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d0f35a67bc0854e0/Desktop/ipc/pdfs/"/>
    </mc:Choice>
  </mc:AlternateContent>
  <xr:revisionPtr revIDLastSave="319" documentId="8_{74A24260-19AD-4550-93F4-326CA92DD144}" xr6:coauthVersionLast="47" xr6:coauthVersionMax="47" xr10:uidLastSave="{FDE7DD06-2A86-4809-B5D5-F8D38BDC17DD}"/>
  <bookViews>
    <workbookView xWindow="4200" yWindow="4200" windowWidth="17280" windowHeight="8880" xr2:uid="{CEE723B9-1224-4643-98B4-C2C7FD2F60B5}"/>
  </bookViews>
  <sheets>
    <sheet name="Sheet1" sheetId="1" r:id="rId1"/>
  </sheets>
  <externalReferences>
    <externalReference r:id="rId2"/>
  </externalReferences>
  <definedNames>
    <definedName name="_xleta.LEFT" hidden="1" xlm="1">#NAME?</definedName>
    <definedName name="_xleta.N" hidden="1" xlm="1">#NAME?</definedName>
    <definedName name="_xleta.T" hidden="1" xlm="1">#NAME?</definedName>
    <definedName name="_xlpm.x" hidden="1" xlm="1">#NAME?</definedName>
  </definedNames>
  <calcPr calcId="191029" iterateDelta="1E-4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 a="1"/>
  <c r="B2" i="1" a="1"/>
  <c r="C2" i="1" l="1"/>
  <c r="B2" i="1"/>
  <c r="H2" i="1" l="1" a="1"/>
  <c r="G2" i="1" a="1"/>
  <c r="E2" i="1" a="1"/>
  <c r="D2" i="1" a="1"/>
  <c r="H2" i="1" l="1"/>
  <c r="G2" i="1"/>
  <c r="E2" i="1"/>
  <c r="D2" i="1"/>
  <c r="F2" i="1" s="1" a="1"/>
  <c r="F2" i="1" l="1"/>
  <c r="I2" i="1" l="1" a="1"/>
  <c r="I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<sst xmlns="http://schemas.openxmlformats.org/spreadsheetml/2006/main" count="14" uniqueCount="14">
  <si>
    <t xml:space="preserve">Salam. Ödəniş sertifikatınız hazırdır. PDF sənədi bu keçiddən yükləyə bilərsiniz: </t>
  </si>
  <si>
    <t>051-008</t>
  </si>
  <si>
    <t>065-011</t>
  </si>
  <si>
    <t>085-010</t>
  </si>
  <si>
    <t>095-009</t>
  </si>
  <si>
    <t>098-009</t>
  </si>
  <si>
    <t>100-009</t>
  </si>
  <si>
    <t>102-008</t>
  </si>
  <si>
    <t>121-006</t>
  </si>
  <si>
    <t>141-005</t>
  </si>
  <si>
    <t>163-003</t>
  </si>
  <si>
    <t>173-002</t>
  </si>
  <si>
    <t>182-002</t>
  </si>
  <si>
    <t>031-010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</si>
</sst>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4" fillId="0" borderId="0" xfId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1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304800</xdr:colOff>
          <xdr:row>1</xdr:row>
          <xdr:rowOff>104775</xdr:rowOff>
        </xdr:from>
        <xdr:to>
          <xdr:col>15</xdr:col>
          <xdr:colOff>247650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as PDF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ipcs.xlsx" TargetMode="External"/><Relationship Id="rId2" Type="http://schemas.openxmlformats.org/officeDocument/2006/relationships/externalLinkPath" Target="https://d.docs.live.net/d0f35a67bc0854e0/Desktop/ipc/ipcs.xlsx" TargetMode="External"/><Relationship Id="rId1" Type="http://schemas.openxmlformats.org/officeDocument/2006/relationships/externalLinkPath" Target="/d0f35a67bc0854e0/Desktop/ipc/ipc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view__cover"/>
      <sheetName val="view_calc"/>
      <sheetName val="view_daily_records"/>
      <sheetName val="view_fuel"/>
      <sheetName val="log_daily_records"/>
      <sheetName val="log_monthly_records"/>
      <sheetName val="view_monthly_records"/>
      <sheetName val="log_ipcs"/>
      <sheetName val="log_contracts"/>
      <sheetName val="log_addendums"/>
      <sheetName val="log_prices"/>
      <sheetName val="log_fuel_provision"/>
      <sheetName val="daily_quantities"/>
      <sheetName val="quantities"/>
      <sheetName val="log_positions"/>
      <sheetName val="old_ipc_da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B1" t="str">
            <v>ID</v>
          </cell>
          <cell r="K1" t="str">
            <v>Diff</v>
          </cell>
        </row>
        <row r="2">
          <cell r="B2" t="str">
            <v>030-001</v>
          </cell>
          <cell r="K2">
            <v>0</v>
          </cell>
        </row>
        <row r="3">
          <cell r="B3" t="str">
            <v>031-001</v>
          </cell>
          <cell r="K3">
            <v>0</v>
          </cell>
        </row>
        <row r="4">
          <cell r="B4" t="str">
            <v>046-001</v>
          </cell>
          <cell r="K4">
            <v>0</v>
          </cell>
        </row>
        <row r="5">
          <cell r="B5" t="str">
            <v>050-001</v>
          </cell>
          <cell r="K5">
            <v>0</v>
          </cell>
        </row>
        <row r="6">
          <cell r="B6" t="str">
            <v>051-001</v>
          </cell>
          <cell r="K6">
            <v>0</v>
          </cell>
        </row>
        <row r="7">
          <cell r="B7" t="str">
            <v>052-001</v>
          </cell>
          <cell r="K7">
            <v>0</v>
          </cell>
        </row>
        <row r="8">
          <cell r="B8" t="str">
            <v>065-001</v>
          </cell>
          <cell r="K8">
            <v>0</v>
          </cell>
        </row>
        <row r="9">
          <cell r="B9" t="str">
            <v>085-001</v>
          </cell>
          <cell r="K9">
            <v>0</v>
          </cell>
        </row>
        <row r="10">
          <cell r="B10" t="str">
            <v>094-001</v>
          </cell>
          <cell r="K10">
            <v>0</v>
          </cell>
        </row>
        <row r="11">
          <cell r="B11" t="str">
            <v>095-001</v>
          </cell>
          <cell r="K11">
            <v>0</v>
          </cell>
        </row>
        <row r="12">
          <cell r="B12" t="str">
            <v>098-001</v>
          </cell>
          <cell r="K12">
            <v>0</v>
          </cell>
        </row>
        <row r="13">
          <cell r="B13" t="str">
            <v>099-001</v>
          </cell>
          <cell r="K13">
            <v>0</v>
          </cell>
        </row>
        <row r="14">
          <cell r="B14" t="str">
            <v>100-001</v>
          </cell>
          <cell r="K14">
            <v>0</v>
          </cell>
        </row>
        <row r="15">
          <cell r="B15" t="str">
            <v>102-001</v>
          </cell>
          <cell r="K15">
            <v>0</v>
          </cell>
        </row>
        <row r="16">
          <cell r="B16" t="str">
            <v>110-001</v>
          </cell>
          <cell r="K16">
            <v>0</v>
          </cell>
        </row>
        <row r="17">
          <cell r="B17" t="str">
            <v>121-001</v>
          </cell>
          <cell r="K17">
            <v>0</v>
          </cell>
        </row>
        <row r="18">
          <cell r="B18" t="str">
            <v>141-001</v>
          </cell>
          <cell r="K18">
            <v>0</v>
          </cell>
        </row>
        <row r="19">
          <cell r="B19" t="str">
            <v>163-001</v>
          </cell>
          <cell r="K19">
            <v>0</v>
          </cell>
        </row>
        <row r="20">
          <cell r="B20" t="str">
            <v>164-001</v>
          </cell>
          <cell r="K20">
            <v>0</v>
          </cell>
        </row>
        <row r="21">
          <cell r="B21" t="str">
            <v>172-001</v>
          </cell>
          <cell r="K21">
            <v>0</v>
          </cell>
        </row>
        <row r="22">
          <cell r="B22" t="str">
            <v>173-001</v>
          </cell>
          <cell r="K22">
            <v>0</v>
          </cell>
        </row>
        <row r="23">
          <cell r="B23" t="str">
            <v>179-001</v>
          </cell>
          <cell r="K23">
            <v>0</v>
          </cell>
        </row>
        <row r="24">
          <cell r="B24" t="str">
            <v>182-001</v>
          </cell>
          <cell r="K24">
            <v>0</v>
          </cell>
        </row>
        <row r="25">
          <cell r="B25" t="str">
            <v>030-002</v>
          </cell>
          <cell r="K25">
            <v>0</v>
          </cell>
        </row>
        <row r="26">
          <cell r="B26" t="str">
            <v>031-002</v>
          </cell>
          <cell r="K26">
            <v>0</v>
          </cell>
        </row>
        <row r="27">
          <cell r="B27" t="str">
            <v>046-002</v>
          </cell>
          <cell r="K27">
            <v>0</v>
          </cell>
        </row>
        <row r="28">
          <cell r="B28" t="str">
            <v>050-002</v>
          </cell>
          <cell r="K28">
            <v>0</v>
          </cell>
        </row>
        <row r="29">
          <cell r="B29" t="str">
            <v>051-002</v>
          </cell>
          <cell r="K29">
            <v>0</v>
          </cell>
        </row>
        <row r="30">
          <cell r="B30" t="str">
            <v>052-002</v>
          </cell>
          <cell r="K30">
            <v>0</v>
          </cell>
        </row>
        <row r="31">
          <cell r="B31" t="str">
            <v>065-002</v>
          </cell>
          <cell r="K31">
            <v>0</v>
          </cell>
        </row>
        <row r="32">
          <cell r="B32" t="str">
            <v>085-002</v>
          </cell>
          <cell r="K32">
            <v>0</v>
          </cell>
        </row>
        <row r="33">
          <cell r="B33" t="str">
            <v>094-002</v>
          </cell>
          <cell r="K33">
            <v>0</v>
          </cell>
        </row>
        <row r="34">
          <cell r="B34" t="str">
            <v>095-002</v>
          </cell>
          <cell r="K34">
            <v>0</v>
          </cell>
        </row>
        <row r="35">
          <cell r="B35" t="str">
            <v>098-002</v>
          </cell>
          <cell r="K35">
            <v>0</v>
          </cell>
        </row>
        <row r="36">
          <cell r="B36" t="str">
            <v>099-002</v>
          </cell>
          <cell r="K36">
            <v>0</v>
          </cell>
        </row>
        <row r="37">
          <cell r="B37" t="str">
            <v>100-002</v>
          </cell>
          <cell r="K37">
            <v>0</v>
          </cell>
        </row>
        <row r="38">
          <cell r="B38" t="str">
            <v>102-002</v>
          </cell>
          <cell r="K38">
            <v>0</v>
          </cell>
        </row>
        <row r="39">
          <cell r="B39" t="str">
            <v>110-002</v>
          </cell>
          <cell r="K39">
            <v>0</v>
          </cell>
        </row>
        <row r="40">
          <cell r="B40" t="str">
            <v>121-002</v>
          </cell>
          <cell r="K40">
            <v>0</v>
          </cell>
        </row>
        <row r="41">
          <cell r="B41" t="str">
            <v>141-002</v>
          </cell>
          <cell r="K41">
            <v>0</v>
          </cell>
        </row>
        <row r="42">
          <cell r="B42" t="str">
            <v>163-002</v>
          </cell>
          <cell r="K42">
            <v>0</v>
          </cell>
        </row>
        <row r="43">
          <cell r="B43" t="str">
            <v>172-002</v>
          </cell>
          <cell r="K43">
            <v>0</v>
          </cell>
        </row>
        <row r="44">
          <cell r="B44" t="str">
            <v>173-002</v>
          </cell>
          <cell r="K44">
            <v>0</v>
          </cell>
        </row>
        <row r="45">
          <cell r="B45" t="str">
            <v>182-002</v>
          </cell>
          <cell r="K45">
            <v>0</v>
          </cell>
        </row>
        <row r="46">
          <cell r="B46" t="str">
            <v>031-003</v>
          </cell>
          <cell r="K46">
            <v>0</v>
          </cell>
        </row>
        <row r="47">
          <cell r="B47" t="str">
            <v>046-003</v>
          </cell>
          <cell r="K47">
            <v>0</v>
          </cell>
        </row>
        <row r="48">
          <cell r="B48" t="str">
            <v>050-003</v>
          </cell>
          <cell r="K48">
            <v>0</v>
          </cell>
        </row>
        <row r="49">
          <cell r="B49" t="str">
            <v>051-003</v>
          </cell>
          <cell r="K49">
            <v>0</v>
          </cell>
        </row>
        <row r="50">
          <cell r="B50" t="str">
            <v>052-003</v>
          </cell>
          <cell r="K50">
            <v>0</v>
          </cell>
        </row>
        <row r="51">
          <cell r="B51" t="str">
            <v>065-003</v>
          </cell>
          <cell r="K51">
            <v>0</v>
          </cell>
        </row>
        <row r="52">
          <cell r="B52" t="str">
            <v>085-003</v>
          </cell>
          <cell r="K52">
            <v>0</v>
          </cell>
        </row>
        <row r="53">
          <cell r="B53" t="str">
            <v>094-003</v>
          </cell>
          <cell r="K53">
            <v>0</v>
          </cell>
        </row>
        <row r="54">
          <cell r="B54" t="str">
            <v>095-003</v>
          </cell>
          <cell r="K54">
            <v>0</v>
          </cell>
        </row>
        <row r="55">
          <cell r="B55" t="str">
            <v>098-003</v>
          </cell>
          <cell r="K55">
            <v>0</v>
          </cell>
        </row>
        <row r="56">
          <cell r="B56" t="str">
            <v>099-003</v>
          </cell>
          <cell r="K56">
            <v>0</v>
          </cell>
        </row>
        <row r="57">
          <cell r="B57" t="str">
            <v>100-003</v>
          </cell>
          <cell r="K57">
            <v>0</v>
          </cell>
        </row>
        <row r="58">
          <cell r="B58" t="str">
            <v>102-003</v>
          </cell>
          <cell r="K58">
            <v>0</v>
          </cell>
        </row>
        <row r="59">
          <cell r="B59" t="str">
            <v>110-003</v>
          </cell>
          <cell r="K59">
            <v>0</v>
          </cell>
        </row>
        <row r="60">
          <cell r="B60" t="str">
            <v>121-003</v>
          </cell>
          <cell r="K60">
            <v>0</v>
          </cell>
        </row>
        <row r="61">
          <cell r="B61" t="str">
            <v>141-003</v>
          </cell>
          <cell r="K61">
            <v>0</v>
          </cell>
        </row>
        <row r="62">
          <cell r="B62" t="str">
            <v>163-003</v>
          </cell>
          <cell r="K62">
            <v>0</v>
          </cell>
        </row>
        <row r="63">
          <cell r="B63" t="str">
            <v>031-004</v>
          </cell>
          <cell r="K63">
            <v>0</v>
          </cell>
        </row>
        <row r="64">
          <cell r="B64" t="str">
            <v>046-004</v>
          </cell>
          <cell r="K64">
            <v>0</v>
          </cell>
        </row>
        <row r="65">
          <cell r="B65" t="str">
            <v>050-004</v>
          </cell>
          <cell r="K65">
            <v>0</v>
          </cell>
        </row>
        <row r="66">
          <cell r="B66" t="str">
            <v>051-004</v>
          </cell>
          <cell r="K66">
            <v>0</v>
          </cell>
        </row>
        <row r="67">
          <cell r="B67" t="str">
            <v>052-004</v>
          </cell>
          <cell r="K67">
            <v>0</v>
          </cell>
        </row>
        <row r="68">
          <cell r="B68" t="str">
            <v>065-004</v>
          </cell>
          <cell r="K68">
            <v>0</v>
          </cell>
        </row>
        <row r="69">
          <cell r="B69" t="str">
            <v>085-004</v>
          </cell>
          <cell r="K69">
            <v>0</v>
          </cell>
        </row>
        <row r="70">
          <cell r="B70" t="str">
            <v>094-004</v>
          </cell>
          <cell r="K70">
            <v>0</v>
          </cell>
        </row>
        <row r="71">
          <cell r="B71" t="str">
            <v>095-004</v>
          </cell>
          <cell r="K71">
            <v>0</v>
          </cell>
        </row>
        <row r="72">
          <cell r="B72" t="str">
            <v>098-004</v>
          </cell>
          <cell r="K72">
            <v>0</v>
          </cell>
        </row>
        <row r="73">
          <cell r="B73" t="str">
            <v>099-004</v>
          </cell>
          <cell r="K73">
            <v>0</v>
          </cell>
        </row>
        <row r="74">
          <cell r="B74" t="str">
            <v>100-004</v>
          </cell>
          <cell r="K74">
            <v>0</v>
          </cell>
        </row>
        <row r="75">
          <cell r="B75" t="str">
            <v>102-004</v>
          </cell>
          <cell r="K75">
            <v>0</v>
          </cell>
        </row>
        <row r="76">
          <cell r="B76" t="str">
            <v>110-004</v>
          </cell>
          <cell r="K76">
            <v>0</v>
          </cell>
        </row>
        <row r="77">
          <cell r="B77" t="str">
            <v>121-004</v>
          </cell>
          <cell r="K77">
            <v>0</v>
          </cell>
        </row>
        <row r="78">
          <cell r="B78" t="str">
            <v>141-004</v>
          </cell>
          <cell r="K78">
            <v>0</v>
          </cell>
        </row>
        <row r="79">
          <cell r="B79" t="str">
            <v>031-005</v>
          </cell>
          <cell r="K79">
            <v>0</v>
          </cell>
        </row>
        <row r="80">
          <cell r="B80" t="str">
            <v>046-005</v>
          </cell>
          <cell r="K80">
            <v>0</v>
          </cell>
        </row>
        <row r="81">
          <cell r="B81" t="str">
            <v>050-005</v>
          </cell>
          <cell r="K81">
            <v>0</v>
          </cell>
        </row>
        <row r="82">
          <cell r="B82" t="str">
            <v>051-005</v>
          </cell>
          <cell r="K82">
            <v>0</v>
          </cell>
        </row>
        <row r="83">
          <cell r="B83" t="str">
            <v>065-005</v>
          </cell>
          <cell r="K83">
            <v>0</v>
          </cell>
        </row>
        <row r="84">
          <cell r="B84" t="str">
            <v>085-005</v>
          </cell>
          <cell r="K84">
            <v>0</v>
          </cell>
        </row>
        <row r="85">
          <cell r="B85" t="str">
            <v>094-005</v>
          </cell>
          <cell r="K85">
            <v>0</v>
          </cell>
        </row>
        <row r="86">
          <cell r="B86" t="str">
            <v>095-005</v>
          </cell>
          <cell r="K86">
            <v>0</v>
          </cell>
        </row>
        <row r="87">
          <cell r="B87" t="str">
            <v>098-005</v>
          </cell>
          <cell r="K87">
            <v>0</v>
          </cell>
        </row>
        <row r="88">
          <cell r="B88" t="str">
            <v>100-005</v>
          </cell>
          <cell r="K88">
            <v>0</v>
          </cell>
        </row>
        <row r="89">
          <cell r="B89" t="str">
            <v>102-005</v>
          </cell>
          <cell r="K89">
            <v>0</v>
          </cell>
        </row>
        <row r="90">
          <cell r="B90" t="str">
            <v>110-005</v>
          </cell>
          <cell r="K90">
            <v>0</v>
          </cell>
        </row>
        <row r="91">
          <cell r="B91" t="str">
            <v>121-005</v>
          </cell>
          <cell r="K91">
            <v>0</v>
          </cell>
        </row>
        <row r="92">
          <cell r="B92" t="str">
            <v>141-005</v>
          </cell>
          <cell r="K92">
            <v>0</v>
          </cell>
        </row>
        <row r="93">
          <cell r="B93" t="str">
            <v>031-006</v>
          </cell>
          <cell r="K93">
            <v>0</v>
          </cell>
        </row>
        <row r="94">
          <cell r="B94" t="str">
            <v>046-006</v>
          </cell>
          <cell r="K94">
            <v>0</v>
          </cell>
        </row>
        <row r="95">
          <cell r="B95" t="str">
            <v>050-006</v>
          </cell>
          <cell r="K95">
            <v>0</v>
          </cell>
        </row>
        <row r="96">
          <cell r="B96" t="str">
            <v>051-006</v>
          </cell>
          <cell r="K96">
            <v>0</v>
          </cell>
        </row>
        <row r="97">
          <cell r="B97" t="str">
            <v>065-006</v>
          </cell>
          <cell r="K97">
            <v>0</v>
          </cell>
        </row>
        <row r="98">
          <cell r="B98" t="str">
            <v>085-006</v>
          </cell>
          <cell r="K98">
            <v>0</v>
          </cell>
        </row>
        <row r="99">
          <cell r="B99" t="str">
            <v>095-006</v>
          </cell>
          <cell r="K99">
            <v>0</v>
          </cell>
        </row>
        <row r="100">
          <cell r="B100" t="str">
            <v>098-006</v>
          </cell>
          <cell r="K100">
            <v>0</v>
          </cell>
        </row>
        <row r="101">
          <cell r="B101" t="str">
            <v>100-006</v>
          </cell>
          <cell r="K101">
            <v>0</v>
          </cell>
        </row>
        <row r="102">
          <cell r="B102" t="str">
            <v>102-006</v>
          </cell>
          <cell r="K102">
            <v>0</v>
          </cell>
        </row>
        <row r="103">
          <cell r="B103" t="str">
            <v>110-006</v>
          </cell>
          <cell r="K103">
            <v>0</v>
          </cell>
        </row>
        <row r="104">
          <cell r="B104" t="str">
            <v>121-006</v>
          </cell>
          <cell r="K104">
            <v>0</v>
          </cell>
        </row>
        <row r="105">
          <cell r="B105" t="str">
            <v>031-007</v>
          </cell>
          <cell r="K105">
            <v>0</v>
          </cell>
        </row>
        <row r="106">
          <cell r="B106" t="str">
            <v>046-007</v>
          </cell>
          <cell r="K106">
            <v>0</v>
          </cell>
        </row>
        <row r="107">
          <cell r="B107" t="str">
            <v>050-007</v>
          </cell>
          <cell r="K107">
            <v>0</v>
          </cell>
        </row>
        <row r="108">
          <cell r="B108" t="str">
            <v>051-007</v>
          </cell>
          <cell r="K108">
            <v>0</v>
          </cell>
        </row>
        <row r="109">
          <cell r="B109" t="str">
            <v>065-007</v>
          </cell>
          <cell r="K109">
            <v>0</v>
          </cell>
        </row>
        <row r="110">
          <cell r="B110" t="str">
            <v>085-007</v>
          </cell>
          <cell r="K110">
            <v>0</v>
          </cell>
        </row>
        <row r="111">
          <cell r="B111" t="str">
            <v>095-007</v>
          </cell>
          <cell r="K111">
            <v>0</v>
          </cell>
        </row>
        <row r="112">
          <cell r="B112" t="str">
            <v>098-007</v>
          </cell>
          <cell r="K112">
            <v>0</v>
          </cell>
        </row>
        <row r="113">
          <cell r="B113" t="str">
            <v>100-007</v>
          </cell>
          <cell r="K113">
            <v>0</v>
          </cell>
        </row>
        <row r="114">
          <cell r="B114" t="str">
            <v>102-007</v>
          </cell>
          <cell r="K114">
            <v>0</v>
          </cell>
        </row>
        <row r="115">
          <cell r="B115" t="str">
            <v>110-007</v>
          </cell>
          <cell r="K115">
            <v>0</v>
          </cell>
        </row>
        <row r="116">
          <cell r="B116" t="str">
            <v>031-008</v>
          </cell>
          <cell r="K116">
            <v>0</v>
          </cell>
        </row>
        <row r="117">
          <cell r="B117" t="str">
            <v>046-008</v>
          </cell>
          <cell r="K117">
            <v>0</v>
          </cell>
        </row>
        <row r="118">
          <cell r="B118" t="str">
            <v>050-008</v>
          </cell>
          <cell r="K118">
            <v>0</v>
          </cell>
        </row>
        <row r="119">
          <cell r="B119" t="str">
            <v>051-008</v>
          </cell>
          <cell r="K119">
            <v>0</v>
          </cell>
        </row>
        <row r="120">
          <cell r="B120" t="str">
            <v>065-008</v>
          </cell>
          <cell r="K120">
            <v>0</v>
          </cell>
        </row>
        <row r="121">
          <cell r="B121" t="str">
            <v>085-008</v>
          </cell>
          <cell r="K121">
            <v>0</v>
          </cell>
        </row>
        <row r="122">
          <cell r="B122" t="str">
            <v>095-008</v>
          </cell>
          <cell r="K122">
            <v>0</v>
          </cell>
        </row>
        <row r="123">
          <cell r="B123" t="str">
            <v>098-008</v>
          </cell>
          <cell r="K123">
            <v>0</v>
          </cell>
        </row>
        <row r="124">
          <cell r="B124" t="str">
            <v>100-008</v>
          </cell>
          <cell r="K124">
            <v>0</v>
          </cell>
        </row>
        <row r="125">
          <cell r="B125" t="str">
            <v>102-008</v>
          </cell>
          <cell r="K125">
            <v>0</v>
          </cell>
        </row>
        <row r="126">
          <cell r="B126" t="str">
            <v>031-009</v>
          </cell>
          <cell r="K126">
            <v>0</v>
          </cell>
        </row>
        <row r="127">
          <cell r="B127" t="str">
            <v>050-009</v>
          </cell>
          <cell r="K127">
            <v>0</v>
          </cell>
        </row>
        <row r="128">
          <cell r="B128" t="str">
            <v>065-009</v>
          </cell>
          <cell r="K128">
            <v>0</v>
          </cell>
        </row>
        <row r="129">
          <cell r="B129" t="str">
            <v>085-009</v>
          </cell>
          <cell r="K129">
            <v>0</v>
          </cell>
        </row>
        <row r="130">
          <cell r="B130" t="str">
            <v>095-009</v>
          </cell>
          <cell r="K130">
            <v>0</v>
          </cell>
        </row>
        <row r="131">
          <cell r="B131" t="str">
            <v>098-009</v>
          </cell>
          <cell r="K131">
            <v>0</v>
          </cell>
        </row>
        <row r="132">
          <cell r="B132" t="str">
            <v>100-009</v>
          </cell>
          <cell r="K132">
            <v>0</v>
          </cell>
        </row>
        <row r="133">
          <cell r="B133" t="str">
            <v>031-010</v>
          </cell>
          <cell r="K133">
            <v>0</v>
          </cell>
        </row>
        <row r="134">
          <cell r="B134" t="str">
            <v>050-010</v>
          </cell>
          <cell r="K134">
            <v>0</v>
          </cell>
        </row>
        <row r="135">
          <cell r="B135" t="str">
            <v>065-010</v>
          </cell>
          <cell r="K135">
            <v>0</v>
          </cell>
        </row>
        <row r="136">
          <cell r="B136" t="str">
            <v>085-010</v>
          </cell>
          <cell r="K136">
            <v>0</v>
          </cell>
        </row>
        <row r="137">
          <cell r="B137" t="str">
            <v>031-011</v>
          </cell>
          <cell r="K137">
            <v>0</v>
          </cell>
        </row>
        <row r="138">
          <cell r="B138" t="str">
            <v>065-011</v>
          </cell>
          <cell r="K138">
            <v>0</v>
          </cell>
        </row>
        <row r="139">
          <cell r="B139" t="str">
            <v>031-012</v>
          </cell>
          <cell r="K139">
            <v>0</v>
          </cell>
        </row>
        <row r="140">
          <cell r="B140" t="str">
            <v>031-013</v>
          </cell>
          <cell r="K140">
            <v>0</v>
          </cell>
        </row>
        <row r="141">
          <cell r="B141" t="str">
            <v>031-014</v>
          </cell>
          <cell r="K141">
            <v>0</v>
          </cell>
        </row>
        <row r="142">
          <cell r="B142" t="str">
            <v>011-001</v>
          </cell>
          <cell r="K142">
            <v>0</v>
          </cell>
        </row>
        <row r="143">
          <cell r="B143" t="str">
            <v>011-002</v>
          </cell>
          <cell r="K143">
            <v>0</v>
          </cell>
        </row>
        <row r="144">
          <cell r="B144" t="str">
            <v>011-003</v>
          </cell>
          <cell r="K144">
            <v>0</v>
          </cell>
        </row>
        <row r="145">
          <cell r="B145" t="str">
            <v>011-004</v>
          </cell>
          <cell r="K145">
            <v>0</v>
          </cell>
        </row>
        <row r="146">
          <cell r="B146" t="str">
            <v>011-005</v>
          </cell>
          <cell r="K146">
            <v>0</v>
          </cell>
        </row>
        <row r="147">
          <cell r="B147" t="str">
            <v>011-006</v>
          </cell>
          <cell r="K147">
            <v>0</v>
          </cell>
        </row>
        <row r="148">
          <cell r="B148" t="str">
            <v>011-007</v>
          </cell>
          <cell r="K148">
            <v>0</v>
          </cell>
        </row>
        <row r="149">
          <cell r="B149" t="str">
            <v>011-008</v>
          </cell>
          <cell r="K149">
            <v>0</v>
          </cell>
        </row>
        <row r="150">
          <cell r="B150" t="str">
            <v>011-009</v>
          </cell>
          <cell r="K150">
            <v>0</v>
          </cell>
        </row>
        <row r="151">
          <cell r="B151" t="str">
            <v>011-010</v>
          </cell>
          <cell r="K151">
            <v>0</v>
          </cell>
        </row>
        <row r="152">
          <cell r="B152" t="str">
            <v>011-011</v>
          </cell>
          <cell r="K152">
            <v>0</v>
          </cell>
        </row>
        <row r="153">
          <cell r="B153" t="str">
            <v>014-001</v>
          </cell>
          <cell r="K153">
            <v>0</v>
          </cell>
        </row>
        <row r="154">
          <cell r="B154" t="str">
            <v>014-002</v>
          </cell>
          <cell r="K154">
            <v>0</v>
          </cell>
        </row>
        <row r="155">
          <cell r="B155" t="str">
            <v>014-003</v>
          </cell>
          <cell r="K155">
            <v>0</v>
          </cell>
        </row>
        <row r="156">
          <cell r="B156" t="str">
            <v>014-004</v>
          </cell>
          <cell r="K156">
            <v>0</v>
          </cell>
        </row>
        <row r="157">
          <cell r="B157" t="str">
            <v>014-005</v>
          </cell>
          <cell r="K157">
            <v>0</v>
          </cell>
        </row>
        <row r="158">
          <cell r="B158" t="str">
            <v>014-006</v>
          </cell>
          <cell r="K158">
            <v>0</v>
          </cell>
        </row>
        <row r="159">
          <cell r="B159" t="str">
            <v>014-007</v>
          </cell>
          <cell r="K159">
            <v>0</v>
          </cell>
        </row>
        <row r="160">
          <cell r="B160" t="str">
            <v>014-008</v>
          </cell>
          <cell r="K160">
            <v>0</v>
          </cell>
        </row>
        <row r="161">
          <cell r="B161" t="str">
            <v>030-003</v>
          </cell>
          <cell r="K161">
            <v>0</v>
          </cell>
        </row>
        <row r="162">
          <cell r="B162" t="str">
            <v>030-004</v>
          </cell>
          <cell r="K162">
            <v>0</v>
          </cell>
        </row>
        <row r="163">
          <cell r="B163" t="str">
            <v>030-005</v>
          </cell>
          <cell r="K163">
            <v>0</v>
          </cell>
        </row>
        <row r="164">
          <cell r="B164" t="str">
            <v>030-006</v>
          </cell>
          <cell r="K164">
            <v>0</v>
          </cell>
        </row>
        <row r="165">
          <cell r="B165" t="str">
            <v>030-007</v>
          </cell>
          <cell r="K165">
            <v>0</v>
          </cell>
        </row>
        <row r="166">
          <cell r="B166" t="str">
            <v>030-008</v>
          </cell>
          <cell r="K166">
            <v>0</v>
          </cell>
        </row>
        <row r="167">
          <cell r="B167" t="str">
            <v>030-009</v>
          </cell>
          <cell r="K167">
            <v>0</v>
          </cell>
        </row>
        <row r="168">
          <cell r="B168" t="str">
            <v>030-010</v>
          </cell>
          <cell r="K168">
            <v>0</v>
          </cell>
        </row>
        <row r="169">
          <cell r="B169" t="str">
            <v>030-011</v>
          </cell>
          <cell r="K169">
            <v>0</v>
          </cell>
        </row>
        <row r="170">
          <cell r="B170" t="str">
            <v>033-004</v>
          </cell>
          <cell r="K170">
            <v>144954</v>
          </cell>
        </row>
        <row r="171">
          <cell r="B171" t="str">
            <v>033-005</v>
          </cell>
          <cell r="K171">
            <v>0</v>
          </cell>
        </row>
        <row r="172">
          <cell r="B172" t="str">
            <v>033-006</v>
          </cell>
          <cell r="K172">
            <v>0</v>
          </cell>
        </row>
        <row r="173">
          <cell r="B173" t="str">
            <v>033-007</v>
          </cell>
          <cell r="K173">
            <v>0</v>
          </cell>
        </row>
        <row r="174">
          <cell r="B174" t="str">
            <v>033-008</v>
          </cell>
          <cell r="K174">
            <v>0</v>
          </cell>
        </row>
        <row r="175">
          <cell r="B175" t="str">
            <v>033-009</v>
          </cell>
          <cell r="K175">
            <v>0</v>
          </cell>
        </row>
        <row r="176">
          <cell r="B176" t="str">
            <v>033-010</v>
          </cell>
          <cell r="K176">
            <v>0</v>
          </cell>
        </row>
        <row r="177">
          <cell r="B177" t="str">
            <v>033-011</v>
          </cell>
          <cell r="K177">
            <v>0</v>
          </cell>
        </row>
        <row r="178">
          <cell r="B178" t="str">
            <v>033-012</v>
          </cell>
          <cell r="K178">
            <v>0</v>
          </cell>
        </row>
        <row r="179">
          <cell r="B179" t="str">
            <v>033-013</v>
          </cell>
          <cell r="K179">
            <v>0</v>
          </cell>
        </row>
        <row r="180">
          <cell r="B180" t="str">
            <v>033-014</v>
          </cell>
          <cell r="K180">
            <v>0</v>
          </cell>
        </row>
        <row r="181">
          <cell r="B181" t="str">
            <v>033-015</v>
          </cell>
          <cell r="K181">
            <v>0</v>
          </cell>
        </row>
        <row r="182">
          <cell r="B182" t="str">
            <v>091-001</v>
          </cell>
          <cell r="K182">
            <v>0</v>
          </cell>
        </row>
        <row r="183">
          <cell r="B183" t="str">
            <v>091-002</v>
          </cell>
          <cell r="K183">
            <v>0</v>
          </cell>
        </row>
        <row r="184">
          <cell r="B184" t="str">
            <v>091-003</v>
          </cell>
          <cell r="K184">
            <v>0</v>
          </cell>
        </row>
        <row r="185">
          <cell r="B185" t="str">
            <v>091-004</v>
          </cell>
          <cell r="K185">
            <v>0</v>
          </cell>
        </row>
        <row r="186">
          <cell r="B186" t="str">
            <v>091-005</v>
          </cell>
          <cell r="K186">
            <v>0</v>
          </cell>
        </row>
        <row r="187">
          <cell r="B187" t="str">
            <v>103-001</v>
          </cell>
          <cell r="K187">
            <v>0</v>
          </cell>
        </row>
        <row r="188">
          <cell r="B188" t="str">
            <v>107-001</v>
          </cell>
          <cell r="K188">
            <v>0</v>
          </cell>
        </row>
        <row r="189">
          <cell r="B189" t="str">
            <v>107-002</v>
          </cell>
          <cell r="K189">
            <v>0</v>
          </cell>
        </row>
        <row r="190">
          <cell r="B190" t="str">
            <v>150-001</v>
          </cell>
          <cell r="K190">
            <v>0</v>
          </cell>
        </row>
        <row r="191">
          <cell r="B191" t="str">
            <v>011-012</v>
          </cell>
          <cell r="K191">
            <v>0</v>
          </cell>
        </row>
        <row r="192">
          <cell r="B192" t="str">
            <v>014-009</v>
          </cell>
          <cell r="K192">
            <v>0</v>
          </cell>
        </row>
        <row r="193">
          <cell r="B193" t="str">
            <v>030-012</v>
          </cell>
          <cell r="K193">
            <v>0</v>
          </cell>
        </row>
        <row r="194">
          <cell r="B194" t="str">
            <v>033-016</v>
          </cell>
          <cell r="K194">
            <v>0</v>
          </cell>
        </row>
        <row r="195">
          <cell r="B195" t="str">
            <v>107-003</v>
          </cell>
          <cell r="K195">
            <v>0</v>
          </cell>
        </row>
        <row r="196">
          <cell r="B196" t="str">
            <v>091-006</v>
          </cell>
          <cell r="K196">
            <v>0</v>
          </cell>
        </row>
        <row r="197">
          <cell r="B197" t="str">
            <v>011-013</v>
          </cell>
          <cell r="K197">
            <v>0</v>
          </cell>
        </row>
        <row r="198">
          <cell r="B198" t="str">
            <v>091-007</v>
          </cell>
          <cell r="K198">
            <v>0</v>
          </cell>
        </row>
        <row r="199">
          <cell r="B199" t="str">
            <v>033-017</v>
          </cell>
          <cell r="K199">
            <v>0</v>
          </cell>
        </row>
        <row r="200">
          <cell r="B200" t="str">
            <v>030-013</v>
          </cell>
          <cell r="K200">
            <v>0</v>
          </cell>
        </row>
        <row r="201">
          <cell r="B201" t="str">
            <v>014-010</v>
          </cell>
          <cell r="K201">
            <v>0</v>
          </cell>
        </row>
        <row r="202">
          <cell r="B202" t="str">
            <v>011-014</v>
          </cell>
          <cell r="K202">
            <v>0</v>
          </cell>
        </row>
        <row r="203">
          <cell r="B203" t="str">
            <v>091-008</v>
          </cell>
          <cell r="K203">
            <v>0</v>
          </cell>
        </row>
        <row r="204">
          <cell r="B204" t="str">
            <v>033-018</v>
          </cell>
          <cell r="K204">
            <v>0</v>
          </cell>
        </row>
        <row r="205">
          <cell r="B205" t="str">
            <v>030-014</v>
          </cell>
          <cell r="K205">
            <v>0</v>
          </cell>
        </row>
        <row r="206">
          <cell r="B206" t="str">
            <v>014-011</v>
          </cell>
          <cell r="K206">
            <v>0</v>
          </cell>
        </row>
        <row r="207">
          <cell r="B207" t="str">
            <v>011-015</v>
          </cell>
          <cell r="K207">
            <v>0</v>
          </cell>
        </row>
        <row r="208">
          <cell r="B208" t="str">
            <v>014-012</v>
          </cell>
          <cell r="K208">
            <v>0</v>
          </cell>
        </row>
        <row r="209">
          <cell r="B209" t="str">
            <v>091-009</v>
          </cell>
          <cell r="K209">
            <v>0</v>
          </cell>
        </row>
        <row r="210">
          <cell r="B210" t="str">
            <v>033-019</v>
          </cell>
          <cell r="K210">
            <v>0</v>
          </cell>
        </row>
        <row r="211">
          <cell r="B211" t="str">
            <v>030-015</v>
          </cell>
          <cell r="K211">
            <v>0</v>
          </cell>
        </row>
        <row r="212">
          <cell r="B212" t="str">
            <v>150-002</v>
          </cell>
          <cell r="K212">
            <v>0</v>
          </cell>
        </row>
        <row r="213">
          <cell r="B213" t="str">
            <v>000-000</v>
          </cell>
          <cell r="K213" t="e">
            <v>#N/A</v>
          </cell>
        </row>
      </sheetData>
      <sheetData sheetId="8">
        <row r="1">
          <cell r="B1" t="str">
            <v>No</v>
          </cell>
          <cell r="J1" t="str">
            <v>Phone numbers</v>
          </cell>
          <cell r="K1" t="str">
            <v>PDF Folder link</v>
          </cell>
        </row>
        <row r="2">
          <cell r="B2">
            <v>11</v>
          </cell>
          <cell r="J2" t="str">
            <v>+994776371714</v>
          </cell>
          <cell r="K2" t="str">
            <v>https://drive.google.com/drive/folders/1RTbySgxWzvB86fkBJ2hhAV8Sdp0evw1K?usp=sharing</v>
          </cell>
        </row>
        <row r="3">
          <cell r="B3">
            <v>14</v>
          </cell>
          <cell r="J3" t="str">
            <v>+994502459043</v>
          </cell>
          <cell r="K3" t="str">
            <v>https://drive.google.com/drive/folders/1TU7kGm8O57LowutFwQrPgedqtaIfI9Q5?usp=sharing</v>
          </cell>
        </row>
        <row r="4">
          <cell r="B4">
            <v>30</v>
          </cell>
          <cell r="J4" t="str">
            <v>+994512449400</v>
          </cell>
        </row>
        <row r="5">
          <cell r="B5">
            <v>31</v>
          </cell>
          <cell r="J5" t="str">
            <v>+994512449400</v>
          </cell>
          <cell r="K5" t="str">
            <v>https://drive.google.com/drive/folders/1-9qvvhOEkqe0d21skfpYNC4z22wlYln8?usp=sharing</v>
          </cell>
        </row>
        <row r="6">
          <cell r="B6">
            <v>33</v>
          </cell>
          <cell r="J6" t="str">
            <v>+994514299334</v>
          </cell>
          <cell r="K6" t="str">
            <v>https://drive.google.com/drive/folders/1PNEoaQDXbNgUGYReeztRkUTLC7H6-Wcn?usp=sharing</v>
          </cell>
        </row>
        <row r="7">
          <cell r="B7">
            <v>46</v>
          </cell>
          <cell r="J7" t="str">
            <v>+994703775515</v>
          </cell>
        </row>
        <row r="8">
          <cell r="B8">
            <v>50</v>
          </cell>
          <cell r="J8" t="str">
            <v>+994503774242</v>
          </cell>
          <cell r="K8" t="str">
            <v>https://drive.google.com/drive/folders/142DR3TGBLzpjgWZ1F78DojtfSMPtjze2?usp=sharing</v>
          </cell>
        </row>
        <row r="9">
          <cell r="B9">
            <v>51</v>
          </cell>
          <cell r="J9" t="str">
            <v>+994102305309</v>
          </cell>
          <cell r="K9" t="str">
            <v>https://drive.google.com/drive/folders/1ml3Q1rpL0TOOWpRzE1GY0AOCLSJXv7UD?usp=sharing</v>
          </cell>
        </row>
        <row r="10">
          <cell r="B10">
            <v>52</v>
          </cell>
        </row>
        <row r="11">
          <cell r="B11">
            <v>65</v>
          </cell>
          <cell r="J11" t="str">
            <v>+994555923919</v>
          </cell>
          <cell r="K11" t="str">
            <v>https://drive.google.com/drive/folders/177UTtWaWCyOQxtxb8hXPwJzqaIQh9SVI?usp=sharing</v>
          </cell>
        </row>
        <row r="12">
          <cell r="B12">
            <v>85</v>
          </cell>
          <cell r="J12" t="str">
            <v>+994773389192</v>
          </cell>
          <cell r="K12" t="str">
            <v>https://drive.google.com/drive/folders/1G4c8mB0Yw0QQFItKQxhfihyD_Y7dRGIV?usp=sharing</v>
          </cell>
        </row>
        <row r="13">
          <cell r="B13">
            <v>91</v>
          </cell>
          <cell r="J13" t="str">
            <v>+994515992662</v>
          </cell>
          <cell r="K13" t="str">
            <v>https://drive.google.com/drive/folders/1NTIDOS2OvgAzZMXHlNhfpr3JhXPk2zOm?usp=sharing</v>
          </cell>
        </row>
        <row r="14">
          <cell r="B14">
            <v>94</v>
          </cell>
          <cell r="J14" t="str">
            <v>+994517928522</v>
          </cell>
        </row>
        <row r="15">
          <cell r="B15">
            <v>95</v>
          </cell>
          <cell r="J15" t="str">
            <v>+994502324211</v>
          </cell>
          <cell r="K15" t="str">
            <v>https://drive.google.com/drive/folders/1TxDlJAKcQJvhj4YfdVsDMA84KYon0Eig?usp=sharing</v>
          </cell>
        </row>
        <row r="16">
          <cell r="B16">
            <v>98</v>
          </cell>
          <cell r="J16" t="str">
            <v>+994503466032</v>
          </cell>
          <cell r="K16" t="str">
            <v>https://drive.google.com/drive/folders/1EN2LCshwd4uA-FBkQwoo3Ejw4BTLDLfI?usp=sharing</v>
          </cell>
        </row>
        <row r="17">
          <cell r="B17">
            <v>99</v>
          </cell>
          <cell r="J17" t="str">
            <v>994559997804</v>
          </cell>
        </row>
        <row r="18">
          <cell r="B18">
            <v>100</v>
          </cell>
          <cell r="J18" t="str">
            <v>+994552212085</v>
          </cell>
          <cell r="K18" t="str">
            <v>https://drive.google.com/drive/folders/1jJLSXJZMd5mNU0F7nQqC40nV6nTqDAVb?usp=sharing</v>
          </cell>
        </row>
        <row r="19">
          <cell r="B19">
            <v>102</v>
          </cell>
          <cell r="J19" t="str">
            <v>+994517928522</v>
          </cell>
          <cell r="K19" t="str">
            <v>https://drive.google.com/drive/folders/1HVFrbtCu5RwlpD9UT74iMuIdGa_5fRHQ?usp=sharing</v>
          </cell>
        </row>
        <row r="20">
          <cell r="B20">
            <v>103</v>
          </cell>
        </row>
        <row r="21">
          <cell r="B21">
            <v>107</v>
          </cell>
          <cell r="J21" t="str">
            <v>+994708207470</v>
          </cell>
        </row>
        <row r="22">
          <cell r="B22">
            <v>110</v>
          </cell>
          <cell r="J22" t="str">
            <v>+994502490088</v>
          </cell>
          <cell r="K22" t="str">
            <v>https://drive.google.com/drive/folders/14IVFENbPf9zcZ0pksLzsPtqxaTm-yLUk?usp=sharing</v>
          </cell>
        </row>
        <row r="23">
          <cell r="B23">
            <v>115</v>
          </cell>
        </row>
        <row r="25">
          <cell r="B25">
            <v>119</v>
          </cell>
        </row>
        <row r="26">
          <cell r="B26">
            <v>121</v>
          </cell>
          <cell r="J26" t="str">
            <v>+994503851015</v>
          </cell>
          <cell r="K26" t="str">
            <v>https://drive.google.com/drive/folders/1MlUuXhEyTVHQ9ZchQfCykcPmRqwRODOM?usp=sharing</v>
          </cell>
        </row>
        <row r="28">
          <cell r="B28">
            <v>141</v>
          </cell>
          <cell r="J28" t="str">
            <v>+994503462100</v>
          </cell>
          <cell r="K28" t="str">
            <v>https://drive.google.com/drive/folders/1CrwG3ob5BEFABuz5-YmzV6HrRZhCMCUB?usp=sharing</v>
          </cell>
        </row>
        <row r="29">
          <cell r="B29">
            <v>150</v>
          </cell>
          <cell r="J29" t="str">
            <v>+994506142283</v>
          </cell>
          <cell r="K29" t="str">
            <v>https://drive.google.com/drive/folders/1I2QQvT6OZVy4T-dRj0k9yfggLcRlYnFN?usp=sharing</v>
          </cell>
        </row>
        <row r="30">
          <cell r="B30">
            <v>163</v>
          </cell>
          <cell r="J30" t="str">
            <v>+994558864957</v>
          </cell>
          <cell r="K30" t="str">
            <v>https://drive.google.com/drive/folders/1lKKetY3A2eVGjDOoR01MEz93Yaihkaa6?usp=sharing</v>
          </cell>
        </row>
        <row r="31">
          <cell r="B31">
            <v>164</v>
          </cell>
          <cell r="J31" t="str">
            <v>+994555711494</v>
          </cell>
          <cell r="K31" t="str">
            <v>https://drive.google.com/drive/folders/1eo3mmH6MI0Cp36wazLWJZvuEefWiZBI5?usp=sharing</v>
          </cell>
        </row>
        <row r="32">
          <cell r="B32">
            <v>172</v>
          </cell>
          <cell r="J32" t="str">
            <v>+994555155362</v>
          </cell>
          <cell r="K32" t="str">
            <v>https://drive.google.com/drive/folders/1_4ohQ2w2bYgVwf6kaSt-1pkA6LnL3oUS?usp=sharing</v>
          </cell>
        </row>
        <row r="33">
          <cell r="B33">
            <v>173</v>
          </cell>
          <cell r="J33" t="str">
            <v>+994556519191</v>
          </cell>
          <cell r="K33" t="str">
            <v>https://drive.google.com/drive/folders/1-5T04mDWAcX6L4rC5MejMDmcjYArOZjv?usp=sharing</v>
          </cell>
        </row>
        <row r="34">
          <cell r="B34">
            <v>179</v>
          </cell>
          <cell r="J34" t="str">
            <v>+994502424644</v>
          </cell>
          <cell r="K34" t="str">
            <v>https://drive.google.com/drive/folders/1GF0RgNNzPRR6vtSBss-Qqjd8eNWJZScU?usp=sharing</v>
          </cell>
        </row>
        <row r="35">
          <cell r="B35">
            <v>182</v>
          </cell>
          <cell r="J35" t="str">
            <v>+994772954541</v>
          </cell>
          <cell r="K35" t="str">
            <v>https://drive.google.com/drive/folders/1yTODQR1SFWtkzB3SLvEFhCXxYBKAY0uJ?usp=sharing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1F64DA0-44BD-4689-9B19-66344B03FCBD}">
  <we:reference id="wa200009404" version="1.0.0.8" store="en-US" storeType="OMEX"/>
  <we:alternateReferences>
    <we:reference id="wa200009404" version="1.0.0.8" store="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EAC1E-2452-49C7-BB7F-47D21C705BCF}">
  <sheetPr codeName="Sheet1"/>
  <dimension ref="A1:I16"/>
  <sheetViews>
    <sheetView tabSelected="1" workbookViewId="0">
      <selection activeCell="E2" sqref="E2"/>
    </sheetView>
  </sheetViews>
  <sheetFormatPr defaultRowHeight="15" x14ac:dyDescent="0.25"/>
  <cols>
    <col min="6" max="6" width="9.140625" style="3"/>
    <col min="7" max="8" width="9.140625" style="4"/>
  </cols>
  <sheetData>
    <row r="1" spans="1:9" x14ac:dyDescent="0.25">
      <c r="A1" t="s">
        <v>0</v>
      </c>
    </row>
    <row r="2" spans="1:9" x14ac:dyDescent="0.25">
      <c r="A2" t="s">
        <v>13</v>
      </c>
      <c r="B2" cm="1">
        <f t="array" ref="B2:B14">_xlfn.DROP(_xlfn.NUMBERVALUE(LEFT(_xlfn._TRO_TRAILING(A:A),3)),1)</f>
        <v>31</v>
      </c>
      <c r="C2" cm="1">
        <f t="array" ref="C2:C14">_xlfn.DROP(_xlfn.NUMBERVALUE(RIGHT(_xlfn._TRO_TRAILING(A:A),3)),1)</f>
        <v>10</v>
      </c>
      <c r="D2" t="str" cm="1">
        <f t="array" ref="D2:D14">_xlfn.XLOOKUP(_xlfn.ANCHORARRAY(B2),[1]log_contracts!B:B,MID([1]log_contracts!J:J,2,15),,0)</f>
        <v>994512449400</v>
      </c>
      <c r="E2" t="str" cm="1">
        <f t="array" ref="E2:E14">_xlfn.XLOOKUP(_xlfn.ANCHORARRAY(B2),[1]log_contracts!B:B,[1]log_contracts!K:K,,0)</f>
        <v>https://drive.google.com/drive/folders/1-9qvvhOEkqe0d21skfpYNC4z22wlYln8?usp=sharing</v>
      </c>
      <c r="F2" s="1" t="str" cm="1">
        <f t="array" ref="F2:F14">HYPERLINK("https://api.whatsapp.com/send?phone="&amp;_xlfn.ANCHORARRAY(D2)&amp;"&amp;text="&amp;$A$1&amp;_xlfn.ANCHORARRAY(E2),"💬")</f>
        <v>💬</v>
      </c>
      <c r="G2" s="1" t="str" cm="1">
        <f t="array" ref="G2:G14">HYPERLINK("C:\Users\User\OneDrive\Desktop\ipc\pdfs\"&amp;_xlfn.ANCHORARRAY(B2)&amp;"\"&amp;_xlfn.ANCHORARRAY(B2)&amp;"-"&amp;_xlfn.ANCHORARRAY(C2)&amp;".pdf","PDF")</f>
        <v>PDF</v>
      </c>
      <c r="H2" s="5" t="str" cm="1">
        <f t="array" ref="H2:H14">HYPERLINK("C:\Users\User\OneDrive\Desktop\ipc\pdfs\"&amp;_xlfn.ANCHORARRAY(B2),"📁")</f>
        <v>📁</v>
      </c>
      <c r="I2" cm="1">
        <f t="array" ref="I2:I14">ROUND(_xlfn.XLOOKUP(_xlfn.DROP(_xlfn._TRO_TRAILING(A:A),1),[1]log_ipcs!B:B,[1]log_ipcs!K:K,,0),2)</f>
        <v>0</v>
      </c>
    </row>
    <row r="3" spans="1:9" x14ac:dyDescent="0.25">
      <c r="A3" t="s">
        <v>1</v>
      </c>
      <c r="B3">
        <v>51</v>
      </c>
      <c r="C3">
        <v>8</v>
      </c>
      <c r="D3" t="str">
        <v>994102305309</v>
      </c>
      <c r="E3" t="str">
        <v>https://drive.google.com/drive/folders/1ml3Q1rpL0TOOWpRzE1GY0AOCLSJXv7UD?usp=sharing</v>
      </c>
      <c r="F3" s="2" t="str">
        <v>💬</v>
      </c>
      <c r="G3" s="1" t="str">
        <v>PDF</v>
      </c>
      <c r="H3" s="4" t="str">
        <v>📁</v>
      </c>
      <c r="I3">
        <v>0</v>
      </c>
    </row>
    <row r="4" spans="1:9" x14ac:dyDescent="0.25">
      <c r="A4" t="s">
        <v>2</v>
      </c>
      <c r="B4">
        <v>65</v>
      </c>
      <c r="C4">
        <v>11</v>
      </c>
      <c r="D4" t="str">
        <v>994555923919</v>
      </c>
      <c r="E4" t="str">
        <v>https://drive.google.com/drive/folders/177UTtWaWCyOQxtxb8hXPwJzqaIQh9SVI?usp=sharing</v>
      </c>
      <c r="F4" s="3" t="str">
        <v>💬</v>
      </c>
      <c r="G4" s="1" t="str">
        <v>PDF</v>
      </c>
      <c r="H4" s="4" t="str">
        <v>📁</v>
      </c>
      <c r="I4">
        <v>0</v>
      </c>
    </row>
    <row r="5" spans="1:9" x14ac:dyDescent="0.25">
      <c r="A5" t="s">
        <v>3</v>
      </c>
      <c r="B5">
        <v>85</v>
      </c>
      <c r="C5">
        <v>10</v>
      </c>
      <c r="D5" t="str">
        <v>994773389192</v>
      </c>
      <c r="E5" t="str">
        <v>https://drive.google.com/drive/folders/1G4c8mB0Yw0QQFItKQxhfihyD_Y7dRGIV?usp=sharing</v>
      </c>
      <c r="F5" s="3" t="str">
        <v>💬</v>
      </c>
      <c r="G5" s="1" t="str">
        <v>PDF</v>
      </c>
      <c r="H5" s="4" t="str">
        <v>📁</v>
      </c>
      <c r="I5">
        <v>0</v>
      </c>
    </row>
    <row r="6" spans="1:9" x14ac:dyDescent="0.25">
      <c r="A6" t="s">
        <v>4</v>
      </c>
      <c r="B6">
        <v>95</v>
      </c>
      <c r="C6">
        <v>9</v>
      </c>
      <c r="D6" t="str">
        <v>994502324211</v>
      </c>
      <c r="E6" t="str">
        <v>https://drive.google.com/drive/folders/1TxDlJAKcQJvhj4YfdVsDMA84KYon0Eig?usp=sharing</v>
      </c>
      <c r="F6" s="3" t="str">
        <v>💬</v>
      </c>
      <c r="G6" s="1" t="str">
        <v>PDF</v>
      </c>
      <c r="H6" s="4" t="str">
        <v>📁</v>
      </c>
      <c r="I6">
        <v>0</v>
      </c>
    </row>
    <row r="7" spans="1:9" x14ac:dyDescent="0.25">
      <c r="A7" t="s">
        <v>5</v>
      </c>
      <c r="B7">
        <v>98</v>
      </c>
      <c r="C7">
        <v>9</v>
      </c>
      <c r="D7" t="str">
        <v>994503466032</v>
      </c>
      <c r="E7" t="str">
        <v>https://drive.google.com/drive/folders/1EN2LCshwd4uA-FBkQwoo3Ejw4BTLDLfI?usp=sharing</v>
      </c>
      <c r="F7" s="3" t="str">
        <v>💬</v>
      </c>
      <c r="G7" s="1" t="str">
        <v>PDF</v>
      </c>
      <c r="H7" s="4" t="str">
        <v>📁</v>
      </c>
      <c r="I7">
        <v>0</v>
      </c>
    </row>
    <row r="8" spans="1:9" x14ac:dyDescent="0.25">
      <c r="A8" t="s">
        <v>6</v>
      </c>
      <c r="B8">
        <v>100</v>
      </c>
      <c r="C8">
        <v>9</v>
      </c>
      <c r="D8" t="str">
        <v>994552212085</v>
      </c>
      <c r="E8" t="str">
        <v>https://drive.google.com/drive/folders/1jJLSXJZMd5mNU0F7nQqC40nV6nTqDAVb?usp=sharing</v>
      </c>
      <c r="F8" s="3" t="str">
        <v>💬</v>
      </c>
      <c r="G8" s="1" t="str">
        <v>PDF</v>
      </c>
      <c r="H8" s="4" t="str">
        <v>📁</v>
      </c>
      <c r="I8">
        <v>0</v>
      </c>
    </row>
    <row r="9" spans="1:9" x14ac:dyDescent="0.25">
      <c r="A9" t="s">
        <v>7</v>
      </c>
      <c r="B9">
        <v>102</v>
      </c>
      <c r="C9">
        <v>8</v>
      </c>
      <c r="D9" t="str">
        <v>994517928522</v>
      </c>
      <c r="E9" t="str">
        <v>https://drive.google.com/drive/folders/1HVFrbtCu5RwlpD9UT74iMuIdGa_5fRHQ?usp=sharing</v>
      </c>
      <c r="F9" s="3" t="str">
        <v>💬</v>
      </c>
      <c r="G9" s="1" t="str">
        <v>PDF</v>
      </c>
      <c r="H9" s="4" t="str">
        <v>📁</v>
      </c>
      <c r="I9">
        <v>0</v>
      </c>
    </row>
    <row r="10" spans="1:9" x14ac:dyDescent="0.25">
      <c r="A10" t="s">
        <v>8</v>
      </c>
      <c r="B10">
        <v>121</v>
      </c>
      <c r="C10">
        <v>6</v>
      </c>
      <c r="D10" t="str">
        <v>994503851015</v>
      </c>
      <c r="E10" t="str">
        <v>https://drive.google.com/drive/folders/1MlUuXhEyTVHQ9ZchQfCykcPmRqwRODOM?usp=sharing</v>
      </c>
      <c r="F10" s="3" t="str">
        <v>💬</v>
      </c>
      <c r="G10" s="1" t="str">
        <v>PDF</v>
      </c>
      <c r="H10" s="4" t="str">
        <v>📁</v>
      </c>
      <c r="I10">
        <v>0</v>
      </c>
    </row>
    <row r="11" spans="1:9" x14ac:dyDescent="0.25">
      <c r="A11" t="s">
        <v>9</v>
      </c>
      <c r="B11">
        <v>141</v>
      </c>
      <c r="C11">
        <v>5</v>
      </c>
      <c r="D11" t="str">
        <v>994503462100</v>
      </c>
      <c r="E11" t="str">
        <v>https://drive.google.com/drive/folders/1CrwG3ob5BEFABuz5-YmzV6HrRZhCMCUB?usp=sharing</v>
      </c>
      <c r="F11" s="3" t="str">
        <v>💬</v>
      </c>
      <c r="G11" s="1" t="str">
        <v>PDF</v>
      </c>
      <c r="H11" s="4" t="str">
        <v>📁</v>
      </c>
      <c r="I11">
        <v>0</v>
      </c>
    </row>
    <row r="12" spans="1:9" x14ac:dyDescent="0.25">
      <c r="A12" t="s">
        <v>10</v>
      </c>
      <c r="B12">
        <v>163</v>
      </c>
      <c r="C12">
        <v>3</v>
      </c>
      <c r="D12" t="str">
        <v>994558864957</v>
      </c>
      <c r="E12" t="str">
        <v>https://drive.google.com/drive/folders/1lKKetY3A2eVGjDOoR01MEz93Yaihkaa6?usp=sharing</v>
      </c>
      <c r="F12" s="3" t="str">
        <v>💬</v>
      </c>
      <c r="G12" s="1" t="str">
        <v>PDF</v>
      </c>
      <c r="H12" s="4" t="str">
        <v>📁</v>
      </c>
      <c r="I12">
        <v>0</v>
      </c>
    </row>
    <row r="13" spans="1:9" x14ac:dyDescent="0.25">
      <c r="A13" t="s">
        <v>11</v>
      </c>
      <c r="B13">
        <v>173</v>
      </c>
      <c r="C13">
        <v>2</v>
      </c>
      <c r="D13" t="str">
        <v>994556519191</v>
      </c>
      <c r="E13" t="str">
        <v>https://drive.google.com/drive/folders/1-5T04mDWAcX6L4rC5MejMDmcjYArOZjv?usp=sharing</v>
      </c>
      <c r="F13" s="3" t="str">
        <v>💬</v>
      </c>
      <c r="G13" s="1" t="str">
        <v>PDF</v>
      </c>
      <c r="H13" s="4" t="str">
        <v>📁</v>
      </c>
      <c r="I13">
        <v>0</v>
      </c>
    </row>
    <row r="14" spans="1:9" x14ac:dyDescent="0.25">
      <c r="A14" t="s">
        <v>12</v>
      </c>
      <c r="B14">
        <v>182</v>
      </c>
      <c r="C14">
        <v>2</v>
      </c>
      <c r="D14" t="str">
        <v>994772954541</v>
      </c>
      <c r="E14" t="str">
        <v>https://drive.google.com/drive/folders/1yTODQR1SFWtkzB3SLvEFhCXxYBKAY0uJ?usp=sharing</v>
      </c>
      <c r="F14" s="3" t="str">
        <v>💬</v>
      </c>
      <c r="G14" s="1" t="str">
        <v>PDF</v>
      </c>
      <c r="H14" s="4" t="str">
        <v>📁</v>
      </c>
      <c r="I14">
        <v>0</v>
      </c>
    </row>
    <row r="15" spans="1:9" x14ac:dyDescent="0.25">
      <c r="G15" s="1"/>
    </row>
    <row r="16" spans="1:9" x14ac:dyDescent="0.25">
      <c r="G16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GenerateIPCsPDF">
                <anchor moveWithCells="1" sizeWithCells="1">
                  <from>
                    <xdr:col>13</xdr:col>
                    <xdr:colOff>304800</xdr:colOff>
                    <xdr:row>1</xdr:row>
                    <xdr:rowOff>104775</xdr:rowOff>
                  </from>
                  <to>
                    <xdr:col>15</xdr:col>
                    <xdr:colOff>247650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Elvin Bashirli</dc:creator>
  <cp:lastModifiedBy>Elvin Bashirli</cp:lastModifiedBy>
  <dcterms:created xsi:type="dcterms:W3CDTF">2026-02-06T15:16:32Z</dcterms:created>
  <dcterms:modified xsi:type="dcterms:W3CDTF">2026-04-20T05:33:20Z</dcterms:modified>
</cp:coreProperties>
</file>