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\Dropbox\[MCC]\Drivers CO2 reductions_R\A Break Detection\"/>
    </mc:Choice>
  </mc:AlternateContent>
  <xr:revisionPtr revIDLastSave="0" documentId="13_ncr:1_{56D52593-B0ED-47E8-9C9F-76B8D697A658}" xr6:coauthVersionLast="46" xr6:coauthVersionMax="46" xr10:uidLastSave="{00000000-0000-0000-0000-000000000000}"/>
  <bookViews>
    <workbookView xWindow="-120" yWindow="-120" windowWidth="19440" windowHeight="15600" activeTab="1" xr2:uid="{DAB8A118-9508-4283-8E5B-7FAE90709AF9}"/>
  </bookViews>
  <sheets>
    <sheet name="BREAKS - level" sheetId="1" r:id="rId1"/>
    <sheet name="BREAKS - growth" sheetId="4" r:id="rId2"/>
    <sheet name="IIS - growth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<sst xmlns="http://schemas.openxmlformats.org/spreadsheetml/2006/main" count="268" uniqueCount="112">
  <si>
    <t>EU15</t>
  </si>
  <si>
    <t>EU31</t>
  </si>
  <si>
    <t>Ireland</t>
  </si>
  <si>
    <t>Luxembourg</t>
  </si>
  <si>
    <t>Country</t>
  </si>
  <si>
    <t>Year</t>
  </si>
  <si>
    <t>p5%</t>
  </si>
  <si>
    <t>p1%</t>
  </si>
  <si>
    <t>x</t>
  </si>
  <si>
    <t>Possible Policies</t>
  </si>
  <si>
    <t>Sources</t>
  </si>
  <si>
    <t>Finland</t>
  </si>
  <si>
    <t>Sweden</t>
  </si>
  <si>
    <t>Germany</t>
  </si>
  <si>
    <t>France</t>
  </si>
  <si>
    <t>Netherlands</t>
  </si>
  <si>
    <t>1998/2000</t>
  </si>
  <si>
    <t>United Kingdom</t>
  </si>
  <si>
    <t>2009/10</t>
  </si>
  <si>
    <t>Austria</t>
  </si>
  <si>
    <t>Portugal</t>
  </si>
  <si>
    <t>Greece</t>
  </si>
  <si>
    <t>2018</t>
  </si>
  <si>
    <t>2006/07</t>
  </si>
  <si>
    <t>2001-2005: Carbon tax increase from US$44 to US$109 per ton of CO2 (roughly equivalent to 10ct/litre of petrol burned -&gt; 25ct/litre)
2001-2006: „Green Tax Shift“ (2001-2006): overall raise of environmental taxes, income tax cuts, tax relief for biofuels</t>
  </si>
  <si>
    <t>effect15</t>
  </si>
  <si>
    <t>effect31</t>
  </si>
  <si>
    <t>15/16</t>
  </si>
  <si>
    <t>4/6</t>
  </si>
  <si>
    <t>min</t>
  </si>
  <si>
    <t>max</t>
  </si>
  <si>
    <t>-</t>
  </si>
  <si>
    <t>12/13</t>
  </si>
  <si>
    <t>24</t>
  </si>
  <si>
    <t>YearID</t>
  </si>
  <si>
    <t>https://climate-laws.org/geographies/germany/laws/law-on-privileging-the-use-of-electric-vehicles-electromobility-act-emog
https://www.gesetze-im-internet.de/emog/EmoG.pdf</t>
  </si>
  <si>
    <t>2000: Introduction of mandatory bi-yearly car inspection
2001: all new passenger cars for sale must be labelled with information on fuel economy and CO2 emissions</t>
  </si>
  <si>
    <t>[1] ACEA 2016
[2] https://unfccc.int/sites/default/files/resource/NC3%20IRL_1_0.pdf (p.24)</t>
  </si>
  <si>
    <t>2010: Revision of vehicle tax regime</t>
  </si>
  <si>
    <t>https://climate-laws.org/geographies/greece/laws/law-3831-2010-on-revision-of-the-vehicle-taxes-regime-for-vehicles-abolishment-of-the-vehicles-recycling-measures-scrappage-scheme-and-measures-for-tackling-atmospheric-pollution</t>
  </si>
  <si>
    <t>[1] https://climate-laws.org/cclow/geographies/united-kingdom/laws/company-car-tax-reform
https://researchbriefings.files.parliament.uk/documents/RP02-10/RP02-10.pdf
[2] https://climate-laws.org/geographies/united-kingdom/laws/preferential-tax-regimes-for-biofuels</t>
  </si>
  <si>
    <t>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</si>
  <si>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[1] https://blogs.ubc.ca/rosonluo/2013/02/07/finlands-carbon-tax-system/#ref
[2] ACEA 2016</t>
  </si>
  <si>
    <t>1997: Significant increase in carbon tax
2001: Change of basis for annual car ownership tax from total mass to CO2 emissions</t>
  </si>
  <si>
    <t>[1] https://pubs.aeaweb.org/doi/pdfplus/10.1257/pol.20170144
[2] https://www.thepmr.org/system/files/documents/Sweden%20PMR%20Technical%20Workshop%20on%20Carbon%20Tax%2022%20March%202017.pdf</t>
  </si>
  <si>
    <t>[1] https://unfccc.int/sites/default/files/resource/franc4f%20France%20NC%204.pdf (p.74)
[2] https://www.iea.org/policies/1733-clean-vehicles-plan?country=France&amp;page=3&amp;qs=franc&amp;year=asc</t>
  </si>
  <si>
    <t>2002: Road safety measures (speed limit decrease, penalty increase, extension of controls) 
2003: Clean Vehicles Plan?</t>
  </si>
  <si>
    <t>1999-2003: Ecological Tax Reform: Annual increase of mineral oil tax on fuel by 3.07ct/litre, respectively
2001: Harmonization of commuter tax deduction between modes of transport
2003: Planned introduction of LKW-Maut (finally introduced in 2005)
2004: Mandatory Fuel Efficiency Labelling for Passenger Cars</t>
  </si>
  <si>
    <t>[1] https://unfccc.int/sites/default/files/resource/gernc3%20Germany.pdf (p.57)https://www.umweltbundesamt.de/sites/default/files/medien/publikation/short/k2810.pdf
[2] https://unfccc.int/sites/default/files/resource/gernc3%20Germany.pdf (p.77, 86)
[3] https://de.wikipedia.org/wiki/Lkw-Maut_in_Deutschland
https://unfccc.int/sites/default/files/resource/gernc3%20Germany.pdf (p.77)
[4] https://www.iea.org/policies/665-mandatory-fuel-efficiency-labelling-for-passenger-cars?country=Germany&amp;page=3&amp;qs=franc&amp;year=asc</t>
  </si>
  <si>
    <t>2015: Law on privileging the use of electric vehicles (amended 2020), e.g. 10 year circulation tax exemption</t>
  </si>
  <si>
    <t>https://www.iea.org/policies/2254-co2-reduction-action-plan?country=Luxembourg&amp;qs=lux&amp;year=asc
https://unfccc.int/sites/default/files/resource/lux_nc5%20Luxembourg.pdf (pp.163, 164, 167
https://climate-laws.org/geographies/luxembourg/policies/action-plan-towards-the-reduction-of-greenhouse-gases-emissions</t>
  </si>
  <si>
    <t>2006: CO2 Recution Action Plan (2007: Vehicle Tax Reform based on CO2 emissions; 2007: subsidy of 750€ for purchase of energy efficient cars; 2007-2008: Raise in fuel tax by 2ct/litre</t>
  </si>
  <si>
    <t>2016: fiscal and regulatory measures for the promotion of alternative fuels
2017: Tax benefits for purchase of private electric vehicle, bicycle
2018 Tax benefits for company cars with low CO2 emissions</t>
  </si>
  <si>
    <t>[1] https://unfccc.int/sites/default/files/resource/39752148_Luxembourg-NC7-1-LU_NC7_180212.pdf (p.188)
[2] https://www.iea.org/policies/6707-ownership-tax-benefits?country=Luxembourg&amp;page=2&amp;qs=lux&amp;year=asc
[3] https://www.iea.org/policies/6629-company-tax-benefits?country=Luxembourg&amp;page=2&amp;qs=lux&amp;year=asc</t>
  </si>
  <si>
    <t>2008: Change of basis for Vehicle Registration Tax and Motor Tax (annual) from engine size to CO2 emissions
2009: introduction of tax incentive of up to 1000€ for the  purchase  of  bicycles  for commuting 
2009: Introduction of Carbon Tax of 15€/tonne, increase of 20€ in 2011</t>
  </si>
  <si>
    <t>[1] https://data.oireachtas.ie/ie/oireachtas/parliamentaryBudgetOffice/2019/2019-09-13_an-analysis-of-the-sustainability-of-vehicle-registration-and-motor-tax_en.pdf
[2] https://unfccc.int/sites/default/files/resource/nc6_br1_ire.pdf (p.108)
[3] https://unfccc.int/sites/default/files/resource/nc6_br1_ire.pdf (p.99)</t>
  </si>
  <si>
    <t>2004: Introduction of a mileage based highway toll for lorries and trucks
2004: Increase in fuel taxes
2004: Launch of klima:aktiv programme (includes green funding for private persons and businesses and offers consulting and public information)
2005: several policies for the promotion of bio fuel use</t>
  </si>
  <si>
    <t>https://unfccc.int/sites/default/files/resource/autnc4%20Austria%20NC4.pdf (p.68, 74)
https://www.klimaaktiv.at/english/mobility/Mobility.html</t>
  </si>
  <si>
    <t>https://www.iea.org/policies/4285-resolution-of-the-council-of-ministries-1712004?country=Portugal&amp;qs=portug&amp;year=asc</t>
  </si>
  <si>
    <t>2004: Resolution of the Council of Ministries - 171/2004</t>
  </si>
  <si>
    <t>2006</t>
  </si>
  <si>
    <t>2011</t>
  </si>
  <si>
    <t>2007</t>
  </si>
  <si>
    <t>p0.1%</t>
  </si>
  <si>
    <t>2015</t>
  </si>
  <si>
    <t>?</t>
  </si>
  <si>
    <t>2004/5</t>
  </si>
  <si>
    <t>2015: Increse in Mineral Oil Tax</t>
  </si>
  <si>
    <t>17</t>
  </si>
  <si>
    <t>13</t>
  </si>
  <si>
    <t>10</t>
  </si>
  <si>
    <t>2004</t>
  </si>
  <si>
    <t>7</t>
  </si>
  <si>
    <t>9</t>
  </si>
  <si>
    <t>12</t>
  </si>
  <si>
    <t>20</t>
  </si>
  <si>
    <t>21</t>
  </si>
  <si>
    <t>2003</t>
  </si>
  <si>
    <t>8/9/11</t>
  </si>
  <si>
    <t>2002/3/5</t>
  </si>
  <si>
    <t>IISID15</t>
  </si>
  <si>
    <t>IISID31</t>
  </si>
  <si>
    <t>1995</t>
  </si>
  <si>
    <t>265</t>
  </si>
  <si>
    <t>1999</t>
  </si>
  <si>
    <t>3</t>
  </si>
  <si>
    <t>1997</t>
  </si>
  <si>
    <t>5</t>
  </si>
  <si>
    <t>114</t>
  </si>
  <si>
    <t>2012</t>
  </si>
  <si>
    <t>Italy</t>
  </si>
  <si>
    <t>210</t>
  </si>
  <si>
    <t>140</t>
  </si>
  <si>
    <t>Spain</t>
  </si>
  <si>
    <t>308</t>
  </si>
  <si>
    <t>336</t>
  </si>
  <si>
    <t>1996</t>
  </si>
  <si>
    <t>674</t>
  </si>
  <si>
    <t>681</t>
  </si>
  <si>
    <t>2013: Subsidy of 3000€-5000€ for low-emission taxis and vans
2014: Company tax benefits for zero-emissions vehicles
2016: Motor vehicle tax breaks for zero-emission vehicles and plug-in hybrids</t>
  </si>
  <si>
    <t>[1] https://www.iea.org/policies/3265-subsidy-scheme-for-low-emission-taxis-and-vans?country=Netherlands&amp;page=3&amp;qs=netherlands&amp;year=asc
[2] https://www.sciencedirect.com/science/article/pii/S0040162519301210
[2] https://www.iea.org/policies/2884-company-tax-benefits-for-zero-emissions-vehicles?country=Netherlands&amp;page=4&amp;qs=netherlands&amp;year=asc
[3] https://www.iea.org/policies/6774-motor-vehicle-tax-breaks-for-zero-emission-vehicles-and-plug-in-hybrids-autobrief-ii?country=Netherlands&amp;page=4&amp;qs=netherlands&amp;year=asc</t>
  </si>
  <si>
    <t>2016: Electric Bus Premiums
2017: Grants for charging points for electric vehicles
2018: Bunus-malus system
2018: Grants for the purchase of electric bikes, mopeds, etc.
2018: Swedish Climate Act</t>
  </si>
  <si>
    <t>[1] https://www.iea.org/policies/7160-ordinance-2016-836-on-electric-bus-premiums?country=Sweden&amp;page=3&amp;qs=swede&amp;year=asc
[2] https://www.iea.org/policies/8743-ordinance-2017-1318-on-grants-to-private-persons-for-the-installation-of-charging-points-for-electric-vehicles?country=Sweden&amp;page=3&amp;qs=swede&amp;year=asc
[3] https://www.iea.org/policies/2844-bonus-malus-system-for-passenger-cars-light-trucks-and-light-buses?country=Sweden&amp;page=3&amp;qs=swede&amp;year=asc
[4] https://www.iea.org/policies/7159-ordinance-2017-1317-on-grants-to-private-individuals-for-the-purchase-of-electric-bikes-mopeds-motorcycles-and-outboard-motors?country=Sweden&amp;page=4&amp;qs=swede&amp;year=asc
[5] https://www.iea.org/policies/7158-the-swedish-climate-act?country=Sweden&amp;page=4&amp;qs=swede&amp;year=asc</t>
  </si>
  <si>
    <t>1995: Mineralölsteuer
1997: Road Pricing</t>
  </si>
  <si>
    <t>[1] https://www.iea.org/policies/7442-tax-on-mineral-oil-mineraloelsteuer-moest?country=Austria&amp;qs=austria&amp;year=asc
[2] https://www.iea.org/policies/2050-road-pricing?country=Austria&amp;qs=austria&amp;year=asc</t>
  </si>
  <si>
    <t>2011: Mandate on fleet renewal for public administration</t>
  </si>
  <si>
    <t>[1] https://www.iea.org/policies/6698-mandate-on-fleet-renewal-for-public-administration?country=Italy&amp;page=3&amp;qs=italy&amp;year=asc</t>
  </si>
  <si>
    <t>1997: Grants for Replacement of old cars</t>
  </si>
  <si>
    <t>https://www.iea.org/policies/104-replacement-of-old-cars?country=Spain&amp;qs=spain&amp;year=asc</t>
  </si>
  <si>
    <t>2012: Efficient Vehicle Incentives Programme
2012: PIVE Program (private car-scrapping program)
2013: PIMA Air Program (commercial  car-scrapping program)
2014: MOVELE Programme (electric vehicle promotion)
2014: VEA Strategy (electric vehicle promotion)
2015: FNEE/Aid programmes for modal and means of transport shift
2015: Exemption from certain tolls for electric vehicles
2015: MOVEA Plan/Promotion of Alternative Energy Vehicles</t>
  </si>
  <si>
    <t>[1] https://www.iea.org/policies/2258-efficient-vehicle-incentives-programme?country=Spain&amp;page=4&amp;qs=spain&amp;year=asc
[2] https://www.iea.org/policies/3169-pive-program?country=Spain&amp;page=4&amp;qs=spain&amp;year=asc
[3] https://www.iea.org/policies/3167-pima-air-program?country=Spain&amp;page=4&amp;qs=spain&amp;year=asc
[4] https://www.iea.org/policies/2638-movele-programme?country=Spain&amp;page=5&amp;qs=spain&amp;year=asc
[5] https://www.iea.org/policies/6925-vea-strategy?country=Spain&amp;page=5&amp;qs=spain&amp;year=asc
[6] https://www.iea.org/policies/2637-fneeaid-programmes-for-modal-and-means-of-transport-shift?country=Spain&amp;page=5&amp;qs=spain&amp;year=asc
[7] https://www.iea.org/policies/6680-local-incentives-road-usage-fees?country=Spain&amp;page=5&amp;qs=spain&amp;year=asc
[8] https://www.iea.org/policies/2644-movea-planpromotion-of-alternative-energy-vehicles?country=Spain&amp;page=5&amp;qs=spain&amp;year=asc</t>
  </si>
  <si>
    <t>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</si>
</sst>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/>
    <xf numFmtId="0" fontId="0" fillId="0" borderId="0" xfId="0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0" borderId="0" xfId="1" applyAlignment="1"/>
    <xf numFmtId="0" fontId="3" fillId="0" borderId="0" xfId="1" applyFill="1" applyAlignment="1"/>
    <xf numFmtId="0" fontId="4" fillId="0" borderId="0" xfId="0" applyFont="1" applyFill="1" applyAlignment="1">
      <alignment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7" fillId="0" borderId="0" xfId="0" applyFont="1"/>
    <xf numFmtId="0" fontId="6" fillId="0" borderId="0" xfId="0" applyFont="1" applyAlignment="1"/>
    <xf numFmtId="0" fontId="6" fillId="0" borderId="0" xfId="0" applyFont="1" applyFill="1" applyAlignment="1"/>
    <xf numFmtId="0" fontId="6" fillId="0" borderId="0" xfId="1" applyFont="1" applyFill="1" applyAlignment="1"/>
    <xf numFmtId="0" fontId="6" fillId="0" borderId="0" xfId="1" applyFont="1" applyAlignment="1"/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wrapText="1"/>
    </xf>
    <xf numFmtId="0" fontId="3" fillId="0" borderId="0" xfId="1" applyFont="1" applyFill="1" applyAlignment="1"/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Fill="1" applyAlignment="1">
      <alignment vertical="top" wrapText="1"/>
    </xf>
    <xf numFmtId="0" fontId="5" fillId="0" borderId="0" xfId="0" applyFont="1" applyFill="1" applyAlignment="1">
      <alignment wrapText="1"/>
    </xf>
    <xf numFmtId="0" fontId="5" fillId="0" borderId="0" xfId="0" applyFont="1" applyAlignme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9" fillId="0" borderId="0" xfId="1" applyFont="1" applyAlignment="1"/>
    <xf numFmtId="0" fontId="5" fillId="0" borderId="0" xfId="0" applyFont="1"/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 wrapText="1"/>
    </xf>
    <xf numFmtId="0" fontId="9" fillId="0" borderId="0" xfId="1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0" xfId="0" applyFont="1" applyAlignment="1">
      <alignment horizontal="center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39752148_Luxembourg-NC7-1-LU_NC7_180212.pdf%20(p.188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fccc.int/sites/default/files/resource/autnc4%20Austria%20NC4.pdf%20(p.68,%2074)" TargetMode="External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NC3%20IRL_1_0.pdf%20(p.24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3845-83ED-4208-9201-316364FF7200}">
  <dimension ref="A1:N14"/>
  <sheetViews>
    <sheetView zoomScaleNormal="10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baseColWidth="10" defaultRowHeight="15" x14ac:dyDescent="0.25"/>
  <cols>
    <col min="1" max="1" width="15.7109375" customWidth="1"/>
    <col min="2" max="2" width="8.85546875" style="1" bestFit="1" customWidth="1"/>
    <col min="3" max="3" width="11.42578125" style="19" bestFit="1" customWidth="1"/>
    <col min="4" max="5" width="4.85546875" style="6" customWidth="1"/>
    <col min="6" max="8" width="6" style="6" customWidth="1"/>
    <col min="9" max="10" width="6.7109375" style="6" bestFit="1" customWidth="1"/>
    <col min="11" max="12" width="6.7109375" bestFit="1" customWidth="1"/>
    <col min="13" max="13" width="133" style="4" customWidth="1"/>
    <col min="14" max="14" width="11.42578125" style="2"/>
  </cols>
  <sheetData>
    <row r="1" spans="1:14" x14ac:dyDescent="0.25">
      <c r="A1" s="80" t="s">
        <v>4</v>
      </c>
      <c r="B1" s="82" t="s">
        <v>34</v>
      </c>
      <c r="C1" s="84" t="s">
        <v>5</v>
      </c>
      <c r="D1" s="82" t="s">
        <v>0</v>
      </c>
      <c r="E1" s="83" t="s">
        <v>1</v>
      </c>
      <c r="F1" s="82" t="s">
        <v>6</v>
      </c>
      <c r="G1" s="82" t="s">
        <v>7</v>
      </c>
      <c r="H1" s="82" t="s">
        <v>63</v>
      </c>
      <c r="I1" s="87" t="s">
        <v>25</v>
      </c>
      <c r="J1" s="88"/>
      <c r="K1" s="80" t="s">
        <v>26</v>
      </c>
      <c r="L1" s="83"/>
      <c r="M1" s="86" t="s">
        <v>9</v>
      </c>
      <c r="N1" s="85" t="s">
        <v>10</v>
      </c>
    </row>
    <row r="2" spans="1:14" x14ac:dyDescent="0.25">
      <c r="A2" s="81"/>
      <c r="B2" s="82"/>
      <c r="C2" s="84"/>
      <c r="D2" s="82"/>
      <c r="E2" s="83"/>
      <c r="F2" s="82"/>
      <c r="G2" s="82"/>
      <c r="H2" s="82"/>
      <c r="I2" s="52" t="s">
        <v>29</v>
      </c>
      <c r="J2" s="48" t="s">
        <v>30</v>
      </c>
      <c r="K2" s="47" t="s">
        <v>29</v>
      </c>
      <c r="L2" s="49" t="s">
        <v>30</v>
      </c>
      <c r="M2" s="86"/>
      <c r="N2" s="85"/>
    </row>
    <row r="3" spans="1:14" ht="30" x14ac:dyDescent="0.25">
      <c r="A3" s="35" t="s">
        <v>11</v>
      </c>
      <c r="B3" s="36" t="s">
        <v>28</v>
      </c>
      <c r="C3" s="53" t="s">
        <v>16</v>
      </c>
      <c r="D3" s="8" t="s">
        <v>8</v>
      </c>
      <c r="E3" s="9" t="s">
        <v>8</v>
      </c>
      <c r="F3" s="10" t="s">
        <v>8</v>
      </c>
      <c r="G3" s="8" t="s">
        <v>8</v>
      </c>
      <c r="H3" s="54" t="s">
        <v>8</v>
      </c>
      <c r="I3" s="55">
        <v>-0.10299999999999999</v>
      </c>
      <c r="J3" s="45">
        <v>-0.128</v>
      </c>
      <c r="K3" s="44">
        <v>-0.11799999999999999</v>
      </c>
      <c r="L3" s="46">
        <v>-0.11799999999999999</v>
      </c>
      <c r="M3" s="5" t="s">
        <v>43</v>
      </c>
      <c r="N3" s="22" t="s">
        <v>42</v>
      </c>
    </row>
    <row r="4" spans="1:14" ht="30" x14ac:dyDescent="0.25">
      <c r="A4" s="35" t="s">
        <v>12</v>
      </c>
      <c r="B4" s="36" t="s">
        <v>72</v>
      </c>
      <c r="C4" s="53">
        <v>2001</v>
      </c>
      <c r="D4" s="8" t="s">
        <v>8</v>
      </c>
      <c r="E4" s="9"/>
      <c r="F4" s="8" t="s">
        <v>8</v>
      </c>
      <c r="G4" s="8" t="s">
        <v>8</v>
      </c>
      <c r="H4" s="8"/>
      <c r="I4" s="55">
        <v>-9.5000000000000001E-2</v>
      </c>
      <c r="J4" s="45">
        <v>-0.10299999999999999</v>
      </c>
      <c r="K4" s="44" t="s">
        <v>31</v>
      </c>
      <c r="L4" s="46" t="s">
        <v>31</v>
      </c>
      <c r="M4" s="5" t="s">
        <v>24</v>
      </c>
      <c r="N4" s="22" t="s">
        <v>44</v>
      </c>
    </row>
    <row r="5" spans="1:14" ht="30" x14ac:dyDescent="0.25">
      <c r="A5" s="35" t="s">
        <v>14</v>
      </c>
      <c r="B5" s="36" t="s">
        <v>70</v>
      </c>
      <c r="C5" s="53" t="s">
        <v>71</v>
      </c>
      <c r="D5" s="8"/>
      <c r="E5" s="9" t="s">
        <v>8</v>
      </c>
      <c r="F5" s="8" t="s">
        <v>8</v>
      </c>
      <c r="G5" s="8" t="s">
        <v>8</v>
      </c>
      <c r="H5" s="8"/>
      <c r="I5" s="55" t="s">
        <v>31</v>
      </c>
      <c r="J5" s="45" t="s">
        <v>31</v>
      </c>
      <c r="K5" s="44">
        <v>-9.9000000000000005E-2</v>
      </c>
      <c r="L5" s="46">
        <v>-0.109</v>
      </c>
      <c r="M5" s="16" t="s">
        <v>46</v>
      </c>
      <c r="N5" s="22" t="s">
        <v>45</v>
      </c>
    </row>
    <row r="6" spans="1:14" ht="60" x14ac:dyDescent="0.25">
      <c r="A6" s="35" t="s">
        <v>13</v>
      </c>
      <c r="B6" s="36" t="s">
        <v>78</v>
      </c>
      <c r="C6" s="53" t="s">
        <v>79</v>
      </c>
      <c r="D6" s="8" t="s">
        <v>8</v>
      </c>
      <c r="E6" s="9" t="s">
        <v>8</v>
      </c>
      <c r="F6" s="10" t="s">
        <v>8</v>
      </c>
      <c r="G6" s="10" t="s">
        <v>8</v>
      </c>
      <c r="H6" s="79" t="s">
        <v>8</v>
      </c>
      <c r="I6" s="55">
        <v>-0.105</v>
      </c>
      <c r="J6" s="45">
        <v>-0.13100000000000001</v>
      </c>
      <c r="K6" s="44">
        <v>-0.17599999999999999</v>
      </c>
      <c r="L6" s="46">
        <v>-0.182</v>
      </c>
      <c r="M6" s="5" t="s">
        <v>47</v>
      </c>
      <c r="N6" s="22" t="s">
        <v>48</v>
      </c>
    </row>
    <row r="7" spans="1:14" ht="45" x14ac:dyDescent="0.25">
      <c r="A7" s="35" t="s">
        <v>17</v>
      </c>
      <c r="B7" s="36" t="s">
        <v>73</v>
      </c>
      <c r="C7" s="53" t="s">
        <v>77</v>
      </c>
      <c r="D7" s="8"/>
      <c r="E7" s="9" t="s">
        <v>8</v>
      </c>
      <c r="F7" s="8" t="s">
        <v>8</v>
      </c>
      <c r="G7" s="8" t="s">
        <v>8</v>
      </c>
      <c r="H7" s="8" t="s">
        <v>8</v>
      </c>
      <c r="I7" s="55" t="s">
        <v>31</v>
      </c>
      <c r="J7" s="45" t="s">
        <v>31</v>
      </c>
      <c r="K7" s="44">
        <v>-0.14199999999999999</v>
      </c>
      <c r="L7" s="46">
        <v>-0.156</v>
      </c>
      <c r="M7" s="4" t="s">
        <v>41</v>
      </c>
      <c r="N7" s="22" t="s">
        <v>40</v>
      </c>
    </row>
    <row r="8" spans="1:14" s="6" customFormat="1" ht="30" x14ac:dyDescent="0.25">
      <c r="A8" s="42" t="s">
        <v>12</v>
      </c>
      <c r="B8" s="43" t="s">
        <v>74</v>
      </c>
      <c r="C8" s="56" t="s">
        <v>60</v>
      </c>
      <c r="D8" s="11"/>
      <c r="E8" s="12" t="s">
        <v>8</v>
      </c>
      <c r="F8" s="11" t="s">
        <v>8</v>
      </c>
      <c r="G8" s="11" t="s">
        <v>8</v>
      </c>
      <c r="H8" s="11" t="s">
        <v>8</v>
      </c>
      <c r="I8" s="55" t="s">
        <v>31</v>
      </c>
      <c r="J8" s="45" t="s">
        <v>31</v>
      </c>
      <c r="K8" s="44">
        <v>-0.14000000000000001</v>
      </c>
      <c r="L8" s="46">
        <v>-0.14899999999999999</v>
      </c>
      <c r="M8" s="5" t="s">
        <v>24</v>
      </c>
      <c r="N8" s="22"/>
    </row>
    <row r="9" spans="1:14" s="3" customFormat="1" ht="30" x14ac:dyDescent="0.25">
      <c r="A9" s="50" t="s">
        <v>3</v>
      </c>
      <c r="B9" s="51" t="s">
        <v>69</v>
      </c>
      <c r="C9" s="57" t="s">
        <v>62</v>
      </c>
      <c r="D9" s="11" t="s">
        <v>8</v>
      </c>
      <c r="E9" s="12"/>
      <c r="F9" s="11" t="s">
        <v>8</v>
      </c>
      <c r="G9" s="11"/>
      <c r="H9" s="11"/>
      <c r="I9" s="55">
        <v>-0.13600000000000001</v>
      </c>
      <c r="J9" s="45">
        <v>-0.13600000000000001</v>
      </c>
      <c r="K9" s="44" t="s">
        <v>31</v>
      </c>
      <c r="L9" s="46" t="s">
        <v>31</v>
      </c>
      <c r="M9" s="5" t="s">
        <v>51</v>
      </c>
      <c r="N9" s="24" t="s">
        <v>50</v>
      </c>
    </row>
    <row r="10" spans="1:14" s="3" customFormat="1" ht="45" x14ac:dyDescent="0.25">
      <c r="A10" s="42" t="s">
        <v>2</v>
      </c>
      <c r="B10" s="43" t="s">
        <v>68</v>
      </c>
      <c r="C10" s="56" t="s">
        <v>61</v>
      </c>
      <c r="D10" s="11" t="s">
        <v>8</v>
      </c>
      <c r="E10" s="12"/>
      <c r="F10" s="11" t="s">
        <v>8</v>
      </c>
      <c r="G10" s="11"/>
      <c r="H10" s="11" t="s">
        <v>8</v>
      </c>
      <c r="I10" s="55">
        <v>-8.6999999999999994E-2</v>
      </c>
      <c r="J10" s="45">
        <v>-0.127</v>
      </c>
      <c r="K10" s="44" t="s">
        <v>31</v>
      </c>
      <c r="L10" s="46" t="s">
        <v>31</v>
      </c>
      <c r="M10" s="5" t="s">
        <v>54</v>
      </c>
      <c r="N10" s="23" t="s">
        <v>55</v>
      </c>
    </row>
    <row r="11" spans="1:14" s="3" customFormat="1" ht="45" x14ac:dyDescent="0.25">
      <c r="A11" s="42" t="s">
        <v>15</v>
      </c>
      <c r="B11" s="43" t="s">
        <v>75</v>
      </c>
      <c r="C11" s="56">
        <v>2014</v>
      </c>
      <c r="D11" s="11"/>
      <c r="E11" s="12" t="s">
        <v>8</v>
      </c>
      <c r="F11" s="11" t="s">
        <v>8</v>
      </c>
      <c r="G11" s="11" t="s">
        <v>8</v>
      </c>
      <c r="H11" s="11"/>
      <c r="I11" s="55" t="s">
        <v>31</v>
      </c>
      <c r="J11" s="45" t="s">
        <v>31</v>
      </c>
      <c r="K11" s="44">
        <v>-0.14399999999999999</v>
      </c>
      <c r="L11" s="46">
        <v>-0.14499999999999999</v>
      </c>
      <c r="M11" s="27" t="s">
        <v>99</v>
      </c>
      <c r="N11" s="23" t="s">
        <v>100</v>
      </c>
    </row>
    <row r="12" spans="1:14" ht="45" x14ac:dyDescent="0.25">
      <c r="A12" s="42" t="s">
        <v>3</v>
      </c>
      <c r="B12" s="43" t="s">
        <v>76</v>
      </c>
      <c r="C12" s="56">
        <v>2015</v>
      </c>
      <c r="D12" s="11"/>
      <c r="E12" s="12" t="s">
        <v>8</v>
      </c>
      <c r="F12" s="11" t="s">
        <v>8</v>
      </c>
      <c r="G12" s="11"/>
      <c r="H12" s="11"/>
      <c r="I12" s="55" t="s">
        <v>31</v>
      </c>
      <c r="J12" s="45" t="s">
        <v>31</v>
      </c>
      <c r="K12" s="44">
        <v>-0.17199999999999999</v>
      </c>
      <c r="L12" s="46">
        <v>-0.17199999999999999</v>
      </c>
      <c r="M12" s="16" t="s">
        <v>52</v>
      </c>
      <c r="N12" s="25" t="s">
        <v>53</v>
      </c>
    </row>
    <row r="13" spans="1:14" s="6" customFormat="1" x14ac:dyDescent="0.25">
      <c r="A13" s="42" t="s">
        <v>2</v>
      </c>
      <c r="B13" s="43" t="s">
        <v>76</v>
      </c>
      <c r="C13" s="56" t="s">
        <v>64</v>
      </c>
      <c r="D13" s="11" t="s">
        <v>8</v>
      </c>
      <c r="E13" s="12" t="s">
        <v>8</v>
      </c>
      <c r="F13" s="26" t="s">
        <v>8</v>
      </c>
      <c r="G13" s="26" t="s">
        <v>8</v>
      </c>
      <c r="H13" s="26" t="s">
        <v>8</v>
      </c>
      <c r="I13" s="55">
        <v>-0.14799999999999999</v>
      </c>
      <c r="J13" s="45">
        <v>-0.214</v>
      </c>
      <c r="K13" s="44">
        <v>-0.23100000000000001</v>
      </c>
      <c r="L13" s="46">
        <v>-0.28399999999999997</v>
      </c>
      <c r="M13" s="27" t="s">
        <v>67</v>
      </c>
      <c r="N13" s="22"/>
    </row>
    <row r="14" spans="1:14" x14ac:dyDescent="0.25">
      <c r="A14" s="58"/>
      <c r="B14" s="59"/>
      <c r="C14" s="60"/>
      <c r="D14" s="35"/>
      <c r="E14" s="35"/>
      <c r="F14" s="35"/>
      <c r="G14" s="35"/>
      <c r="H14" s="35"/>
      <c r="I14" s="35"/>
      <c r="J14" s="35"/>
      <c r="K14" s="58"/>
      <c r="L14" s="58"/>
    </row>
  </sheetData>
  <mergeCells count="12">
    <mergeCell ref="H1:H2"/>
    <mergeCell ref="N1:N2"/>
    <mergeCell ref="M1:M2"/>
    <mergeCell ref="K1:L1"/>
    <mergeCell ref="I1:J1"/>
    <mergeCell ref="A1:A2"/>
    <mergeCell ref="G1:G2"/>
    <mergeCell ref="F1:F2"/>
    <mergeCell ref="E1:E2"/>
    <mergeCell ref="D1:D2"/>
    <mergeCell ref="C1:C2"/>
    <mergeCell ref="B1:B2"/>
  </mergeCells>
  <conditionalFormatting sqref="I3:L13">
    <cfRule type="colorScale" priority="1">
      <colorScale>
        <cfvo type="min"/>
        <cfvo type="max"/>
        <color rgb="FF63BE7B"/>
        <color rgb="FFFCFCFF"/>
      </colorScale>
    </cfRule>
  </conditionalFormatting>
  <hyperlinks>
    <hyperlink ref="N12" r:id="rId1" display="https://unfccc.int/sites/default/files/resource/39752148_Luxembourg-NC7-1-LU_NC7_180212.pdf (p.188)" xr:uid="{369D5CC2-7A7C-42DC-AEAB-5FFF36117A9D}"/>
    <hyperlink ref="N9" r:id="rId2" display="https://unfccc.int/sites/default/files/resource/lux_nc5%20Luxembourg.pdf (pp.163, 164, 167" xr:uid="{EBBDC120-2E04-4E7C-8A2A-7C7053DF5C76}"/>
  </hyperlinks>
  <pageMargins left="0.7" right="0.7" top="0.78740157499999996" bottom="0.78740157499999996" header="0.3" footer="0.3"/>
  <pageSetup paperSize="9" orientation="portrait" r:id="rId3"/>
  <ignoredErrors>
    <ignoredError sqref="B12:B13 B4:B5 B7:B11 C13 C9:C10 C5 C7:C8" numberStoredAsText="1"/>
    <ignoredError sqref="B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E1BB-5003-4937-8B72-27C8B31EDD2B}">
  <dimension ref="A1:N8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14" sqref="M14"/>
    </sheetView>
  </sheetViews>
  <sheetFormatPr baseColWidth="10" defaultRowHeight="15" x14ac:dyDescent="0.25"/>
  <cols>
    <col min="1" max="1" width="15.85546875" style="6" customWidth="1"/>
    <col min="2" max="2" width="8.85546875" style="17" customWidth="1"/>
    <col min="3" max="3" width="11.42578125" style="18" customWidth="1"/>
    <col min="4" max="5" width="4.85546875" style="6" customWidth="1"/>
    <col min="6" max="8" width="6" style="6" customWidth="1"/>
    <col min="9" max="10" width="6.7109375" style="2" customWidth="1"/>
    <col min="11" max="12" width="6.7109375" style="6" customWidth="1"/>
    <col min="13" max="13" width="133" style="6" customWidth="1"/>
    <col min="14" max="14" width="11.5703125" style="6" bestFit="1" customWidth="1"/>
    <col min="15" max="16384" width="11.42578125" style="6"/>
  </cols>
  <sheetData>
    <row r="1" spans="1:14" x14ac:dyDescent="0.25">
      <c r="A1" s="80" t="s">
        <v>4</v>
      </c>
      <c r="B1" s="82" t="s">
        <v>34</v>
      </c>
      <c r="C1" s="83" t="s">
        <v>5</v>
      </c>
      <c r="D1" s="82" t="s">
        <v>0</v>
      </c>
      <c r="E1" s="83" t="s">
        <v>1</v>
      </c>
      <c r="F1" s="82" t="s">
        <v>6</v>
      </c>
      <c r="G1" s="82" t="s">
        <v>7</v>
      </c>
      <c r="H1" s="83" t="s">
        <v>63</v>
      </c>
      <c r="I1" s="80" t="s">
        <v>25</v>
      </c>
      <c r="J1" s="88"/>
      <c r="K1" s="80" t="s">
        <v>26</v>
      </c>
      <c r="L1" s="83"/>
      <c r="M1" s="86" t="s">
        <v>9</v>
      </c>
      <c r="N1" s="85" t="s">
        <v>10</v>
      </c>
    </row>
    <row r="2" spans="1:14" x14ac:dyDescent="0.25">
      <c r="A2" s="81"/>
      <c r="B2" s="82"/>
      <c r="C2" s="83"/>
      <c r="D2" s="82"/>
      <c r="E2" s="83"/>
      <c r="F2" s="82"/>
      <c r="G2" s="82"/>
      <c r="H2" s="83"/>
      <c r="I2" s="47" t="s">
        <v>29</v>
      </c>
      <c r="J2" s="48" t="s">
        <v>30</v>
      </c>
      <c r="K2" s="47" t="s">
        <v>29</v>
      </c>
      <c r="L2" s="49" t="s">
        <v>30</v>
      </c>
      <c r="M2" s="86"/>
      <c r="N2" s="85"/>
    </row>
    <row r="3" spans="1:14" ht="30" x14ac:dyDescent="0.25">
      <c r="A3" s="35" t="s">
        <v>2</v>
      </c>
      <c r="B3" s="36">
        <v>7</v>
      </c>
      <c r="C3" s="36">
        <v>2001</v>
      </c>
      <c r="D3" s="8" t="s">
        <v>8</v>
      </c>
      <c r="E3" s="9" t="s">
        <v>8</v>
      </c>
      <c r="F3" s="10" t="s">
        <v>8</v>
      </c>
      <c r="G3" s="8" t="s">
        <v>8</v>
      </c>
      <c r="H3" s="9"/>
      <c r="I3" s="37">
        <v>-3.5999999999999997E-2</v>
      </c>
      <c r="J3" s="38">
        <v>-3.5999999999999997E-2</v>
      </c>
      <c r="K3" s="37">
        <v>-7.9000000000000001E-2</v>
      </c>
      <c r="L3" s="39">
        <v>-8.3000000000000004E-2</v>
      </c>
      <c r="M3" s="16" t="s">
        <v>36</v>
      </c>
      <c r="N3" s="14" t="s">
        <v>37</v>
      </c>
    </row>
    <row r="4" spans="1:14" ht="60" x14ac:dyDescent="0.25">
      <c r="A4" s="35" t="s">
        <v>19</v>
      </c>
      <c r="B4" s="36">
        <v>10</v>
      </c>
      <c r="C4" s="36">
        <v>2004</v>
      </c>
      <c r="D4" s="8" t="s">
        <v>8</v>
      </c>
      <c r="E4" s="9"/>
      <c r="F4" s="8" t="s">
        <v>8</v>
      </c>
      <c r="G4" s="8"/>
      <c r="H4" s="9"/>
      <c r="I4" s="37">
        <v>-5.7000000000000002E-2</v>
      </c>
      <c r="J4" s="38">
        <v>-5.7000000000000002E-2</v>
      </c>
      <c r="K4" s="37" t="s">
        <v>31</v>
      </c>
      <c r="L4" s="39" t="s">
        <v>31</v>
      </c>
      <c r="M4" s="5" t="s">
        <v>56</v>
      </c>
      <c r="N4" s="14" t="s">
        <v>57</v>
      </c>
    </row>
    <row r="5" spans="1:14" x14ac:dyDescent="0.25">
      <c r="A5" s="40" t="s">
        <v>20</v>
      </c>
      <c r="B5" s="41">
        <v>10</v>
      </c>
      <c r="C5" s="41" t="s">
        <v>66</v>
      </c>
      <c r="D5" s="8" t="s">
        <v>8</v>
      </c>
      <c r="E5" s="9"/>
      <c r="F5" s="8" t="s">
        <v>8</v>
      </c>
      <c r="G5" s="8" t="s">
        <v>8</v>
      </c>
      <c r="H5" s="9"/>
      <c r="I5" s="37">
        <v>-4.2999999999999997E-2</v>
      </c>
      <c r="J5" s="38">
        <v>-4.3999999999999997E-2</v>
      </c>
      <c r="K5" s="37" t="s">
        <v>31</v>
      </c>
      <c r="L5" s="39" t="s">
        <v>31</v>
      </c>
      <c r="M5" s="16" t="s">
        <v>59</v>
      </c>
      <c r="N5" s="13" t="s">
        <v>58</v>
      </c>
    </row>
    <row r="6" spans="1:14" s="7" customFormat="1" ht="30" x14ac:dyDescent="0.25">
      <c r="A6" s="50" t="s">
        <v>3</v>
      </c>
      <c r="B6" s="51" t="s">
        <v>32</v>
      </c>
      <c r="C6" s="51" t="s">
        <v>23</v>
      </c>
      <c r="D6" s="11" t="s">
        <v>8</v>
      </c>
      <c r="E6" s="12" t="s">
        <v>8</v>
      </c>
      <c r="F6" s="26" t="s">
        <v>8</v>
      </c>
      <c r="G6" s="11" t="s">
        <v>8</v>
      </c>
      <c r="H6" s="12"/>
      <c r="I6" s="44">
        <v>-7.2999999999999995E-2</v>
      </c>
      <c r="J6" s="45">
        <v>-7.6999999999999999E-2</v>
      </c>
      <c r="K6" s="44">
        <v>-8.5000000000000006E-2</v>
      </c>
      <c r="L6" s="46">
        <v>-8.5000000000000006E-2</v>
      </c>
      <c r="M6" s="20" t="s">
        <v>51</v>
      </c>
      <c r="N6" s="15" t="s">
        <v>50</v>
      </c>
    </row>
    <row r="7" spans="1:14" x14ac:dyDescent="0.25">
      <c r="A7" s="35" t="s">
        <v>21</v>
      </c>
      <c r="B7" s="36" t="s">
        <v>27</v>
      </c>
      <c r="C7" s="36" t="s">
        <v>18</v>
      </c>
      <c r="D7" s="8" t="s">
        <v>8</v>
      </c>
      <c r="E7" s="9" t="s">
        <v>8</v>
      </c>
      <c r="F7" s="10" t="s">
        <v>8</v>
      </c>
      <c r="G7" s="8" t="s">
        <v>8</v>
      </c>
      <c r="H7" s="9" t="s">
        <v>8</v>
      </c>
      <c r="I7" s="37">
        <v>-9.9000000000000005E-2</v>
      </c>
      <c r="J7" s="38">
        <v>-0.121</v>
      </c>
      <c r="K7" s="37">
        <v>-0.111</v>
      </c>
      <c r="L7" s="39">
        <v>-0.111</v>
      </c>
      <c r="M7" s="5" t="s">
        <v>38</v>
      </c>
      <c r="N7" s="13" t="s">
        <v>39</v>
      </c>
    </row>
    <row r="8" spans="1:14" x14ac:dyDescent="0.25">
      <c r="A8" s="35" t="s">
        <v>13</v>
      </c>
      <c r="B8" s="36" t="s">
        <v>33</v>
      </c>
      <c r="C8" s="36" t="s">
        <v>22</v>
      </c>
      <c r="D8" s="8" t="s">
        <v>8</v>
      </c>
      <c r="E8" s="9"/>
      <c r="F8" s="8" t="s">
        <v>8</v>
      </c>
      <c r="G8" s="8"/>
      <c r="H8" s="9"/>
      <c r="I8" s="37">
        <v>-7.5999999999999998E-2</v>
      </c>
      <c r="J8" s="38">
        <v>-7.5999999999999998E-2</v>
      </c>
      <c r="K8" s="37" t="s">
        <v>31</v>
      </c>
      <c r="L8" s="39" t="s">
        <v>31</v>
      </c>
      <c r="M8" s="16" t="s">
        <v>49</v>
      </c>
      <c r="N8" s="13" t="s">
        <v>35</v>
      </c>
    </row>
  </sheetData>
  <mergeCells count="12">
    <mergeCell ref="A1:A2"/>
    <mergeCell ref="B1:B2"/>
    <mergeCell ref="C1:C2"/>
    <mergeCell ref="D1:D2"/>
    <mergeCell ref="E1:E2"/>
    <mergeCell ref="N1:N2"/>
    <mergeCell ref="F1:F2"/>
    <mergeCell ref="G1:G2"/>
    <mergeCell ref="H1:H2"/>
    <mergeCell ref="I1:J1"/>
    <mergeCell ref="K1:L1"/>
    <mergeCell ref="M1:M2"/>
  </mergeCells>
  <conditionalFormatting sqref="I3:L8">
    <cfRule type="colorScale" priority="1">
      <colorScale>
        <cfvo type="min"/>
        <cfvo type="max"/>
        <color rgb="FF63BE7B"/>
        <color rgb="FFFCFCFF"/>
      </colorScale>
    </cfRule>
  </conditionalFormatting>
  <hyperlinks>
    <hyperlink ref="N3" r:id="rId1" display="https://unfccc.int/sites/default/files/resource/NC3%20IRL_1_0.pdf (p.24)" xr:uid="{969A1B0D-F72A-430C-B188-73D913D4B047}"/>
    <hyperlink ref="N6" r:id="rId2" display="https://unfccc.int/sites/default/files/resource/lux_nc5%20Luxembourg.pdf (pp.163, 164, 167" xr:uid="{F036C85E-8D81-4198-BB78-ACA3EB4CA830}"/>
    <hyperlink ref="N4" r:id="rId3" display="https://unfccc.int/sites/default/files/resource/autnc4%20Austria%20NC4.pdf (p.68, 74)" xr:uid="{50C26A3B-9E66-4F77-85EB-09F5CE67D17E}"/>
  </hyperlinks>
  <pageMargins left="0.7" right="0.7" top="0.78740157499999996" bottom="0.78740157499999996" header="0.3" footer="0.3"/>
  <pageSetup paperSize="9" orientation="portrait" r:id="rId4"/>
  <ignoredErrors>
    <ignoredError sqref="B6" twoDigitTextYear="1"/>
    <ignoredError sqref="B8 C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7E6A-3A54-4662-9E46-327D2F5DCA2D}">
  <dimension ref="A1:O20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C7" sqref="C7:L8"/>
    </sheetView>
  </sheetViews>
  <sheetFormatPr baseColWidth="10" defaultRowHeight="15" x14ac:dyDescent="0.25"/>
  <cols>
    <col min="1" max="1" width="15.85546875" style="6" customWidth="1"/>
    <col min="2" max="3" width="8.85546875" style="17" customWidth="1"/>
    <col min="4" max="4" width="11.42578125" style="18" customWidth="1"/>
    <col min="5" max="7" width="6" style="6" customWidth="1"/>
    <col min="8" max="9" width="6.7109375" style="2" customWidth="1"/>
    <col min="10" max="11" width="6.7109375" style="6" customWidth="1"/>
    <col min="12" max="12" width="133" style="6" customWidth="1"/>
    <col min="13" max="13" width="11.5703125" style="6" bestFit="1" customWidth="1"/>
    <col min="14" max="16384" width="11.42578125" style="6"/>
  </cols>
  <sheetData>
    <row r="1" spans="1:15" x14ac:dyDescent="0.25">
      <c r="A1" s="92" t="s">
        <v>4</v>
      </c>
      <c r="B1" s="91" t="s">
        <v>80</v>
      </c>
      <c r="C1" s="91" t="s">
        <v>81</v>
      </c>
      <c r="D1" s="94" t="s">
        <v>5</v>
      </c>
      <c r="E1" s="91" t="s">
        <v>6</v>
      </c>
      <c r="F1" s="91" t="s">
        <v>7</v>
      </c>
      <c r="G1" s="94" t="s">
        <v>63</v>
      </c>
      <c r="H1" s="92" t="s">
        <v>25</v>
      </c>
      <c r="I1" s="95"/>
      <c r="J1" s="92" t="s">
        <v>26</v>
      </c>
      <c r="K1" s="94"/>
      <c r="L1" s="96" t="s">
        <v>9</v>
      </c>
      <c r="M1" s="91" t="s">
        <v>10</v>
      </c>
    </row>
    <row r="2" spans="1:15" x14ac:dyDescent="0.25">
      <c r="A2" s="93"/>
      <c r="B2" s="91"/>
      <c r="C2" s="91"/>
      <c r="D2" s="94"/>
      <c r="E2" s="91"/>
      <c r="F2" s="91"/>
      <c r="G2" s="94"/>
      <c r="H2" s="61" t="s">
        <v>29</v>
      </c>
      <c r="I2" s="62" t="s">
        <v>30</v>
      </c>
      <c r="J2" s="61" t="s">
        <v>29</v>
      </c>
      <c r="K2" s="63" t="s">
        <v>30</v>
      </c>
      <c r="L2" s="96"/>
      <c r="M2" s="91"/>
    </row>
    <row r="3" spans="1:15" x14ac:dyDescent="0.25">
      <c r="A3" s="40" t="s">
        <v>20</v>
      </c>
      <c r="B3" s="41" t="s">
        <v>83</v>
      </c>
      <c r="C3" s="41"/>
      <c r="D3" s="41" t="s">
        <v>82</v>
      </c>
      <c r="E3" s="64" t="s">
        <v>8</v>
      </c>
      <c r="F3" s="64" t="s">
        <v>8</v>
      </c>
      <c r="G3" s="65"/>
      <c r="H3" s="66">
        <v>-8.2000000000000003E-2</v>
      </c>
      <c r="I3" s="67">
        <v>-8.8999999999999996E-2</v>
      </c>
      <c r="J3" s="66"/>
      <c r="K3" s="68"/>
      <c r="L3" s="29" t="s">
        <v>65</v>
      </c>
      <c r="M3" s="69"/>
    </row>
    <row r="4" spans="1:15" x14ac:dyDescent="0.25">
      <c r="A4" s="40" t="s">
        <v>12</v>
      </c>
      <c r="B4" s="41"/>
      <c r="C4" s="41" t="s">
        <v>97</v>
      </c>
      <c r="D4" s="41" t="s">
        <v>96</v>
      </c>
      <c r="E4" s="64" t="s">
        <v>8</v>
      </c>
      <c r="F4" s="64"/>
      <c r="G4" s="65"/>
      <c r="H4" s="66"/>
      <c r="I4" s="67"/>
      <c r="J4" s="66">
        <v>-0.13</v>
      </c>
      <c r="K4" s="68">
        <v>-0.13</v>
      </c>
      <c r="L4" s="21" t="s">
        <v>65</v>
      </c>
      <c r="M4" s="70"/>
    </row>
    <row r="5" spans="1:15" x14ac:dyDescent="0.25">
      <c r="A5" s="40" t="s">
        <v>19</v>
      </c>
      <c r="B5" s="41" t="s">
        <v>85</v>
      </c>
      <c r="C5" s="41"/>
      <c r="D5" s="41" t="s">
        <v>86</v>
      </c>
      <c r="E5" s="64" t="s">
        <v>8</v>
      </c>
      <c r="F5" s="64"/>
      <c r="G5" s="65"/>
      <c r="H5" s="66">
        <v>-0.13300000000000001</v>
      </c>
      <c r="I5" s="67">
        <v>-0.13300000000000001</v>
      </c>
      <c r="J5" s="66"/>
      <c r="K5" s="68"/>
      <c r="L5" s="89" t="s">
        <v>103</v>
      </c>
      <c r="M5" s="90" t="s">
        <v>104</v>
      </c>
    </row>
    <row r="6" spans="1:15" x14ac:dyDescent="0.25">
      <c r="A6" s="40" t="s">
        <v>19</v>
      </c>
      <c r="B6" s="41" t="s">
        <v>87</v>
      </c>
      <c r="C6" s="41"/>
      <c r="D6" s="41" t="s">
        <v>84</v>
      </c>
      <c r="E6" s="64" t="s">
        <v>8</v>
      </c>
      <c r="F6" s="64"/>
      <c r="G6" s="65"/>
      <c r="H6" s="66">
        <v>-0.11700000000000001</v>
      </c>
      <c r="I6" s="67">
        <v>-0.11700000000000001</v>
      </c>
      <c r="J6" s="66"/>
      <c r="K6" s="68"/>
      <c r="L6" s="89"/>
      <c r="M6" s="90"/>
    </row>
    <row r="7" spans="1:15" x14ac:dyDescent="0.25">
      <c r="A7" s="40" t="s">
        <v>93</v>
      </c>
      <c r="B7" s="41"/>
      <c r="C7" s="41" t="s">
        <v>111</v>
      </c>
      <c r="D7" s="41" t="s">
        <v>84</v>
      </c>
      <c r="E7" s="64" t="s">
        <v>8</v>
      </c>
      <c r="F7" s="64" t="s">
        <v>8</v>
      </c>
      <c r="G7" s="65"/>
      <c r="H7" s="66"/>
      <c r="I7" s="67"/>
      <c r="J7" s="66">
        <v>-0.14899999999999999</v>
      </c>
      <c r="K7" s="68">
        <v>-0.191</v>
      </c>
      <c r="L7" s="33" t="s">
        <v>107</v>
      </c>
      <c r="M7" s="34" t="s">
        <v>108</v>
      </c>
    </row>
    <row r="8" spans="1:15" ht="30" x14ac:dyDescent="0.25">
      <c r="A8" s="40" t="s">
        <v>12</v>
      </c>
      <c r="B8" s="41"/>
      <c r="C8" s="41" t="s">
        <v>98</v>
      </c>
      <c r="D8" s="41" t="s">
        <v>77</v>
      </c>
      <c r="E8" s="64" t="s">
        <v>8</v>
      </c>
      <c r="F8" s="64"/>
      <c r="G8" s="65"/>
      <c r="H8" s="66"/>
      <c r="I8" s="67"/>
      <c r="J8" s="66">
        <v>-0.153</v>
      </c>
      <c r="K8" s="68">
        <v>-0.153</v>
      </c>
      <c r="L8" s="78" t="s">
        <v>24</v>
      </c>
      <c r="M8" s="70" t="s">
        <v>44</v>
      </c>
    </row>
    <row r="9" spans="1:15" s="7" customFormat="1" x14ac:dyDescent="0.25">
      <c r="A9" s="71" t="s">
        <v>19</v>
      </c>
      <c r="B9" s="72" t="s">
        <v>74</v>
      </c>
      <c r="C9" s="72"/>
      <c r="D9" s="72" t="s">
        <v>60</v>
      </c>
      <c r="E9" s="64" t="s">
        <v>8</v>
      </c>
      <c r="F9" s="64"/>
      <c r="G9" s="65"/>
      <c r="H9" s="66">
        <v>-7.6999999999999999E-2</v>
      </c>
      <c r="I9" s="67">
        <v>-7.6999999999999999E-2</v>
      </c>
      <c r="J9" s="66"/>
      <c r="K9" s="68"/>
      <c r="L9" s="29" t="s">
        <v>65</v>
      </c>
      <c r="M9" s="34"/>
      <c r="N9" s="6"/>
      <c r="O9" s="6"/>
    </row>
    <row r="10" spans="1:15" x14ac:dyDescent="0.25">
      <c r="A10" s="40" t="s">
        <v>14</v>
      </c>
      <c r="B10" s="41" t="s">
        <v>88</v>
      </c>
      <c r="C10" s="41"/>
      <c r="D10" s="41" t="s">
        <v>89</v>
      </c>
      <c r="E10" s="64" t="s">
        <v>8</v>
      </c>
      <c r="F10" s="64"/>
      <c r="G10" s="65"/>
      <c r="H10" s="66">
        <v>-8.6999999999999994E-2</v>
      </c>
      <c r="I10" s="67">
        <v>-8.6999999999999994E-2</v>
      </c>
      <c r="J10" s="66"/>
      <c r="K10" s="68"/>
      <c r="L10" s="29" t="s">
        <v>65</v>
      </c>
      <c r="M10" s="34"/>
    </row>
    <row r="11" spans="1:15" x14ac:dyDescent="0.25">
      <c r="A11" s="40" t="s">
        <v>90</v>
      </c>
      <c r="B11" s="41" t="s">
        <v>91</v>
      </c>
      <c r="C11" s="41"/>
      <c r="D11" s="41" t="s">
        <v>89</v>
      </c>
      <c r="E11" s="64" t="s">
        <v>8</v>
      </c>
      <c r="F11" s="64"/>
      <c r="G11" s="65"/>
      <c r="H11" s="66">
        <v>-7.6999999999999999E-2</v>
      </c>
      <c r="I11" s="67">
        <v>-7.6999999999999999E-2</v>
      </c>
      <c r="J11" s="66"/>
      <c r="K11" s="68"/>
      <c r="L11" s="29" t="s">
        <v>105</v>
      </c>
      <c r="M11" s="34" t="s">
        <v>106</v>
      </c>
    </row>
    <row r="12" spans="1:15" x14ac:dyDescent="0.25">
      <c r="A12" s="40" t="s">
        <v>13</v>
      </c>
      <c r="B12" s="41" t="s">
        <v>92</v>
      </c>
      <c r="C12" s="41"/>
      <c r="D12" s="41">
        <v>2014</v>
      </c>
      <c r="E12" s="73" t="s">
        <v>8</v>
      </c>
      <c r="F12" s="73" t="s">
        <v>8</v>
      </c>
      <c r="G12" s="74"/>
      <c r="H12" s="75">
        <v>-0.11</v>
      </c>
      <c r="I12" s="76">
        <v>-0.11700000000000001</v>
      </c>
      <c r="J12" s="75"/>
      <c r="K12" s="77"/>
      <c r="L12" s="29" t="s">
        <v>65</v>
      </c>
      <c r="M12" s="34"/>
      <c r="O12" s="7"/>
    </row>
    <row r="13" spans="1:15" ht="120" x14ac:dyDescent="0.25">
      <c r="A13" s="40" t="s">
        <v>93</v>
      </c>
      <c r="B13" s="41" t="s">
        <v>94</v>
      </c>
      <c r="C13" s="41"/>
      <c r="D13" s="41">
        <v>2014</v>
      </c>
      <c r="E13" s="64" t="s">
        <v>8</v>
      </c>
      <c r="F13" s="64"/>
      <c r="G13" s="65"/>
      <c r="H13" s="66">
        <v>-0.09</v>
      </c>
      <c r="I13" s="67">
        <v>-0.09</v>
      </c>
      <c r="J13" s="66"/>
      <c r="K13" s="68"/>
      <c r="L13" s="33" t="s">
        <v>109</v>
      </c>
      <c r="M13" s="34" t="s">
        <v>110</v>
      </c>
    </row>
    <row r="14" spans="1:15" ht="75" x14ac:dyDescent="0.25">
      <c r="A14" s="40" t="s">
        <v>12</v>
      </c>
      <c r="B14" s="41" t="s">
        <v>95</v>
      </c>
      <c r="C14" s="41"/>
      <c r="D14" s="41">
        <v>2018</v>
      </c>
      <c r="E14" s="64" t="s">
        <v>8</v>
      </c>
      <c r="F14" s="64"/>
      <c r="G14" s="65"/>
      <c r="H14" s="66">
        <v>-5.6000000000000001E-2</v>
      </c>
      <c r="I14" s="67">
        <v>-5.6000000000000001E-2</v>
      </c>
      <c r="J14" s="66"/>
      <c r="K14" s="68"/>
      <c r="L14" s="33" t="s">
        <v>101</v>
      </c>
      <c r="M14" s="34" t="s">
        <v>102</v>
      </c>
    </row>
    <row r="15" spans="1:15" x14ac:dyDescent="0.25">
      <c r="L15" s="29"/>
      <c r="M15" s="31"/>
    </row>
    <row r="16" spans="1:15" x14ac:dyDescent="0.25">
      <c r="L16" s="29"/>
      <c r="M16" s="31"/>
    </row>
    <row r="17" spans="12:14" x14ac:dyDescent="0.25">
      <c r="L17" s="29"/>
      <c r="M17" s="31"/>
    </row>
    <row r="18" spans="12:14" x14ac:dyDescent="0.25">
      <c r="L18" s="32"/>
      <c r="M18" s="28"/>
      <c r="N18" s="7"/>
    </row>
    <row r="19" spans="12:14" x14ac:dyDescent="0.25">
      <c r="L19" s="30"/>
      <c r="M19" s="31"/>
    </row>
    <row r="20" spans="12:14" x14ac:dyDescent="0.25">
      <c r="L20" s="29"/>
      <c r="M20" s="31"/>
    </row>
  </sheetData>
  <mergeCells count="13">
    <mergeCell ref="L5:L6"/>
    <mergeCell ref="M5:M6"/>
    <mergeCell ref="M1:M2"/>
    <mergeCell ref="A1:A2"/>
    <mergeCell ref="C1:C2"/>
    <mergeCell ref="D1:D2"/>
    <mergeCell ref="E1:E2"/>
    <mergeCell ref="B1:B2"/>
    <mergeCell ref="F1:F2"/>
    <mergeCell ref="G1:G2"/>
    <mergeCell ref="H1:I1"/>
    <mergeCell ref="J1:K1"/>
    <mergeCell ref="L1:L2"/>
  </mergeCells>
  <conditionalFormatting sqref="H3:K1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B9:B14 B5:B6 B3 C4:D4 C7:C8 D3 D5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BREAKS - level</vt:lpstr>
      <vt:lpstr>BREAKS - growth</vt:lpstr>
      <vt:lpstr>IIS -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</dc:creator>
  <cp:lastModifiedBy>Lennard</cp:lastModifiedBy>
  <dcterms:created xsi:type="dcterms:W3CDTF">2020-10-16T11:36:30Z</dcterms:created>
  <dcterms:modified xsi:type="dcterms:W3CDTF">2021-01-29T14:52:49Z</dcterms:modified>
</cp:coreProperties>
</file>