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545BA312-C44C-412E-A119-05210BBB9502}"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X19" i="21" s="1"/>
  <c r="F19" i="21"/>
  <c r="U18" i="21"/>
  <c r="J18" i="21"/>
  <c r="F18" i="21"/>
  <c r="F17" i="21"/>
  <c r="U17" i="21" s="1"/>
  <c r="F16" i="21"/>
  <c r="U16" i="21" s="1"/>
  <c r="F15" i="21"/>
  <c r="U15" i="21" s="1"/>
  <c r="F14" i="21"/>
  <c r="U14" i="21" s="1"/>
  <c r="F13" i="21"/>
  <c r="U13" i="21" s="1"/>
  <c r="F12" i="21"/>
  <c r="U12" i="21" s="1"/>
  <c r="F11" i="21"/>
  <c r="U11" i="21" s="1"/>
  <c r="F10" i="21"/>
  <c r="U10" i="21" s="1"/>
  <c r="F9" i="21"/>
  <c r="U9" i="21" s="1"/>
  <c r="L2" i="21"/>
  <c r="I2" i="21"/>
  <c r="J20" i="21" a="1"/>
  <c r="H80" i="23" a="1"/>
  <c r="L20" i="21" a="1"/>
  <c r="H79" i="23" a="1"/>
  <c r="L19" i="21" a="1"/>
  <c r="I20" i="21" a="1"/>
  <c r="L77" i="23"/>
  <c r="J19" i="21" a="1"/>
  <c r="J77" i="23"/>
  <c r="I19" i="21" a="1"/>
  <c r="M77" i="23"/>
  <c r="K77" i="23"/>
  <c r="L19" i="21" l="1"/>
  <c r="L20" i="21"/>
  <c r="I20" i="21"/>
  <c r="J20" i="21"/>
  <c r="H79" i="23"/>
  <c r="H80" i="23"/>
  <c r="J19" i="21"/>
  <c r="I19" i="21"/>
  <c r="Y19" i="21"/>
  <c r="Z19" i="21"/>
  <c r="Z20" i="21"/>
  <c r="AA19" i="21"/>
  <c r="AA20" i="21"/>
  <c r="V19" i="21"/>
  <c r="W20" i="21"/>
  <c r="V20" i="21"/>
  <c r="W19" i="21"/>
  <c r="X20" i="21"/>
  <c r="M80" i="23"/>
  <c r="K19" i="21" a="1"/>
  <c r="L80" i="23"/>
  <c r="K80" i="23"/>
  <c r="K20" i="21" a="1"/>
  <c r="J80" i="23"/>
  <c r="K20" i="21" l="1"/>
  <c r="K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<sst xmlns="http://schemas.openxmlformats.org/spreadsheetml/2006/main" count="812" uniqueCount="142">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</sst>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9516891994995E-2"/>
      </font>
      <fill>
        <patternFill>
          <bgColor theme="0" tint="-4.8951689199499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9516891994995E-2"/>
      </font>
      <fill>
        <patternFill>
          <bgColor theme="0" tint="-4.8951689199499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0.56987193301505046</c:v>
                </c:pt>
                <c:pt idx="4" formatCode="0.0">
                  <c:v>0.33615761305287017</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0.45082735081176761</c:v>
                </c:pt>
                <c:pt idx="4" formatCode="0.0">
                  <c:v>0.29537882948201044</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0.45405898397042066</c:v>
                </c:pt>
                <c:pt idx="4" formatCode="0.0">
                  <c:v>0.44149452664529831</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0.5494021819730901</c:v>
                </c:pt>
                <c:pt idx="4" formatCode="0.0">
                  <c:v>0.30058984898206098</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0.56853919396714558</c:v>
                </c:pt>
                <c:pt idx="4" formatCode="0.0">
                  <c:v>0.50652543969704489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0.34359322860359021</c:v>
                </c:pt>
                <c:pt idx="4" formatCode="0.0">
                  <c:v>0.38502190356968585</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0.34359322860359021</c:v>
                </c:pt>
                <c:pt idx="4" formatCode="0.0">
                  <c:v>0.38502190356968585</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0.56987193301505046</v>
      </c>
      <c r="W19" s="107">
        <f>VLOOKUP(W$2,Range!$A$2:$C$22,MATCH($U19,Range!$A$1:$C$1,0),FALSE)</f>
        <v>0.45082735081176761</v>
      </c>
      <c r="X19" s="107">
        <f>VLOOKUP(X$2,Range!$A$2:$C$22,MATCH($U19,Range!$A$1:$C$1,0),FALSE)</f>
        <v>0.45405898397042066</v>
      </c>
      <c r="Y19" s="107">
        <f>VLOOKUP(Y$2,Range!$A$2:$C$22,MATCH($U19,Range!$A$1:$C$1,0),FALSE)</f>
        <v>0.5494021819730901</v>
      </c>
      <c r="Z19" s="107">
        <f>VLOOKUP(Z$2,Range!$A$2:$C$22,MATCH($U19,Range!$A$1:$C$1,0),FALSE)</f>
        <v>0.56853919396714558</v>
      </c>
      <c r="AA19" s="107">
        <f>VLOOKUP(AA$2,Range!$A$2:$C$22,MATCH($U19,Range!$A$1:$C$1,0),FALSE)</f>
        <v>0.34359322860359021</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0.33615761305287017</v>
      </c>
      <c r="W20" s="107">
        <f>VLOOKUP(W$2,Range!$A$2:$C$22,MATCH($U20,Range!$A$1:$C$1,0),FALSE)</f>
        <v>0.29537882948201044</v>
      </c>
      <c r="X20" s="107">
        <f>VLOOKUP(X$2,Range!$A$2:$C$22,MATCH($U20,Range!$A$1:$C$1,0),FALSE)</f>
        <v>0.44149452664529831</v>
      </c>
      <c r="Y20" s="107">
        <f>VLOOKUP(Y$2,Range!$A$2:$C$22,MATCH($U20,Range!$A$1:$C$1,0),FALSE)</f>
        <v>0.30058984898206098</v>
      </c>
      <c r="Z20" s="107">
        <f>VLOOKUP(Z$2,Range!$A$2:$C$22,MATCH($U20,Range!$A$1:$C$1,0),FALSE)</f>
        <v>0.50652543969704489</v>
      </c>
      <c r="AA20" s="107">
        <f>VLOOKUP(AA$2,Range!$A$2:$C$22,MATCH($U20,Range!$A$1:$C$1,0),FALSE)</f>
        <v>0.38502190356968585</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0.56987193301505046</v>
      </c>
      <c r="C2">
        <v>0.33615761305287017</v>
      </c>
    </row>
    <row r="3" spans="1:3" x14ac:dyDescent="0.4">
      <c r="A3" t="s">
        <v>93</v>
      </c>
      <c r="B3">
        <v>0.45082735081176761</v>
      </c>
      <c r="C3">
        <v>0.29537882948201044</v>
      </c>
    </row>
    <row r="4" spans="1:3" x14ac:dyDescent="0.4">
      <c r="A4" t="s">
        <v>94</v>
      </c>
      <c r="B4">
        <v>0.45405898397042066</v>
      </c>
      <c r="C4">
        <v>0.44149452664529831</v>
      </c>
    </row>
    <row r="5" spans="1:3" x14ac:dyDescent="0.4">
      <c r="A5" t="s">
        <v>95</v>
      </c>
      <c r="B5">
        <v>0.5494021819730901</v>
      </c>
      <c r="C5">
        <v>0.30058984898206098</v>
      </c>
    </row>
    <row r="6" spans="1:3" x14ac:dyDescent="0.4">
      <c r="A6" t="s">
        <v>96</v>
      </c>
      <c r="B6">
        <v>0.56853919396714558</v>
      </c>
      <c r="C6">
        <v>0.50652543969704489</v>
      </c>
    </row>
    <row r="7" spans="1:3" x14ac:dyDescent="0.4">
      <c r="A7" t="s">
        <v>97</v>
      </c>
      <c r="B7">
        <v>0.34359322860359021</v>
      </c>
      <c r="C7">
        <v>0.38502190356968585</v>
      </c>
    </row>
    <row r="9" spans="1:3" x14ac:dyDescent="0.4">
      <c r="A9" t="s">
        <v>98</v>
      </c>
      <c r="B9">
        <v>0.34359322860359021</v>
      </c>
      <c r="C9">
        <v>0.29537882948201044</v>
      </c>
    </row>
    <row r="10" spans="1:3" x14ac:dyDescent="0.4">
      <c r="A10" t="s">
        <v>99</v>
      </c>
      <c r="B10">
        <v>0.56987193301505046</v>
      </c>
      <c r="C10">
        <v>0.50652543969704489</v>
      </c>
    </row>
    <row r="11" spans="1:3" x14ac:dyDescent="0.4">
      <c r="A11" t="s">
        <v>100</v>
      </c>
      <c r="B11">
        <v>0.49016917550237188</v>
      </c>
      <c r="C11">
        <v>0.31518374432875257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L21" sqref="L21:AC21"/>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118</v>
      </c>
      <c r="I13" s="1" t="s">
        <v>129</v>
      </c>
      <c r="J13" t="s">
        <v>129</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118</v>
      </c>
      <c r="I14" s="1" t="s">
        <v>131</v>
      </c>
      <c r="J14" t="s">
        <v>131</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118</v>
      </c>
      <c r="I15" s="1" t="s">
        <v>133</v>
      </c>
      <c r="J15" t="s">
        <v>133</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0.81504087593346108</v>
      </c>
      <c r="C16" s="45">
        <v>0.47</v>
      </c>
      <c r="D16" s="45">
        <v>0.44</v>
      </c>
      <c r="E16">
        <v>0.25666371050525516</v>
      </c>
      <c r="F16">
        <v>0.55837716542820592</v>
      </c>
      <c r="G16">
        <v>1.0717045864387162</v>
      </c>
      <c r="H16" t="s">
        <v>118</v>
      </c>
      <c r="I16" t="s">
        <v>135</v>
      </c>
      <c r="J16" t="s">
        <v>135</v>
      </c>
      <c r="L16" t="s">
        <v>58</v>
      </c>
      <c r="M16" t="s">
        <v>59</v>
      </c>
      <c r="N16" t="s">
        <v>60</v>
      </c>
      <c r="O16" t="s">
        <v>55</v>
      </c>
      <c r="P16" t="s">
        <v>134</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0.55855463769376468</v>
      </c>
      <c r="C17" s="45">
        <v>0.47</v>
      </c>
      <c r="D17" s="45">
        <v>0.88</v>
      </c>
      <c r="E17">
        <v>0.15</v>
      </c>
      <c r="F17">
        <v>0.40855463769376466</v>
      </c>
      <c r="G17">
        <v>0.7085546376937647</v>
      </c>
      <c r="H17" t="s">
        <v>118</v>
      </c>
      <c r="I17" s="1" t="s">
        <v>137</v>
      </c>
      <c r="J17" t="s">
        <v>137</v>
      </c>
      <c r="L17" t="s">
        <v>58</v>
      </c>
      <c r="M17" t="s">
        <v>59</v>
      </c>
      <c r="N17" t="s">
        <v>60</v>
      </c>
      <c r="O17" t="s">
        <v>55</v>
      </c>
      <c r="P17" t="s">
        <v>136</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0.48581053785135864</v>
      </c>
      <c r="C18" s="45">
        <v>0.47</v>
      </c>
      <c r="D18" s="45">
        <v>0.88</v>
      </c>
      <c r="E18">
        <v>0.15</v>
      </c>
      <c r="F18">
        <v>0.33581053785135861</v>
      </c>
      <c r="G18">
        <v>0.63581053785135866</v>
      </c>
      <c r="H18" t="s">
        <v>118</v>
      </c>
      <c r="I18" s="1" t="s">
        <v>139</v>
      </c>
      <c r="J18" t="s">
        <v>139</v>
      </c>
      <c r="L18" t="s">
        <v>58</v>
      </c>
      <c r="M18" t="s">
        <v>59</v>
      </c>
      <c r="N18" t="s">
        <v>60</v>
      </c>
      <c r="O18" t="s">
        <v>55</v>
      </c>
      <c r="P18" t="s">
        <v>138</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0.48581053785135864</v>
      </c>
      <c r="C19" s="45">
        <v>0.47</v>
      </c>
      <c r="D19" s="45">
        <v>0.54</v>
      </c>
      <c r="E19">
        <v>0.26617183254406346</v>
      </c>
      <c r="F19">
        <v>0.21963870530729518</v>
      </c>
      <c r="G19">
        <v>0.75198237039542204</v>
      </c>
      <c r="I19" s="1">
        <v>45986</v>
      </c>
      <c r="J19">
        <v>0.48581053785135864</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0.48581053785135864</v>
      </c>
      <c r="C20" s="45">
        <v>0.47</v>
      </c>
      <c r="D20" s="45">
        <v>0.54</v>
      </c>
      <c r="E20">
        <v>0.26617183254406346</v>
      </c>
      <c r="F20">
        <v>0.21963870530729518</v>
      </c>
      <c r="G20">
        <v>0.75198237039542204</v>
      </c>
      <c r="H20" t="s">
        <v>118</v>
      </c>
      <c r="I20" t="s">
        <v>141</v>
      </c>
      <c r="J20" t="s">
        <v>141</v>
      </c>
      <c r="L20" t="s">
        <v>58</v>
      </c>
      <c r="M20" t="s">
        <v>59</v>
      </c>
      <c r="N20" t="s">
        <v>60</v>
      </c>
      <c r="O20" t="s">
        <v>55</v>
      </c>
      <c r="P20" t="s">
        <v>140</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21" s="1">
        <v>45986</v>
      </c>
      <c r="B21">
        <v>0.48581053785135864</v>
      </c>
      <c r="C21" s="45">
        <v>0.47</v>
      </c>
      <c r="D21" s="45">
        <v>0.54</v>
      </c>
      <c r="E21">
        <v>0.26617183254406346</v>
      </c>
      <c r="F21">
        <v>0.21963870530729518</v>
      </c>
      <c r="G21">
        <v>0.75198237039542204</v>
      </c>
      <c r="I21" s="1">
        <v>45986</v>
      </c>
      <c r="J21">
        <v>0.48581053785135864</v>
      </c>
      <c r="L21">
        <v>0</v>
      </c>
      <c r="M21">
        <v>0</v>
      </c>
      <c r="N21">
        <v>0</v>
      </c>
      <c r="O21">
        <v>0</v>
      </c>
      <c r="Q21">
        <v>0</v>
      </c>
      <c r="R21">
        <v>0</v>
      </c>
      <c r="S21">
        <v>0</v>
      </c>
      <c r="T21">
        <v>0</v>
      </c>
      <c r="U21">
        <v>0</v>
      </c>
      <c r="V21">
        <v>0</v>
      </c>
      <c r="W21">
        <v>0</v>
      </c>
      <c r="X21">
        <v>0</v>
      </c>
      <c r="Y21">
        <v>0</v>
      </c>
      <c r="Z21">
        <v>0</v>
      </c>
      <c r="AA21">
        <v>0</v>
      </c>
      <c r="AB21">
        <v>0</v>
      </c>
      <c r="AC21">
        <v>0</v>
      </c>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L21" sqref="L21:AC21"/>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118</v>
      </c>
      <c r="L13" t="s">
        <v>58</v>
      </c>
      <c r="M13" t="s">
        <v>59</v>
      </c>
      <c r="N13" t="s">
        <v>60</v>
      </c>
      <c r="O13" t="s">
        <v>55</v>
      </c>
      <c r="P13" t="s">
        <v>129</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118</v>
      </c>
      <c r="L14" t="s">
        <v>58</v>
      </c>
      <c r="M14" t="s">
        <v>59</v>
      </c>
      <c r="N14" t="s">
        <v>60</v>
      </c>
      <c r="O14" t="s">
        <v>55</v>
      </c>
      <c r="P14" t="s">
        <v>131</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118</v>
      </c>
      <c r="L15" t="s">
        <v>58</v>
      </c>
      <c r="M15" t="s">
        <v>59</v>
      </c>
      <c r="N15" t="s">
        <v>60</v>
      </c>
      <c r="O15" t="s">
        <v>55</v>
      </c>
      <c r="P15" t="s">
        <v>133</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1.0878795103679406</v>
      </c>
      <c r="C16" s="45">
        <v>0</v>
      </c>
      <c r="D16" s="45">
        <v>0.32</v>
      </c>
      <c r="E16">
        <v>0.30540561670360467</v>
      </c>
      <c r="F16">
        <v>0.78247389366433595</v>
      </c>
      <c r="G16">
        <v>1.3932851270715454</v>
      </c>
      <c r="I16" t="s">
        <v>118</v>
      </c>
      <c r="L16" t="s">
        <v>58</v>
      </c>
      <c r="M16" t="s">
        <v>59</v>
      </c>
      <c r="N16" t="s">
        <v>60</v>
      </c>
      <c r="O16" t="s">
        <v>55</v>
      </c>
      <c r="P16" t="s">
        <v>135</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0.61434105290898844</v>
      </c>
      <c r="C17" s="45">
        <v>0</v>
      </c>
      <c r="D17" s="45">
        <v>0.85</v>
      </c>
      <c r="E17">
        <v>0.24</v>
      </c>
      <c r="F17">
        <v>0.37434105290898845</v>
      </c>
      <c r="G17">
        <v>0.85434105290898843</v>
      </c>
      <c r="I17" s="1" t="s">
        <v>118</v>
      </c>
      <c r="L17" t="s">
        <v>58</v>
      </c>
      <c r="M17" t="s">
        <v>59</v>
      </c>
      <c r="N17" t="s">
        <v>60</v>
      </c>
      <c r="O17" t="s">
        <v>55</v>
      </c>
      <c r="P17" t="s">
        <v>137</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0.30423539039701897</v>
      </c>
      <c r="C18" s="45">
        <v>0</v>
      </c>
      <c r="D18" s="45">
        <v>0.85</v>
      </c>
      <c r="E18">
        <v>0.24</v>
      </c>
      <c r="F18">
        <v>6.4235390397018977E-2</v>
      </c>
      <c r="G18">
        <v>0.54423539039701896</v>
      </c>
      <c r="I18" s="1" t="s">
        <v>118</v>
      </c>
      <c r="L18" t="s">
        <v>58</v>
      </c>
      <c r="M18" t="s">
        <v>59</v>
      </c>
      <c r="N18" t="s">
        <v>60</v>
      </c>
      <c r="O18" t="s">
        <v>55</v>
      </c>
      <c r="P18" t="s">
        <v>139</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0.30423539039701897</v>
      </c>
      <c r="C19" s="45">
        <v>0</v>
      </c>
      <c r="D19" s="45">
        <v>0.51</v>
      </c>
      <c r="E19">
        <v>0.29831256938944589</v>
      </c>
      <c r="F19">
        <v>5.9228210075730758E-3</v>
      </c>
      <c r="G19">
        <v>0.60254795978646492</v>
      </c>
      <c r="I19" s="1">
        <v>45986</v>
      </c>
      <c r="J19">
        <v>0.30423539039701897</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0.30423539039701897</v>
      </c>
      <c r="C20" s="45">
        <v>0</v>
      </c>
      <c r="D20" s="45">
        <v>0.51</v>
      </c>
      <c r="E20">
        <v>0.29831256938944589</v>
      </c>
      <c r="F20">
        <v>5.9228210075730758E-3</v>
      </c>
      <c r="G20">
        <v>0.60254795978646492</v>
      </c>
      <c r="I20" t="s">
        <v>118</v>
      </c>
      <c r="L20" t="s">
        <v>58</v>
      </c>
      <c r="M20" t="s">
        <v>59</v>
      </c>
      <c r="N20" t="s">
        <v>60</v>
      </c>
      <c r="O20" t="s">
        <v>55</v>
      </c>
      <c r="P20" t="s">
        <v>141</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21" s="1">
        <v>45986</v>
      </c>
      <c r="B21">
        <v>0.30423539039701897</v>
      </c>
      <c r="C21" s="45">
        <v>0</v>
      </c>
      <c r="D21" s="45">
        <v>0.51</v>
      </c>
      <c r="E21">
        <v>0.29831256938944589</v>
      </c>
      <c r="F21">
        <v>5.9228210075730758E-3</v>
      </c>
      <c r="G21">
        <v>0.60254795978646492</v>
      </c>
      <c r="I21" s="1">
        <v>45986</v>
      </c>
      <c r="J21">
        <v>0.30423539039701897</v>
      </c>
      <c r="L21">
        <v>0</v>
      </c>
      <c r="M21">
        <v>0</v>
      </c>
      <c r="N21">
        <v>0</v>
      </c>
      <c r="O21">
        <v>0</v>
      </c>
      <c r="Q21">
        <v>0</v>
      </c>
      <c r="R21">
        <v>0</v>
      </c>
      <c r="S21">
        <v>0</v>
      </c>
      <c r="T21">
        <v>0</v>
      </c>
      <c r="U21">
        <v>0</v>
      </c>
      <c r="V21">
        <v>0</v>
      </c>
      <c r="W21">
        <v>0</v>
      </c>
      <c r="X21">
        <v>0</v>
      </c>
      <c r="Y21">
        <v>0</v>
      </c>
      <c r="Z21">
        <v>0</v>
      </c>
      <c r="AA21">
        <v>0</v>
      </c>
      <c r="AB21">
        <v>0</v>
      </c>
      <c r="AC21">
        <v>0</v>
      </c>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2025-11-25T16:01:43Z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