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MRG\CMRG Members\Current Members\Marcus Hock\Mitochondria Club\QAMF\QAMFmodel_invivo2\"/>
    </mc:Choice>
  </mc:AlternateContent>
  <xr:revisionPtr revIDLastSave="0" documentId="8_{BDA3E9D9-3588-4471-A12E-983F6571FB7F}" xr6:coauthVersionLast="45" xr6:coauthVersionMax="45" xr10:uidLastSave="{00000000-0000-0000-0000-000000000000}"/>
  <bookViews>
    <workbookView xWindow="6750" yWindow="2040" windowWidth="29190" windowHeight="14130" xr2:uid="{00276956-AB56-47FC-AC3D-9AB1D04098B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C10" i="1"/>
  <c r="B10" i="1"/>
  <c r="G7" i="1"/>
  <c r="F7" i="1"/>
  <c r="E7" i="1"/>
  <c r="D7" i="1"/>
  <c r="C7" i="1"/>
  <c r="B7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<sst xmlns="http://schemas.openxmlformats.org/spreadsheetml/2006/main" count="12" uniqueCount="11">
  <si>
    <t>New</t>
  </si>
  <si>
    <t>Orig</t>
  </si>
  <si>
    <t>X_C1</t>
  </si>
  <si>
    <t>X_c3</t>
  </si>
  <si>
    <t>X_C4</t>
  </si>
  <si>
    <t>X_F1F0</t>
  </si>
  <si>
    <t>E_ANT</t>
  </si>
  <si>
    <t>E_PiC</t>
  </si>
  <si>
    <t>New v2</t>
  </si>
  <si>
    <t>New v3</t>
  </si>
  <si>
    <t>X_DH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</si>
</sst>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1" applyNumberFormat="1" applyFont="1"/>
    <xf numFmtId="9" fontId="2" fillId="0" borderId="0" xfId="2" applyNumberFormat="1"/>
  </cellXfs>
  <cellStyles count="3">
    <cellStyle name="Explanatory Text" xfId="2" builtinId="5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A340F-CB34-46A7-BC4A-AE545A610270}">
  <dimension ref="A1:XFD12"/>
  <sheetViews>
    <sheetView tabSelected="1" workbookViewId="0">
      <selection activeCell="G10" sqref="G10"/>
    </sheetView>
  </sheetViews>
  <sheetFormatPr defaultRowHeight="15" x14ac:dyDescent="0.25"/>
  <sheetData>
    <row r="1" spans="1:7 16384:16384" x14ac:dyDescent="0.25">
      <c r="B1" s="1" t="s">
        <v>2</v>
      </c>
      <c r="C1" s="1" t="s">
        <v>3</v>
      </c>
      <c r="D1" t="s">
        <v>4</v>
      </c>
      <c r="E1" t="s">
        <v>5</v>
      </c>
      <c r="F1" t="s">
        <v>6</v>
      </c>
      <c r="G1" s="1" t="s">
        <v>7</v>
      </c>
    </row>
    <row r="2" spans="1:7 16384:16384" x14ac:dyDescent="0.25">
      <c r="A2" t="s">
        <v>1</v>
      </c>
      <c r="B2" s="1">
        <v>300000</v>
      </c>
      <c r="C2" s="1">
        <v>50000000</v>
      </c>
      <c r="D2">
        <v>0.2</v>
      </c>
      <c r="E2">
        <v>100</v>
      </c>
      <c r="F2">
        <v>6.5000000000000002E-2</v>
      </c>
      <c r="G2" s="1">
        <v>1000000</v>
      </c>
    </row>
    <row r="3" spans="1:7 16384:16384" customFormat="1" x14ac:dyDescent="0.25">
      <c r="A3" t="s">
        <v>0</v>
      </c>
      <c r="B3">
        <v>203536.943259177</v>
      </c>
      <c r="C3" s="1">
        <v>17956692.1146378</v>
      </c>
      <c r="D3">
        <v>0.21996250545947901</v>
      </c>
      <c r="E3">
        <v>63.341435942429797</v>
      </c>
      <c r="F3">
        <v>3.2132913829728202E-2</v>
      </c>
      <c r="G3">
        <v>522514.90858223097</v>
      </c>
    </row>
    <row r="4" spans="1:7 16384:16384" customFormat="1" x14ac:dyDescent="0.25">
      <c r="A4" s="3"/>
      <c r="B4" s="3">
        <f t="shared" ref="B4:G4" si="0">B3/B2</f>
        <v>0.67845647753059002</v>
      </c>
      <c r="C4" s="3">
        <f t="shared" si="0"/>
        <v>0.35913384229275597</v>
      </c>
      <c r="D4" s="3">
        <f t="shared" si="0"/>
        <v>1.0998125272973951</v>
      </c>
      <c r="E4" s="3">
        <f t="shared" si="0"/>
        <v>0.63341435942429802</v>
      </c>
      <c r="F4" s="3">
        <f t="shared" si="0"/>
        <v>0.49435252045735695</v>
      </c>
      <c r="G4" s="3">
        <f t="shared" si="0"/>
        <v>0.52251490858223093</v>
      </c>
    </row>
    <row r="5" spans="1:7 16384:16384" customFormat="1" x14ac:dyDescent="0.25">
      <c r="A5" s="3"/>
      <c r="B5" s="3"/>
      <c r="C5" s="3"/>
      <c r="D5" s="3"/>
      <c r="E5" s="3"/>
      <c r="F5" s="3"/>
      <c r="G5" s="3"/>
    </row>
    <row r="6" spans="1:7 16384:16384" customFormat="1" x14ac:dyDescent="0.25">
      <c r="A6" t="s">
        <v>8</v>
      </c>
      <c r="B6" s="2">
        <v>94819.747049108599</v>
      </c>
      <c r="C6" s="2">
        <v>19453860.708138499</v>
      </c>
      <c r="D6" s="2">
        <v>0.37962669226669299</v>
      </c>
      <c r="E6" s="2">
        <v>134.44512431303701</v>
      </c>
      <c r="F6" s="2">
        <v>3.5999033456928099E-2</v>
      </c>
      <c r="G6" s="2">
        <v>359130.45079124602</v>
      </c>
      <c r="XFD6" s="1"/>
    </row>
    <row r="7" spans="1:7 16384:16384" customFormat="1" x14ac:dyDescent="0.25">
      <c r="B7" s="3">
        <f t="shared" ref="B7:G7" si="1">B6/B2</f>
        <v>0.31606582349702866</v>
      </c>
      <c r="C7" s="3">
        <f t="shared" si="1"/>
        <v>0.38907721416276997</v>
      </c>
      <c r="D7" s="3">
        <f t="shared" si="1"/>
        <v>1.8981334613334648</v>
      </c>
      <c r="E7" s="3">
        <f t="shared" si="1"/>
        <v>1.3444512431303701</v>
      </c>
      <c r="F7" s="3">
        <f t="shared" si="1"/>
        <v>0.55383128395273995</v>
      </c>
      <c r="G7" s="3">
        <f t="shared" si="1"/>
        <v>0.359130450791246</v>
      </c>
    </row>
    <row r="9" spans="1:7 16384:16384" x14ac:dyDescent="0.25">
      <c r="A9" t="s">
        <v>9</v>
      </c>
      <c r="B9">
        <v>154353.29907646801</v>
      </c>
      <c r="C9">
        <v>78608044.394433096</v>
      </c>
      <c r="D9">
        <v>2.2604111877083801E-2</v>
      </c>
      <c r="E9">
        <v>9.6616145125839292</v>
      </c>
      <c r="F9">
        <v>0.190688429221332</v>
      </c>
      <c r="G9">
        <v>285259.556955443</v>
      </c>
    </row>
    <row r="10" spans="1:7 16384:16384" x14ac:dyDescent="0.25">
      <c r="B10" s="3">
        <f t="shared" ref="B10:G10" si="2">B9/B2</f>
        <v>0.51451099692155999</v>
      </c>
      <c r="C10" s="3">
        <f t="shared" si="2"/>
        <v>1.5721608878886619</v>
      </c>
      <c r="D10" s="3">
        <f t="shared" si="2"/>
        <v>0.11302055938541899</v>
      </c>
      <c r="E10" s="3">
        <f t="shared" si="2"/>
        <v>9.6616145125839298E-2</v>
      </c>
      <c r="F10" s="3">
        <f t="shared" si="2"/>
        <v>2.9336681418666459</v>
      </c>
      <c r="G10" s="3">
        <f t="shared" si="2"/>
        <v>0.28525955695544297</v>
      </c>
    </row>
    <row r="12" spans="1:7 16384:16384" x14ac:dyDescent="0.25">
      <c r="B12" t="s">
        <v>10</v>
      </c>
      <c r="D1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Hock</dc:creator>
  <cp:lastModifiedBy>Marcus Hock</cp:lastModifiedBy>
  <dcterms:created xsi:type="dcterms:W3CDTF">2020-12-04T16:56:00Z</dcterms:created>
  <dcterms:modified xsi:type="dcterms:W3CDTF">2020-12-05T04:50:50Z</dcterms:modified>
</cp:coreProperties>
</file>