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stock_make_money\database\seeds\"/>
    </mc:Choice>
  </mc:AlternateContent>
  <xr:revisionPtr revIDLastSave="0" documentId="13_ncr:1_{9987E6EB-EA12-4F76-A3C2-30A8DCC311AE}" xr6:coauthVersionLast="47" xr6:coauthVersionMax="47" xr10:uidLastSave="{00000000-0000-0000-0000-000000000000}"/>
  <bookViews>
    <workbookView xWindow="28680" yWindow="-120" windowWidth="29040" windowHeight="15720" firstSheet="15" activeTab="22" xr2:uid="{FF147DA2-2697-44B4-AC58-1422A9F6D1C9}"/>
  </bookViews>
  <sheets>
    <sheet name="รวม" sheetId="1" r:id="rId1"/>
    <sheet name="ผู้เชี่ยวชาญ" sheetId="2" r:id="rId2"/>
    <sheet name="ร้านอาหารและเครื่องดื่ม" sheetId="3" r:id="rId3"/>
    <sheet name="ยานพาหนะ" sheetId="4" r:id="rId4"/>
    <sheet name="อสังหาริมทรัพย์" sheetId="5" r:id="rId5"/>
    <sheet name="การศึกษา" sheetId="6" r:id="rId6"/>
    <sheet name="การท่องเที่ยว" sheetId="7" r:id="rId7"/>
    <sheet name="ธุรกิจบันเทิง" sheetId="8" r:id="rId8"/>
    <sheet name="สุขภาพ" sheetId="9" r:id="rId9"/>
    <sheet name="ความงาม" sheetId="10" r:id="rId10"/>
    <sheet name="องค์กร หรือสถาบัน" sheetId="11" r:id="rId11"/>
    <sheet name="หน่วยงานราชการ" sheetId="12" r:id="rId12"/>
    <sheet name="ธุรกิจบริการ" sheetId="13" r:id="rId13"/>
    <sheet name="ค้าขาย, ร้านค้า" sheetId="14" r:id="rId14"/>
    <sheet name="ธุรกิจในพื้นที่ประเภทอื่น" sheetId="15" r:id="rId15"/>
    <sheet name="องค์กรธุรกิจ, กลุ่มองค์กร" sheetId="16" r:id="rId16"/>
    <sheet name="แบรนด์, ผลิตภัณฑ์" sheetId="17" r:id="rId17"/>
    <sheet name="หนังสือ,นิตยสาร,หนังสือพิมพ์" sheetId="18" r:id="rId18"/>
    <sheet name="ภาพยนตร์" sheetId="19" r:id="rId19"/>
    <sheet name="ดนตรี" sheetId="20" r:id="rId20"/>
    <sheet name="กีฬา" sheetId="21" r:id="rId21"/>
    <sheet name="โทรทัศน์" sheetId="22" r:id="rId22"/>
    <sheet name="เว็บไซต์&amp;บล็อก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3" l="1"/>
  <c r="G2" i="23"/>
  <c r="E3" i="23"/>
  <c r="G3" i="23"/>
  <c r="E4" i="23"/>
  <c r="G4" i="23"/>
  <c r="E5" i="23"/>
  <c r="G5" i="23"/>
  <c r="E6" i="23"/>
  <c r="G6" i="23"/>
  <c r="E7" i="23"/>
  <c r="G7" i="23"/>
  <c r="E8" i="23"/>
  <c r="G8" i="23"/>
  <c r="E9" i="23"/>
  <c r="G9" i="23"/>
  <c r="E10" i="23"/>
  <c r="G10" i="23"/>
  <c r="E11" i="23"/>
  <c r="G11" i="23"/>
  <c r="E12" i="23"/>
  <c r="G12" i="23"/>
  <c r="E13" i="23"/>
  <c r="G13" i="23"/>
  <c r="E14" i="23"/>
  <c r="G14" i="23"/>
  <c r="E15" i="23"/>
  <c r="G15" i="23"/>
  <c r="E16" i="23"/>
  <c r="G16" i="23"/>
  <c r="E17" i="23"/>
  <c r="G17" i="23"/>
  <c r="E18" i="23"/>
  <c r="G18" i="23"/>
  <c r="E2" i="22"/>
  <c r="G2" i="22"/>
  <c r="E3" i="22"/>
  <c r="G3" i="22"/>
  <c r="E2" i="21"/>
  <c r="G2" i="21"/>
  <c r="E3" i="21"/>
  <c r="G3" i="21"/>
  <c r="E4" i="21"/>
  <c r="G4" i="21"/>
  <c r="E5" i="21"/>
  <c r="G5" i="21"/>
  <c r="E6" i="21"/>
  <c r="G6" i="21"/>
  <c r="E7" i="21"/>
  <c r="G7" i="21"/>
  <c r="E8" i="21"/>
  <c r="G8" i="21"/>
  <c r="E2" i="20"/>
  <c r="G2" i="20"/>
  <c r="E3" i="20"/>
  <c r="G3" i="20"/>
  <c r="E4" i="20"/>
  <c r="G4" i="20"/>
  <c r="E5" i="20"/>
  <c r="G5" i="20"/>
  <c r="E6" i="20"/>
  <c r="G6" i="20"/>
  <c r="E7" i="20"/>
  <c r="G7" i="20"/>
  <c r="E8" i="20"/>
  <c r="G8" i="20"/>
  <c r="E9" i="20"/>
  <c r="G9" i="20"/>
  <c r="E2" i="19"/>
  <c r="G2" i="19"/>
  <c r="E3" i="19"/>
  <c r="G3" i="19"/>
  <c r="E2" i="18"/>
  <c r="G2" i="18"/>
  <c r="E3" i="18"/>
  <c r="G3" i="18"/>
  <c r="E4" i="18"/>
  <c r="G4" i="18"/>
  <c r="E5" i="18"/>
  <c r="G5" i="18"/>
  <c r="E2" i="17"/>
  <c r="G2" i="17"/>
  <c r="E3" i="17"/>
  <c r="G3" i="17"/>
  <c r="E4" i="17"/>
  <c r="G4" i="17"/>
  <c r="E5" i="17"/>
  <c r="G5" i="17"/>
  <c r="E6" i="17"/>
  <c r="G6" i="17"/>
  <c r="E7" i="17"/>
  <c r="G7" i="17"/>
  <c r="E8" i="17"/>
  <c r="G8" i="17"/>
  <c r="E9" i="17"/>
  <c r="G9" i="17"/>
  <c r="E10" i="17"/>
  <c r="G10" i="17"/>
  <c r="E11" i="17"/>
  <c r="G11" i="17"/>
  <c r="E12" i="17"/>
  <c r="G12" i="17"/>
  <c r="E13" i="17"/>
  <c r="G13" i="17"/>
  <c r="E14" i="17"/>
  <c r="G14" i="17"/>
  <c r="E15" i="17"/>
  <c r="G15" i="17"/>
  <c r="E16" i="17"/>
  <c r="G16" i="17"/>
  <c r="E17" i="17"/>
  <c r="G17" i="17"/>
  <c r="E18" i="17"/>
  <c r="G18" i="17"/>
  <c r="E19" i="17"/>
  <c r="G19" i="17"/>
  <c r="E20" i="17"/>
  <c r="G20" i="17"/>
  <c r="E21" i="17"/>
  <c r="G21" i="17"/>
  <c r="E22" i="17"/>
  <c r="G22" i="17"/>
  <c r="E23" i="17"/>
  <c r="G23" i="17"/>
  <c r="E24" i="17"/>
  <c r="G24" i="17"/>
  <c r="E25" i="17"/>
  <c r="G25" i="17"/>
  <c r="E26" i="17"/>
  <c r="G26" i="17"/>
  <c r="E27" i="17"/>
  <c r="G27" i="17"/>
  <c r="E28" i="17"/>
  <c r="G28" i="17"/>
  <c r="E29" i="17"/>
  <c r="G29" i="17"/>
  <c r="E30" i="17"/>
  <c r="G30" i="17"/>
  <c r="E31" i="17"/>
  <c r="G31" i="17"/>
  <c r="E32" i="17"/>
  <c r="G32" i="17"/>
  <c r="E2" i="16"/>
  <c r="G2" i="16"/>
  <c r="E3" i="16"/>
  <c r="G3" i="16"/>
  <c r="E4" i="16"/>
  <c r="G4" i="16"/>
  <c r="E5" i="16"/>
  <c r="G5" i="16"/>
  <c r="E6" i="16"/>
  <c r="G6" i="16"/>
  <c r="E7" i="16"/>
  <c r="G7" i="16"/>
  <c r="E8" i="16"/>
  <c r="G8" i="16"/>
  <c r="E9" i="16"/>
  <c r="G9" i="16"/>
  <c r="E10" i="16"/>
  <c r="G10" i="16"/>
  <c r="E11" i="16"/>
  <c r="G11" i="16"/>
  <c r="E12" i="16"/>
  <c r="G12" i="16"/>
  <c r="E13" i="16"/>
  <c r="G13" i="16"/>
  <c r="E14" i="16"/>
  <c r="G14" i="16"/>
  <c r="E15" i="16"/>
  <c r="G15" i="16"/>
  <c r="E16" i="16"/>
  <c r="G16" i="16"/>
  <c r="E17" i="16"/>
  <c r="G17" i="16"/>
  <c r="E18" i="16"/>
  <c r="G18" i="16"/>
  <c r="E19" i="16"/>
  <c r="G19" i="16"/>
  <c r="E20" i="16"/>
  <c r="G20" i="16"/>
  <c r="E21" i="16"/>
  <c r="G21" i="16"/>
  <c r="E22" i="16"/>
  <c r="G22" i="16"/>
  <c r="E23" i="16"/>
  <c r="G23" i="16"/>
  <c r="E24" i="16"/>
  <c r="G24" i="16"/>
  <c r="E25" i="16"/>
  <c r="G25" i="16"/>
  <c r="E26" i="16"/>
  <c r="G26" i="16"/>
  <c r="E27" i="16"/>
  <c r="G27" i="16"/>
  <c r="E28" i="16"/>
  <c r="G28" i="16"/>
  <c r="E29" i="16"/>
  <c r="G29" i="16"/>
  <c r="E2" i="14"/>
  <c r="G2" i="14"/>
  <c r="E3" i="14"/>
  <c r="G3" i="14"/>
  <c r="E4" i="14"/>
  <c r="G4" i="14"/>
  <c r="E5" i="14"/>
  <c r="G5" i="14"/>
  <c r="E6" i="14"/>
  <c r="G6" i="14"/>
  <c r="E7" i="14"/>
  <c r="G7" i="14"/>
  <c r="E8" i="14"/>
  <c r="G8" i="14"/>
  <c r="E9" i="14"/>
  <c r="G9" i="14"/>
  <c r="E10" i="14"/>
  <c r="G10" i="14"/>
  <c r="E11" i="14"/>
  <c r="G11" i="14"/>
  <c r="E12" i="14"/>
  <c r="G12" i="14"/>
  <c r="E13" i="14"/>
  <c r="G13" i="14"/>
  <c r="E14" i="14"/>
  <c r="G14" i="14"/>
  <c r="E15" i="14"/>
  <c r="G15" i="14"/>
  <c r="E16" i="14"/>
  <c r="G16" i="14"/>
  <c r="E17" i="14"/>
  <c r="G17" i="14"/>
  <c r="E18" i="14"/>
  <c r="G18" i="14"/>
  <c r="E19" i="14"/>
  <c r="G19" i="14"/>
  <c r="E20" i="14"/>
  <c r="G20" i="14"/>
  <c r="E21" i="14"/>
  <c r="G21" i="14"/>
  <c r="E22" i="14"/>
  <c r="G22" i="14"/>
  <c r="E23" i="14"/>
  <c r="G23" i="14"/>
  <c r="E24" i="14"/>
  <c r="G24" i="14"/>
  <c r="E25" i="14"/>
  <c r="G25" i="14"/>
  <c r="E26" i="14"/>
  <c r="G26" i="14"/>
  <c r="E27" i="14"/>
  <c r="G27" i="14"/>
  <c r="E28" i="14"/>
  <c r="G28" i="14"/>
  <c r="E29" i="14"/>
  <c r="G29" i="14"/>
  <c r="E2" i="13"/>
  <c r="G2" i="13"/>
  <c r="E3" i="13"/>
  <c r="G3" i="13"/>
  <c r="E4" i="13"/>
  <c r="G4" i="13"/>
  <c r="E5" i="13"/>
  <c r="G5" i="13"/>
  <c r="E6" i="13"/>
  <c r="G6" i="13"/>
  <c r="E7" i="13"/>
  <c r="G7" i="13"/>
  <c r="E8" i="13"/>
  <c r="G8" i="13"/>
  <c r="E9" i="13"/>
  <c r="G9" i="13"/>
  <c r="E10" i="13"/>
  <c r="G10" i="13"/>
  <c r="E11" i="13"/>
  <c r="G11" i="13"/>
  <c r="E12" i="13"/>
  <c r="G12" i="13"/>
  <c r="E2" i="12"/>
  <c r="G2" i="12"/>
  <c r="E2" i="11"/>
  <c r="G2" i="11"/>
  <c r="E3" i="11"/>
  <c r="G3" i="11"/>
  <c r="E4" i="11"/>
  <c r="G4" i="11"/>
  <c r="E2" i="10"/>
  <c r="G2" i="10"/>
  <c r="E3" i="10"/>
  <c r="G3" i="10"/>
  <c r="E4" i="10"/>
  <c r="G4" i="10"/>
  <c r="E5" i="10"/>
  <c r="G5" i="10"/>
  <c r="E6" i="10"/>
  <c r="G6" i="10"/>
  <c r="E7" i="10"/>
  <c r="G7" i="10"/>
  <c r="E2" i="9"/>
  <c r="G2" i="9"/>
  <c r="E3" i="9"/>
  <c r="G3" i="9"/>
  <c r="E4" i="9"/>
  <c r="G4" i="9"/>
  <c r="E2" i="8"/>
  <c r="G2" i="8"/>
  <c r="E3" i="8"/>
  <c r="G3" i="8"/>
  <c r="E4" i="8"/>
  <c r="G4" i="8"/>
  <c r="E5" i="8"/>
  <c r="G5" i="8"/>
  <c r="E6" i="8"/>
  <c r="G6" i="8"/>
  <c r="E7" i="8"/>
  <c r="G7" i="8"/>
  <c r="E2" i="7"/>
  <c r="G2" i="7"/>
  <c r="E3" i="7"/>
  <c r="G3" i="7"/>
  <c r="E4" i="7"/>
  <c r="G4" i="7"/>
  <c r="E5" i="7"/>
  <c r="G5" i="7"/>
  <c r="E6" i="7"/>
  <c r="G6" i="7"/>
  <c r="E7" i="7"/>
  <c r="G7" i="7"/>
  <c r="E2" i="6"/>
  <c r="G2" i="6"/>
  <c r="E3" i="6"/>
  <c r="G3" i="6"/>
  <c r="E4" i="6"/>
  <c r="G4" i="6"/>
  <c r="E5" i="6"/>
  <c r="G5" i="6"/>
  <c r="E6" i="6"/>
  <c r="G6" i="6"/>
  <c r="E7" i="6"/>
  <c r="G7" i="6"/>
  <c r="E8" i="6"/>
  <c r="G8" i="6"/>
  <c r="E9" i="6"/>
  <c r="G9" i="6"/>
  <c r="E2" i="5"/>
  <c r="G2" i="5"/>
  <c r="E3" i="5"/>
  <c r="G3" i="5"/>
  <c r="E4" i="5"/>
  <c r="G4" i="5"/>
  <c r="E5" i="5"/>
  <c r="G5" i="5"/>
  <c r="E6" i="5"/>
  <c r="G6" i="5"/>
  <c r="E7" i="5"/>
  <c r="G7" i="5"/>
  <c r="G1" i="23"/>
  <c r="E1" i="23"/>
  <c r="G1" i="22"/>
  <c r="E1" i="22"/>
  <c r="G1" i="21"/>
  <c r="E1" i="21"/>
  <c r="G1" i="20"/>
  <c r="E1" i="20"/>
  <c r="G1" i="19"/>
  <c r="E1" i="19"/>
  <c r="G1" i="18"/>
  <c r="E1" i="18"/>
  <c r="G1" i="17"/>
  <c r="E1" i="17"/>
  <c r="G1" i="16"/>
  <c r="E1" i="16"/>
  <c r="G1" i="15"/>
  <c r="E1" i="15"/>
  <c r="G1" i="14"/>
  <c r="E1" i="14"/>
  <c r="G1" i="13"/>
  <c r="E1" i="13"/>
  <c r="G1" i="12"/>
  <c r="E1" i="12"/>
  <c r="G1" i="11"/>
  <c r="E1" i="11"/>
  <c r="G1" i="10"/>
  <c r="E1" i="10"/>
  <c r="G1" i="9"/>
  <c r="E1" i="9"/>
  <c r="G1" i="8"/>
  <c r="E1" i="8"/>
  <c r="G1" i="7"/>
  <c r="E1" i="7"/>
  <c r="G1" i="6"/>
  <c r="E1" i="6"/>
  <c r="G1" i="5"/>
  <c r="E1" i="5"/>
  <c r="E2" i="4"/>
  <c r="G2" i="4"/>
  <c r="E3" i="4"/>
  <c r="G3" i="4"/>
  <c r="E4" i="4"/>
  <c r="G4" i="4"/>
  <c r="E5" i="4"/>
  <c r="G5" i="4"/>
  <c r="E6" i="4"/>
  <c r="G6" i="4"/>
  <c r="G1" i="4"/>
  <c r="E1" i="4"/>
  <c r="E2" i="3"/>
  <c r="G2" i="3"/>
  <c r="E3" i="3"/>
  <c r="G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G1" i="3"/>
  <c r="E1" i="3"/>
  <c r="E2" i="2"/>
  <c r="G2" i="2"/>
  <c r="E3" i="2"/>
  <c r="G3" i="2"/>
  <c r="E4" i="2"/>
  <c r="G4" i="2"/>
  <c r="E5" i="2"/>
  <c r="G5" i="2"/>
  <c r="E6" i="2"/>
  <c r="G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17" i="2"/>
  <c r="G17" i="2"/>
  <c r="E18" i="2"/>
  <c r="G18" i="2"/>
  <c r="E19" i="2"/>
  <c r="G19" i="2"/>
  <c r="E20" i="2"/>
  <c r="G20" i="2"/>
  <c r="E21" i="2"/>
  <c r="G21" i="2"/>
  <c r="E22" i="2"/>
  <c r="G22" i="2"/>
  <c r="E23" i="2"/>
  <c r="G23" i="2"/>
  <c r="E24" i="2"/>
  <c r="G24" i="2"/>
  <c r="E25" i="2"/>
  <c r="G25" i="2"/>
  <c r="E26" i="2"/>
  <c r="G26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E36" i="2"/>
  <c r="G36" i="2"/>
  <c r="E37" i="2"/>
  <c r="G37" i="2"/>
  <c r="E38" i="2"/>
  <c r="G38" i="2"/>
  <c r="E39" i="2"/>
  <c r="G39" i="2"/>
  <c r="E40" i="2"/>
  <c r="G40" i="2"/>
  <c r="E41" i="2"/>
  <c r="G41" i="2"/>
  <c r="E42" i="2"/>
  <c r="G42" i="2"/>
  <c r="E43" i="2"/>
  <c r="G43" i="2"/>
  <c r="E44" i="2"/>
  <c r="G44" i="2"/>
  <c r="E45" i="2"/>
  <c r="G45" i="2"/>
  <c r="E46" i="2"/>
  <c r="G46" i="2"/>
  <c r="E47" i="2"/>
  <c r="G47" i="2"/>
  <c r="E48" i="2"/>
  <c r="G48" i="2"/>
  <c r="E49" i="2"/>
  <c r="G49" i="2"/>
  <c r="E50" i="2"/>
  <c r="G50" i="2"/>
  <c r="G1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1" i="1"/>
</calcChain>
</file>

<file path=xl/sharedStrings.xml><?xml version="1.0" encoding="utf-8"?>
<sst xmlns="http://schemas.openxmlformats.org/spreadsheetml/2006/main" count="1403" uniqueCount="285">
  <si>
    <t>ผู้เชี่ยวชาญ</t>
  </si>
  <si>
    <t>ร้านอาหารและเครื่องดื่ม</t>
  </si>
  <si>
    <t>ยานพาหนะ</t>
  </si>
  <si>
    <t>อสังหาริมทรัพย์</t>
  </si>
  <si>
    <t>การศึกษา</t>
  </si>
  <si>
    <t>การท่องเที่ยว</t>
  </si>
  <si>
    <t>ธุรกิจบันเทิง</t>
  </si>
  <si>
    <t>สุขภาพ</t>
  </si>
  <si>
    <t>ความงาม</t>
  </si>
  <si>
    <t>องค์กร หรือสถาบัน</t>
  </si>
  <si>
    <t>หน่วยงานราชการ</t>
  </si>
  <si>
    <t>ธุรกิจบริการ</t>
  </si>
  <si>
    <t>ค้าขาย, ร้านค้า</t>
  </si>
  <si>
    <t>ธุรกิจในพื้นที่ประเภทอื่น</t>
  </si>
  <si>
    <t>องค์กรธุรกิจ, กลุ่มองค์กร</t>
  </si>
  <si>
    <t>แบรนด์, ผลิตภัณฑ์</t>
  </si>
  <si>
    <t>หนังสือ,นิตยสาร,หนังสือพิมพ์</t>
  </si>
  <si>
    <t>ภาพยนตร์</t>
  </si>
  <si>
    <t>ดนตรี</t>
  </si>
  <si>
    <t>กีฬา</t>
  </si>
  <si>
    <t>โทรทัศน์</t>
  </si>
  <si>
    <t>เว็บไซต์&amp;บล็อก</t>
  </si>
  <si>
    <t>นักแสดง,ผู้กำกับ</t>
  </si>
  <si>
    <t>ศิลปิน</t>
  </si>
  <si>
    <t>นักกีฬา</t>
  </si>
  <si>
    <t>นักเขียน</t>
  </si>
  <si>
    <t>พ่อครัว</t>
  </si>
  <si>
    <t>โค้ช</t>
  </si>
  <si>
    <t>ตลก</t>
  </si>
  <si>
    <t>นักเต้น แดนเชอร์</t>
  </si>
  <si>
    <t>ดีไซเนอร์</t>
  </si>
  <si>
    <t>เอนเตอร์เทนเนอร์</t>
  </si>
  <si>
    <t>บุคคลในจินตนาการ</t>
  </si>
  <si>
    <t>เจ้าหน้าที่รัฐ</t>
  </si>
  <si>
    <t>ผู้สื่อข่าว</t>
  </si>
  <si>
    <t>ตัวละครในภาพยนตร์</t>
  </si>
  <si>
    <t>นักดนตรี,วงดนตรี</t>
  </si>
  <si>
    <t>ผู้ประกาศข่าว</t>
  </si>
  <si>
    <t>สัตว์เลี้ยง</t>
  </si>
  <si>
    <t>ช่างภาพ</t>
  </si>
  <si>
    <t>นักการเมือง</t>
  </si>
  <si>
    <t>โปรดิวเซอร์</t>
  </si>
  <si>
    <t>เซเล็บ</t>
  </si>
  <si>
    <t>ครู อาจารย์</t>
  </si>
  <si>
    <t>นักแสดงหญิง,นางแบบ</t>
  </si>
  <si>
    <t>ตัวละคร</t>
  </si>
  <si>
    <t>ศิลปิน, ผู้สร้างสรรค์,นักเขียน</t>
  </si>
  <si>
    <t>ดีไซน์,ดีไซเนอร์</t>
  </si>
  <si>
    <t>ดารา,สื่อสารมวลชน</t>
  </si>
  <si>
    <t>การใช้ชีวิตประจำวัน</t>
  </si>
  <si>
    <t>ลูกค้าสัมพันธ์</t>
  </si>
  <si>
    <t>ความงาม,แฟชั่น</t>
  </si>
  <si>
    <t>บริการ กฎหมาย,บัญชี,การเมือง</t>
  </si>
  <si>
    <t>บริการ ภาษาต่างประเทศ,ต่างประเทศ</t>
  </si>
  <si>
    <t>ไอที,คอมพิวเตอร์</t>
  </si>
  <si>
    <t>ข้าราชการ</t>
  </si>
  <si>
    <t>รักษาความปลอดภัย, การทหาร, การป้องกันประเทศ</t>
  </si>
  <si>
    <t>การแพทย์, สังคมสงเคราะห์</t>
  </si>
  <si>
    <t>อสังหาริมทรัพย์,ก่อสร้าง,วิศวกรรมโยธา</t>
  </si>
  <si>
    <t>การเงิน,หลักทรัพย์,ประกันภัย</t>
  </si>
  <si>
    <t>การศึกษา,วิทยาการ</t>
  </si>
  <si>
    <t>เครื่องกล,วิศวกรรม , งานผลิต</t>
  </si>
  <si>
    <t>กีฬา,การออกกำลัง</t>
  </si>
  <si>
    <t>ทำสวน ,ทำอาหาร</t>
  </si>
  <si>
    <t>ธรรมชาติ,ต้นไม้,สัตว์</t>
  </si>
  <si>
    <t>เกษตร,ป่าไม้,ประมง</t>
  </si>
  <si>
    <t>ยานพาหนะ,การเดินทาง</t>
  </si>
  <si>
    <t>ช่างฝีมือ,วัฒนธรรมสืบทอด</t>
  </si>
  <si>
    <t>เจ้าของกิจการ,บริหารจัดการ</t>
  </si>
  <si>
    <t>นักเรียน</t>
  </si>
  <si>
    <t>ผู้เชี่ยวชาญ(อื่นๆ)</t>
  </si>
  <si>
    <t>อาหารไทย</t>
  </si>
  <si>
    <t>อาหารญี่ปุ่น</t>
  </si>
  <si>
    <t>อาหารอิตาเลียน</t>
  </si>
  <si>
    <t>อาหารฝรั่งเศส</t>
  </si>
  <si>
    <t>อาหารจีน</t>
  </si>
  <si>
    <t>อาหารนานาชาติ</t>
  </si>
  <si>
    <t>เบเกอรี่และขนม</t>
  </si>
  <si>
    <t>ร้านกาแฟ, คาเฟ่ต์</t>
  </si>
  <si>
    <t>ร้านฟาสต์ฟู้ด</t>
  </si>
  <si>
    <t>ผับ บาร์</t>
  </si>
  <si>
    <t>ร้านอาหารและเครื่องดื่ม(อื่นๆ)</t>
  </si>
  <si>
    <t>รถมือหนึ่ง</t>
  </si>
  <si>
    <t>รถมือสอง</t>
  </si>
  <si>
    <t>จักรยาน</t>
  </si>
  <si>
    <t>บริการการตกแต่ง ซ่อมบำรุง</t>
  </si>
  <si>
    <t>อุปกรณ์ตกแต่งรถ</t>
  </si>
  <si>
    <t>ยานพาหนะ(อื่นๆ)</t>
  </si>
  <si>
    <t>ที่อยู่อาศัย</t>
  </si>
  <si>
    <t>ตัวแทนซื้อขายอสังหาริมทรัพย์</t>
  </si>
  <si>
    <t>รับเหมาก่อสร้าง และตกแต่งซ่อมแซม</t>
  </si>
  <si>
    <t>สถาปนิกออกแบบ</t>
  </si>
  <si>
    <t>วัสดุก่อสร้างและตกแต่ง</t>
  </si>
  <si>
    <t>ตกแต่งสวนและต้นไม้</t>
  </si>
  <si>
    <t>อสังหาริมทรัพย์(อื่นๆ)</t>
  </si>
  <si>
    <t>การศึกษาปฐมวัย</t>
  </si>
  <si>
    <t>ประถมศึกษา</t>
  </si>
  <si>
    <t>มัธยมศึกษา</t>
  </si>
  <si>
    <t>อาชีวศึกษา</t>
  </si>
  <si>
    <t>อุดมศึกษา</t>
  </si>
  <si>
    <t>โรงเรียนกวดวิชาและเรียนพิเศษ</t>
  </si>
  <si>
    <t>สถาบันสอนภาษา</t>
  </si>
  <si>
    <t>สถาบันเพื่อการศึกษา</t>
  </si>
  <si>
    <t>การศึกษา(อื่นๆ)</t>
  </si>
  <si>
    <t>บริการท่องเที่ยว</t>
  </si>
  <si>
    <t>ที่พักและโรงแรม</t>
  </si>
  <si>
    <t>สถานที่ท่องเที่ยว</t>
  </si>
  <si>
    <t>สวนสนุก, สวนน้ำ</t>
  </si>
  <si>
    <t>ที่จัดแสดงงานศิลปะ, หอศิลป์</t>
  </si>
  <si>
    <t>สวนสัตว์</t>
  </si>
  <si>
    <t>การท่องเที่ยว(อื่นๆ)</t>
  </si>
  <si>
    <t>ร้านเกมส์ ร้านคอมพิวเตอร์</t>
  </si>
  <si>
    <t>โรงละคร การแสดง</t>
  </si>
  <si>
    <t>ร้านคาราโอเกะ</t>
  </si>
  <si>
    <t>ร้านเช่าแผ่นซีดีภาพยนต์</t>
  </si>
  <si>
    <t>สถานีวิทยุ คลื่นวิทยุ</t>
  </si>
  <si>
    <t>บริการเกี่ยวกับดนตรี</t>
  </si>
  <si>
    <t>ธุรกิจบันเทิง(อื่นๆ)</t>
  </si>
  <si>
    <t>โรงพยาบาล, สถานพยาบาล</t>
  </si>
  <si>
    <t>บริการนวด</t>
  </si>
  <si>
    <t>ทันตกรรม</t>
  </si>
  <si>
    <t>สุขภาพ(อื่นๆ)</t>
  </si>
  <si>
    <t>สปาความงาม</t>
  </si>
  <si>
    <t>ร้านตัดผม</t>
  </si>
  <si>
    <t>ร้านทำเล็บ</t>
  </si>
  <si>
    <t>ร้านเสริมสวย</t>
  </si>
  <si>
    <t>คลินิกผิวหนัง</t>
  </si>
  <si>
    <t>คลินิกความงาม</t>
  </si>
  <si>
    <t>ความงาม(อื่นๆ)</t>
  </si>
  <si>
    <t>องค์กรการกุศล</t>
  </si>
  <si>
    <t>สมาคม</t>
  </si>
  <si>
    <t>สถาบัน</t>
  </si>
  <si>
    <t>องค์กร หรือสถาบัน(อื่นๆ)</t>
  </si>
  <si>
    <t>หน่วยงานราชการ(อื่นๆ)</t>
  </si>
  <si>
    <t>งานจัดเลี้ยง, ออร์แกไนเซอร์, อบรมสัมมนา</t>
  </si>
  <si>
    <t>กฎหมาย, บริษัทบัญชี</t>
  </si>
  <si>
    <t>ธนาคาร, การเงิน</t>
  </si>
  <si>
    <t>ประกันภัย</t>
  </si>
  <si>
    <t>งานโฆษณา, การตลาด</t>
  </si>
  <si>
    <t>โรงพิมพ์และสื่อสิ่งพิมพ์</t>
  </si>
  <si>
    <t>ธุรกิจดูแลเด็ก</t>
  </si>
  <si>
    <t>ธุรกิจดูแลผู้สูงอายุ</t>
  </si>
  <si>
    <t>รักษาความปลอดภัย</t>
  </si>
  <si>
    <t>งานศิลปะ, ดีไซน์, กราฟฟิคดีไซน์, สตูดิโอ</t>
  </si>
  <si>
    <t>โรงพยาบาลสัตว์</t>
  </si>
  <si>
    <t>ธุรกิจบริการ(อื่นๆ)</t>
  </si>
  <si>
    <t>ร้านขายของชำ</t>
  </si>
  <si>
    <t>ร้านค้าปลีก</t>
  </si>
  <si>
    <t>ร้านเครื่องใช้ไฟฟ้า</t>
  </si>
  <si>
    <t>ร้านค้าอุปกรณ์ไอที</t>
  </si>
  <si>
    <t>ร้านขายสินค้าเกี่ยวกับอาหาร</t>
  </si>
  <si>
    <t>ร้านค้าสินค้าแฟชั่น, เสื้อผ้า</t>
  </si>
  <si>
    <t>ร้านค้าเครื่องประดับ</t>
  </si>
  <si>
    <t>ร้านค้าแว่นตา, คอนแทคเลนส์</t>
  </si>
  <si>
    <t>ร้านขายรองเท้า</t>
  </si>
  <si>
    <t>ร้านค้าอุปกรณ์กีฬา</t>
  </si>
  <si>
    <t>ร้านค้าอุปกรณ์การเรียน</t>
  </si>
  <si>
    <t>ร้านขายยา และค้าปลีกสินค้าทางเภสัชภัณฑ์และเวชภัณฑ์</t>
  </si>
  <si>
    <t>ร้านค้าอุปกรณ์สำนักงาน, เครื่องเขียน</t>
  </si>
  <si>
    <t>ร้านขายปลีกเครื่องสำอางและอาหารเสริม</t>
  </si>
  <si>
    <t>ร้านค้าอุปกรณ์ในครัวเรือน</t>
  </si>
  <si>
    <t>ร้านค้าเฟอร์นิเจอร์ และอุปกรณ์ตกแต่งบ้าน</t>
  </si>
  <si>
    <t>ร้านขายของเล่น</t>
  </si>
  <si>
    <t>ร้านหนังสือ</t>
  </si>
  <si>
    <t>ร้านค้าของเก่า</t>
  </si>
  <si>
    <t>ร้านขายอาวุธปืน, อุปกรณ์เดินป่า</t>
  </si>
  <si>
    <t>ร้านขายเกม</t>
  </si>
  <si>
    <t>ร้านขายอุปกรณ์ดนตรี, เครื่องเสียง</t>
  </si>
  <si>
    <t>ร้านขายปลีกสัตว์เลี้ยงและอุปกรณ์ที่เกี่ยวข้อง</t>
  </si>
  <si>
    <t>ร้านขายสินค้างานฝีมือและของชำร่วย</t>
  </si>
  <si>
    <t>ร้านค้าศิลปะ และของสะสม</t>
  </si>
  <si>
    <t>ร้านสะดวกซื้อ／มินิมาร์ท</t>
  </si>
  <si>
    <t>แหล่งช้อปปิ้ง, คอมมูนิตี้มอลล์</t>
  </si>
  <si>
    <t>ร้านขายผลผลิตทางการเกษตร</t>
  </si>
  <si>
    <t>ค้าขาย, ร้านค้า(อื่นๆ)</t>
  </si>
  <si>
    <t>ธุรกิจในพื้นที่ประเภทอื่น(อื่นๆ)</t>
  </si>
  <si>
    <t>การบินและอวกาศ,การทหาร</t>
  </si>
  <si>
    <t>รถยนต์และชิ้นส่วน</t>
  </si>
  <si>
    <t>ธนาคาร, สถาบันการเงิน</t>
  </si>
  <si>
    <t>ไบโอเทคโนโลยี</t>
  </si>
  <si>
    <t>องค์กรในพื้นที่</t>
  </si>
  <si>
    <t>คอมพิวเตอร์และเทคโนโลยี</t>
  </si>
  <si>
    <t>บริการที่ปรึกษาและธุรกิจ</t>
  </si>
  <si>
    <t>พลังงาน, กิจการสาธารณะ</t>
  </si>
  <si>
    <t>วิศวกรรม, ก่อสร้างรับเหมา</t>
  </si>
  <si>
    <t>สวนและเกษตร</t>
  </si>
  <si>
    <t>อาหาร เครื่องดื่ม</t>
  </si>
  <si>
    <t>หน่วยงานรัฐ</t>
  </si>
  <si>
    <t>สุขภาพ, ความงาม</t>
  </si>
  <si>
    <t>สุขภาพ,การแพทย์,เภสัช</t>
  </si>
  <si>
    <t>เครื่องใช้อุตสาหกรรม</t>
  </si>
  <si>
    <t>บริษัทประกันภัย</t>
  </si>
  <si>
    <t>อินเตอร์เน็ต ซอฟต์แวร์</t>
  </si>
  <si>
    <t>กฎหมาย</t>
  </si>
  <si>
    <t>สื่อมวลชน,ข่าว, สิ่งพิมพ์</t>
  </si>
  <si>
    <t>เหมืองและทรัพยากร</t>
  </si>
  <si>
    <t>องค์กรนอกภาครัฐ(NGO)</t>
  </si>
  <si>
    <t>องค์การไม่แสวงหาผลกำไร</t>
  </si>
  <si>
    <t>การค้าปลีก,สินค้าอุปโภคบริโภค</t>
  </si>
  <si>
    <t>โรงเรียน</t>
  </si>
  <si>
    <t>โทรคมนาคม</t>
  </si>
  <si>
    <t>บริการขนส่ง</t>
  </si>
  <si>
    <t>ท่องเที่ยว, กิจกรรมยามว่าง</t>
  </si>
  <si>
    <t>ธุรกิจ, องค์กร(อื่นๆ)</t>
  </si>
  <si>
    <t>ไอที</t>
  </si>
  <si>
    <t>เครื่องใช้ไฟฟ้า</t>
  </si>
  <si>
    <t>ของใช้สำหรับเด็กและทารก</t>
  </si>
  <si>
    <t>กระเป๋า,กระเป๋าเดินทาง</t>
  </si>
  <si>
    <t>เกมกระดาน</t>
  </si>
  <si>
    <t>วัสดุก่อสร้าง</t>
  </si>
  <si>
    <t>กล้อง,ภาพถ่าย</t>
  </si>
  <si>
    <t>รถยนต์</t>
  </si>
  <si>
    <t>เสื้อผ้า</t>
  </si>
  <si>
    <t>เครื่องจักรอุตสาหกรรม</t>
  </si>
  <si>
    <t>คอมพิวเตอร์</t>
  </si>
  <si>
    <t>ยารักษาโรค</t>
  </si>
  <si>
    <t>อุปกรณ์ไฟฟ้า</t>
  </si>
  <si>
    <t>อาหาร,เครื่องดื่ม</t>
  </si>
  <si>
    <t>เฟอร์นิเจอร์,ตกแต่งภายใน</t>
  </si>
  <si>
    <t>เกม,ของเล่น</t>
  </si>
  <si>
    <t>สุขภาพ,ความงาม</t>
  </si>
  <si>
    <t>เครื่องใช้ในครัวเรือน</t>
  </si>
  <si>
    <t>อัญมณี,นาฬิกา</t>
  </si>
  <si>
    <t>ครัว,ทำอาหาร</t>
  </si>
  <si>
    <t>อุปกรณ์สำนักงาน</t>
  </si>
  <si>
    <t>อุปกรณ์แคมปิ้ง,กีฬา</t>
  </si>
  <si>
    <t>ระเบียง,สวน</t>
  </si>
  <si>
    <t>ของใช้สัตว์เลี้ยง</t>
  </si>
  <si>
    <t>โทรศัพท์มือถือ,แท็บเล็ต</t>
  </si>
  <si>
    <t>สินค้า,บริการ</t>
  </si>
  <si>
    <t>ซอฟต์แวร์</t>
  </si>
  <si>
    <t>เครื่องมือ,สถานที่</t>
  </si>
  <si>
    <t>วิตามิน,อาหารเสริม</t>
  </si>
  <si>
    <t>เว็บไซต์</t>
  </si>
  <si>
    <t>เครื่องดื่มแอลกอฮอล์</t>
  </si>
  <si>
    <t>แบรนด์, ผลิตภัณฑ์(อื่นๆ)</t>
  </si>
  <si>
    <t>หนังสือ</t>
  </si>
  <si>
    <t>นิตยสาร</t>
  </si>
  <si>
    <t>สำนักพิมพ์</t>
  </si>
  <si>
    <t>หนังสือพิมพ์</t>
  </si>
  <si>
    <t>หนังสือ,นิตยสาร,หนังสือพิมพ์(อื่นๆ)</t>
  </si>
  <si>
    <t>มิวสิค สตูดิโอ ห้องอัดเสียง</t>
  </si>
  <si>
    <t>ภาพยนตร์(อื่นๆ)</t>
  </si>
  <si>
    <t>อัลบั้ม</t>
  </si>
  <si>
    <t>ทัวร์คอนเสิร์ต</t>
  </si>
  <si>
    <t>รางวัลทางดนตรี</t>
  </si>
  <si>
    <t>ชาร์ตเพลง</t>
  </si>
  <si>
    <t>มิวสิควีดีโอ</t>
  </si>
  <si>
    <t>สถานีวิทยุ</t>
  </si>
  <si>
    <t>ค่ายเพลง</t>
  </si>
  <si>
    <t>เพลง</t>
  </si>
  <si>
    <t>ดนตรี(อื่นๆ)</t>
  </si>
  <si>
    <t>อีเว้นท์กีฬา</t>
  </si>
  <si>
    <t>ลีกกีฬา</t>
  </si>
  <si>
    <t>โรงยิม, ฟิตเนส</t>
  </si>
  <si>
    <t>ค่ายมวย</t>
  </si>
  <si>
    <t>สนามกีฬา</t>
  </si>
  <si>
    <t>สระว่ายน้ำ</t>
  </si>
  <si>
    <t>กิจกรรมกลางแจ้ง</t>
  </si>
  <si>
    <t>กีฬา(อื่นๆ)</t>
  </si>
  <si>
    <t>ตอน</t>
  </si>
  <si>
    <t>รายการโทรทัศน์</t>
  </si>
  <si>
    <t>โทรทัศน์(อื่นๆ)</t>
  </si>
  <si>
    <t>ศิลปะและวิทยาศาสตร์</t>
  </si>
  <si>
    <t>ธุรกิจและเศรษฐศาสตร์</t>
  </si>
  <si>
    <t>เกี่ยวกับการศึกษา</t>
  </si>
  <si>
    <t>องค์กรสาธารณะ</t>
  </si>
  <si>
    <t>ข่าว, สื่อมวลชน</t>
  </si>
  <si>
    <t>บันเทิง</t>
  </si>
  <si>
    <t>สุขภาพและความแข็งแรง</t>
  </si>
  <si>
    <t>บ้านและสวน</t>
  </si>
  <si>
    <t>ที่เที่ยวในพื้นที่, การท่องเที่ยว</t>
  </si>
  <si>
    <t>เว็บไซต์ส่วนบุคคล, บล็อก</t>
  </si>
  <si>
    <t>ความบันเทิง, กีฬา</t>
  </si>
  <si>
    <t>เว็บไซต์อ้างอิง</t>
  </si>
  <si>
    <t>พื้นที่</t>
  </si>
  <si>
    <t>สายวิทยาศาสตร์</t>
  </si>
  <si>
    <t>สังคม, วัฒนธรรม</t>
  </si>
  <si>
    <t>สำหรับเด็ก</t>
  </si>
  <si>
    <t>เว็บไซต์และบล็อก(อื่นๆ)</t>
  </si>
  <si>
    <t>('</t>
  </si>
  <si>
    <t>','</t>
  </si>
  <si>
    <t>');</t>
  </si>
  <si>
    <t>INSERT INTO `business_categories` (`name`) VALUES</t>
  </si>
  <si>
    <t>INSERT INTO `business_sub_categories` (`name_sub`, `business_category_id`)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</si>
</sst>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22"/>
      <scheme val="minor"/>
    </font>
    <font>
      <sz val="16"/>
      <name val="TH SarabunPSK"/>
      <family val="2"/>
    </font>
    <font>
      <sz val="16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quotePrefix="1" applyNumberFormat="1" applyFont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A95A0-49D8-4A47-BE9A-AFDEBE86330B}">
  <dimension ref="A1:M22"/>
  <sheetViews>
    <sheetView workbookViewId="0">
      <selection activeCell="C1" sqref="C1:F1"/>
    </sheetView>
  </sheetViews>
  <sheetFormatPr defaultRowHeight="16.8" x14ac:dyDescent="0.4"/>
  <cols>
    <col min="2" max="2" width="23.59765625" customWidth="1"/>
    <col min="3" max="3" width="52.09765625" customWidth="1"/>
    <col min="5" max="5" width="25.5" customWidth="1"/>
  </cols>
  <sheetData>
    <row r="1" spans="1:13" ht="24.6" x14ac:dyDescent="0.7">
      <c r="A1">
        <v>1</v>
      </c>
      <c r="B1" t="s">
        <v>0</v>
      </c>
      <c r="C1" s="1" t="s">
        <v>283</v>
      </c>
      <c r="D1" s="2" t="s">
        <v>280</v>
      </c>
      <c r="E1" s="5" t="str">
        <f>B1</f>
        <v>ผู้เชี่ยวชาญ</v>
      </c>
      <c r="F1" s="3" t="s">
        <v>282</v>
      </c>
      <c r="G1" s="3"/>
      <c r="H1" s="4"/>
      <c r="I1" s="3"/>
      <c r="J1" s="4"/>
      <c r="K1" s="3"/>
      <c r="L1" s="4"/>
      <c r="M1" s="3"/>
    </row>
    <row r="2" spans="1:13" ht="24.6" x14ac:dyDescent="0.7">
      <c r="A2">
        <v>2</v>
      </c>
      <c r="B2" t="s">
        <v>1</v>
      </c>
      <c r="C2" s="1" t="s">
        <v>283</v>
      </c>
      <c r="D2" s="2" t="s">
        <v>280</v>
      </c>
      <c r="E2" s="5" t="str">
        <f t="shared" ref="E2:E22" si="0">B2</f>
        <v>ร้านอาหารและเครื่องดื่ม</v>
      </c>
      <c r="F2" s="3" t="s">
        <v>282</v>
      </c>
    </row>
    <row r="3" spans="1:13" ht="24.6" x14ac:dyDescent="0.7">
      <c r="A3">
        <v>3</v>
      </c>
      <c r="B3" t="s">
        <v>2</v>
      </c>
      <c r="C3" s="1" t="s">
        <v>283</v>
      </c>
      <c r="D3" s="2" t="s">
        <v>280</v>
      </c>
      <c r="E3" s="5" t="str">
        <f t="shared" si="0"/>
        <v>ยานพาหนะ</v>
      </c>
      <c r="F3" s="3" t="s">
        <v>282</v>
      </c>
    </row>
    <row r="4" spans="1:13" ht="24.6" x14ac:dyDescent="0.7">
      <c r="A4">
        <v>4</v>
      </c>
      <c r="B4" t="s">
        <v>3</v>
      </c>
      <c r="C4" s="1" t="s">
        <v>283</v>
      </c>
      <c r="D4" s="2" t="s">
        <v>280</v>
      </c>
      <c r="E4" s="5" t="str">
        <f t="shared" si="0"/>
        <v>อสังหาริมทรัพย์</v>
      </c>
      <c r="F4" s="3" t="s">
        <v>282</v>
      </c>
    </row>
    <row r="5" spans="1:13" ht="24.6" x14ac:dyDescent="0.7">
      <c r="A5">
        <v>5</v>
      </c>
      <c r="B5" t="s">
        <v>4</v>
      </c>
      <c r="C5" s="1" t="s">
        <v>283</v>
      </c>
      <c r="D5" s="2" t="s">
        <v>280</v>
      </c>
      <c r="E5" s="5" t="str">
        <f t="shared" si="0"/>
        <v>การศึกษา</v>
      </c>
      <c r="F5" s="3" t="s">
        <v>282</v>
      </c>
    </row>
    <row r="6" spans="1:13" ht="24.6" x14ac:dyDescent="0.7">
      <c r="A6">
        <v>6</v>
      </c>
      <c r="B6" t="s">
        <v>5</v>
      </c>
      <c r="C6" s="1" t="s">
        <v>283</v>
      </c>
      <c r="D6" s="2" t="s">
        <v>280</v>
      </c>
      <c r="E6" s="5" t="str">
        <f t="shared" si="0"/>
        <v>การท่องเที่ยว</v>
      </c>
      <c r="F6" s="3" t="s">
        <v>282</v>
      </c>
    </row>
    <row r="7" spans="1:13" ht="24.6" x14ac:dyDescent="0.7">
      <c r="A7">
        <v>7</v>
      </c>
      <c r="B7" t="s">
        <v>6</v>
      </c>
      <c r="C7" s="1" t="s">
        <v>283</v>
      </c>
      <c r="D7" s="2" t="s">
        <v>280</v>
      </c>
      <c r="E7" s="5" t="str">
        <f t="shared" si="0"/>
        <v>ธุรกิจบันเทิง</v>
      </c>
      <c r="F7" s="3" t="s">
        <v>282</v>
      </c>
    </row>
    <row r="8" spans="1:13" ht="24.6" x14ac:dyDescent="0.7">
      <c r="A8">
        <v>8</v>
      </c>
      <c r="B8" t="s">
        <v>7</v>
      </c>
      <c r="C8" s="1" t="s">
        <v>283</v>
      </c>
      <c r="D8" s="2" t="s">
        <v>280</v>
      </c>
      <c r="E8" s="5" t="str">
        <f t="shared" si="0"/>
        <v>สุขภาพ</v>
      </c>
      <c r="F8" s="3" t="s">
        <v>282</v>
      </c>
    </row>
    <row r="9" spans="1:13" ht="24.6" x14ac:dyDescent="0.7">
      <c r="A9">
        <v>9</v>
      </c>
      <c r="B9" t="s">
        <v>8</v>
      </c>
      <c r="C9" s="1" t="s">
        <v>283</v>
      </c>
      <c r="D9" s="2" t="s">
        <v>280</v>
      </c>
      <c r="E9" s="5" t="str">
        <f t="shared" si="0"/>
        <v>ความงาม</v>
      </c>
      <c r="F9" s="3" t="s">
        <v>282</v>
      </c>
    </row>
    <row r="10" spans="1:13" ht="24.6" x14ac:dyDescent="0.7">
      <c r="A10">
        <v>10</v>
      </c>
      <c r="B10" t="s">
        <v>9</v>
      </c>
      <c r="C10" s="1" t="s">
        <v>283</v>
      </c>
      <c r="D10" s="2" t="s">
        <v>280</v>
      </c>
      <c r="E10" s="5" t="str">
        <f t="shared" si="0"/>
        <v>องค์กร หรือสถาบัน</v>
      </c>
      <c r="F10" s="3" t="s">
        <v>282</v>
      </c>
    </row>
    <row r="11" spans="1:13" ht="24.6" x14ac:dyDescent="0.7">
      <c r="A11">
        <v>11</v>
      </c>
      <c r="B11" t="s">
        <v>10</v>
      </c>
      <c r="C11" s="1" t="s">
        <v>283</v>
      </c>
      <c r="D11" s="2" t="s">
        <v>280</v>
      </c>
      <c r="E11" s="5" t="str">
        <f t="shared" si="0"/>
        <v>หน่วยงานราชการ</v>
      </c>
      <c r="F11" s="3" t="s">
        <v>282</v>
      </c>
    </row>
    <row r="12" spans="1:13" ht="24.6" x14ac:dyDescent="0.7">
      <c r="A12">
        <v>12</v>
      </c>
      <c r="B12" t="s">
        <v>11</v>
      </c>
      <c r="C12" s="1" t="s">
        <v>283</v>
      </c>
      <c r="D12" s="2" t="s">
        <v>280</v>
      </c>
      <c r="E12" s="5" t="str">
        <f t="shared" si="0"/>
        <v>ธุรกิจบริการ</v>
      </c>
      <c r="F12" s="3" t="s">
        <v>282</v>
      </c>
    </row>
    <row r="13" spans="1:13" ht="24.6" x14ac:dyDescent="0.7">
      <c r="A13">
        <v>13</v>
      </c>
      <c r="B13" t="s">
        <v>12</v>
      </c>
      <c r="C13" s="1" t="s">
        <v>283</v>
      </c>
      <c r="D13" s="2" t="s">
        <v>280</v>
      </c>
      <c r="E13" s="5" t="str">
        <f t="shared" si="0"/>
        <v>ค้าขาย, ร้านค้า</v>
      </c>
      <c r="F13" s="3" t="s">
        <v>282</v>
      </c>
    </row>
    <row r="14" spans="1:13" ht="24.6" x14ac:dyDescent="0.7">
      <c r="A14">
        <v>14</v>
      </c>
      <c r="B14" t="s">
        <v>13</v>
      </c>
      <c r="C14" s="1" t="s">
        <v>283</v>
      </c>
      <c r="D14" s="2" t="s">
        <v>280</v>
      </c>
      <c r="E14" s="5" t="str">
        <f t="shared" si="0"/>
        <v>ธุรกิจในพื้นที่ประเภทอื่น</v>
      </c>
      <c r="F14" s="3" t="s">
        <v>282</v>
      </c>
    </row>
    <row r="15" spans="1:13" ht="24.6" x14ac:dyDescent="0.7">
      <c r="A15">
        <v>15</v>
      </c>
      <c r="B15" t="s">
        <v>14</v>
      </c>
      <c r="C15" s="1" t="s">
        <v>283</v>
      </c>
      <c r="D15" s="2" t="s">
        <v>280</v>
      </c>
      <c r="E15" s="5" t="str">
        <f t="shared" si="0"/>
        <v>องค์กรธุรกิจ, กลุ่มองค์กร</v>
      </c>
      <c r="F15" s="3" t="s">
        <v>282</v>
      </c>
    </row>
    <row r="16" spans="1:13" ht="24.6" x14ac:dyDescent="0.7">
      <c r="A16">
        <v>16</v>
      </c>
      <c r="B16" t="s">
        <v>15</v>
      </c>
      <c r="C16" s="1" t="s">
        <v>283</v>
      </c>
      <c r="D16" s="2" t="s">
        <v>280</v>
      </c>
      <c r="E16" s="5" t="str">
        <f t="shared" si="0"/>
        <v>แบรนด์, ผลิตภัณฑ์</v>
      </c>
      <c r="F16" s="3" t="s">
        <v>282</v>
      </c>
    </row>
    <row r="17" spans="1:6" ht="24.6" x14ac:dyDescent="0.7">
      <c r="A17">
        <v>17</v>
      </c>
      <c r="B17" t="s">
        <v>16</v>
      </c>
      <c r="C17" s="1" t="s">
        <v>283</v>
      </c>
      <c r="D17" s="2" t="s">
        <v>280</v>
      </c>
      <c r="E17" s="5" t="str">
        <f t="shared" si="0"/>
        <v>หนังสือ,นิตยสาร,หนังสือพิมพ์</v>
      </c>
      <c r="F17" s="3" t="s">
        <v>282</v>
      </c>
    </row>
    <row r="18" spans="1:6" ht="24.6" x14ac:dyDescent="0.7">
      <c r="A18">
        <v>18</v>
      </c>
      <c r="B18" t="s">
        <v>17</v>
      </c>
      <c r="C18" s="1" t="s">
        <v>283</v>
      </c>
      <c r="D18" s="2" t="s">
        <v>280</v>
      </c>
      <c r="E18" s="5" t="str">
        <f t="shared" si="0"/>
        <v>ภาพยนตร์</v>
      </c>
      <c r="F18" s="3" t="s">
        <v>282</v>
      </c>
    </row>
    <row r="19" spans="1:6" ht="24.6" x14ac:dyDescent="0.7">
      <c r="A19">
        <v>19</v>
      </c>
      <c r="B19" t="s">
        <v>18</v>
      </c>
      <c r="C19" s="1" t="s">
        <v>283</v>
      </c>
      <c r="D19" s="2" t="s">
        <v>280</v>
      </c>
      <c r="E19" s="5" t="str">
        <f t="shared" si="0"/>
        <v>ดนตรี</v>
      </c>
      <c r="F19" s="3" t="s">
        <v>282</v>
      </c>
    </row>
    <row r="20" spans="1:6" ht="24.6" x14ac:dyDescent="0.7">
      <c r="A20">
        <v>20</v>
      </c>
      <c r="B20" t="s">
        <v>19</v>
      </c>
      <c r="C20" s="1" t="s">
        <v>283</v>
      </c>
      <c r="D20" s="2" t="s">
        <v>280</v>
      </c>
      <c r="E20" s="5" t="str">
        <f t="shared" si="0"/>
        <v>กีฬา</v>
      </c>
      <c r="F20" s="3" t="s">
        <v>282</v>
      </c>
    </row>
    <row r="21" spans="1:6" ht="24.6" x14ac:dyDescent="0.7">
      <c r="A21">
        <v>21</v>
      </c>
      <c r="B21" t="s">
        <v>20</v>
      </c>
      <c r="C21" s="1" t="s">
        <v>283</v>
      </c>
      <c r="D21" s="2" t="s">
        <v>280</v>
      </c>
      <c r="E21" s="5" t="str">
        <f t="shared" si="0"/>
        <v>โทรทัศน์</v>
      </c>
      <c r="F21" s="3" t="s">
        <v>282</v>
      </c>
    </row>
    <row r="22" spans="1:6" ht="24.6" x14ac:dyDescent="0.7">
      <c r="A22">
        <v>22</v>
      </c>
      <c r="B22" t="s">
        <v>21</v>
      </c>
      <c r="C22" s="1" t="s">
        <v>283</v>
      </c>
      <c r="D22" s="2" t="s">
        <v>280</v>
      </c>
      <c r="E22" s="5" t="str">
        <f t="shared" si="0"/>
        <v>เว็บไซต์&amp;บล็อก</v>
      </c>
      <c r="F22" s="3" t="s">
        <v>282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A614-4C4A-4BDB-AD3B-AB11AFA13F64}">
  <dimension ref="A1:H7"/>
  <sheetViews>
    <sheetView workbookViewId="0">
      <selection activeCell="C1" sqref="C1:H7"/>
    </sheetView>
  </sheetViews>
  <sheetFormatPr defaultRowHeight="16.8" x14ac:dyDescent="0.4"/>
  <cols>
    <col min="2" max="2" width="15.796875" customWidth="1"/>
  </cols>
  <sheetData>
    <row r="1" spans="1:8" ht="24.6" x14ac:dyDescent="0.7">
      <c r="A1">
        <v>9</v>
      </c>
      <c r="B1" t="s">
        <v>122</v>
      </c>
      <c r="C1" s="1" t="s">
        <v>284</v>
      </c>
      <c r="D1" s="2" t="s">
        <v>280</v>
      </c>
      <c r="E1" s="5" t="str">
        <f>B1</f>
        <v>สปาความงาม</v>
      </c>
      <c r="F1" s="4" t="s">
        <v>281</v>
      </c>
      <c r="G1" s="5">
        <f>A1</f>
        <v>9</v>
      </c>
      <c r="H1" s="3" t="s">
        <v>282</v>
      </c>
    </row>
    <row r="2" spans="1:8" ht="24.6" x14ac:dyDescent="0.7">
      <c r="A2">
        <v>9</v>
      </c>
      <c r="B2" t="s">
        <v>123</v>
      </c>
      <c r="C2" s="1" t="s">
        <v>284</v>
      </c>
      <c r="D2" s="2" t="s">
        <v>280</v>
      </c>
      <c r="E2" s="5" t="str">
        <f t="shared" ref="E2:E7" si="0">B2</f>
        <v>ร้านตัดผม</v>
      </c>
      <c r="F2" s="4" t="s">
        <v>281</v>
      </c>
      <c r="G2" s="5">
        <f t="shared" ref="G2:G7" si="1">A2</f>
        <v>9</v>
      </c>
      <c r="H2" s="3" t="s">
        <v>282</v>
      </c>
    </row>
    <row r="3" spans="1:8" ht="24.6" x14ac:dyDescent="0.7">
      <c r="A3">
        <v>9</v>
      </c>
      <c r="B3" t="s">
        <v>124</v>
      </c>
      <c r="C3" s="1" t="s">
        <v>284</v>
      </c>
      <c r="D3" s="2" t="s">
        <v>280</v>
      </c>
      <c r="E3" s="5" t="str">
        <f t="shared" si="0"/>
        <v>ร้านทำเล็บ</v>
      </c>
      <c r="F3" s="4" t="s">
        <v>281</v>
      </c>
      <c r="G3" s="5">
        <f t="shared" si="1"/>
        <v>9</v>
      </c>
      <c r="H3" s="3" t="s">
        <v>282</v>
      </c>
    </row>
    <row r="4" spans="1:8" ht="24.6" x14ac:dyDescent="0.7">
      <c r="A4">
        <v>9</v>
      </c>
      <c r="B4" t="s">
        <v>125</v>
      </c>
      <c r="C4" s="1" t="s">
        <v>284</v>
      </c>
      <c r="D4" s="2" t="s">
        <v>280</v>
      </c>
      <c r="E4" s="5" t="str">
        <f t="shared" si="0"/>
        <v>ร้านเสริมสวย</v>
      </c>
      <c r="F4" s="4" t="s">
        <v>281</v>
      </c>
      <c r="G4" s="5">
        <f t="shared" si="1"/>
        <v>9</v>
      </c>
      <c r="H4" s="3" t="s">
        <v>282</v>
      </c>
    </row>
    <row r="5" spans="1:8" ht="24.6" x14ac:dyDescent="0.7">
      <c r="A5">
        <v>9</v>
      </c>
      <c r="B5" t="s">
        <v>126</v>
      </c>
      <c r="C5" s="1" t="s">
        <v>284</v>
      </c>
      <c r="D5" s="2" t="s">
        <v>280</v>
      </c>
      <c r="E5" s="5" t="str">
        <f t="shared" si="0"/>
        <v>คลินิกผิวหนัง</v>
      </c>
      <c r="F5" s="4" t="s">
        <v>281</v>
      </c>
      <c r="G5" s="5">
        <f t="shared" si="1"/>
        <v>9</v>
      </c>
      <c r="H5" s="3" t="s">
        <v>282</v>
      </c>
    </row>
    <row r="6" spans="1:8" ht="24.6" x14ac:dyDescent="0.7">
      <c r="A6">
        <v>9</v>
      </c>
      <c r="B6" t="s">
        <v>127</v>
      </c>
      <c r="C6" s="1" t="s">
        <v>284</v>
      </c>
      <c r="D6" s="2" t="s">
        <v>280</v>
      </c>
      <c r="E6" s="5" t="str">
        <f t="shared" si="0"/>
        <v>คลินิกความงาม</v>
      </c>
      <c r="F6" s="4" t="s">
        <v>281</v>
      </c>
      <c r="G6" s="5">
        <f t="shared" si="1"/>
        <v>9</v>
      </c>
      <c r="H6" s="3" t="s">
        <v>282</v>
      </c>
    </row>
    <row r="7" spans="1:8" ht="24.6" x14ac:dyDescent="0.7">
      <c r="A7">
        <v>9</v>
      </c>
      <c r="B7" t="s">
        <v>128</v>
      </c>
      <c r="C7" s="1" t="s">
        <v>284</v>
      </c>
      <c r="D7" s="2" t="s">
        <v>280</v>
      </c>
      <c r="E7" s="5" t="str">
        <f t="shared" si="0"/>
        <v>ความงาม(อื่นๆ)</v>
      </c>
      <c r="F7" s="4" t="s">
        <v>281</v>
      </c>
      <c r="G7" s="5">
        <f t="shared" si="1"/>
        <v>9</v>
      </c>
      <c r="H7" s="3" t="s">
        <v>282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362F-1076-4588-A08B-3083E5099A97}">
  <dimension ref="A1:H4"/>
  <sheetViews>
    <sheetView workbookViewId="0">
      <selection activeCell="C1" sqref="C1:H4"/>
    </sheetView>
  </sheetViews>
  <sheetFormatPr defaultRowHeight="16.8" x14ac:dyDescent="0.4"/>
  <cols>
    <col min="2" max="2" width="19.296875" customWidth="1"/>
  </cols>
  <sheetData>
    <row r="1" spans="1:8" ht="24.6" x14ac:dyDescent="0.7">
      <c r="A1">
        <v>10</v>
      </c>
      <c r="B1" t="s">
        <v>129</v>
      </c>
      <c r="C1" s="1" t="s">
        <v>284</v>
      </c>
      <c r="D1" s="2" t="s">
        <v>280</v>
      </c>
      <c r="E1" s="5" t="str">
        <f>B1</f>
        <v>องค์กรการกุศล</v>
      </c>
      <c r="F1" s="4" t="s">
        <v>281</v>
      </c>
      <c r="G1" s="5">
        <f>A1</f>
        <v>10</v>
      </c>
      <c r="H1" s="3" t="s">
        <v>282</v>
      </c>
    </row>
    <row r="2" spans="1:8" ht="24.6" x14ac:dyDescent="0.7">
      <c r="A2">
        <v>10</v>
      </c>
      <c r="B2" t="s">
        <v>130</v>
      </c>
      <c r="C2" s="1" t="s">
        <v>284</v>
      </c>
      <c r="D2" s="2" t="s">
        <v>280</v>
      </c>
      <c r="E2" s="5" t="str">
        <f t="shared" ref="E2:E4" si="0">B2</f>
        <v>สมาคม</v>
      </c>
      <c r="F2" s="4" t="s">
        <v>281</v>
      </c>
      <c r="G2" s="5">
        <f t="shared" ref="G2:G4" si="1">A2</f>
        <v>10</v>
      </c>
      <c r="H2" s="3" t="s">
        <v>282</v>
      </c>
    </row>
    <row r="3" spans="1:8" ht="24.6" x14ac:dyDescent="0.7">
      <c r="A3">
        <v>10</v>
      </c>
      <c r="B3" t="s">
        <v>131</v>
      </c>
      <c r="C3" s="1" t="s">
        <v>284</v>
      </c>
      <c r="D3" s="2" t="s">
        <v>280</v>
      </c>
      <c r="E3" s="5" t="str">
        <f t="shared" si="0"/>
        <v>สถาบัน</v>
      </c>
      <c r="F3" s="4" t="s">
        <v>281</v>
      </c>
      <c r="G3" s="5">
        <f t="shared" si="1"/>
        <v>10</v>
      </c>
      <c r="H3" s="3" t="s">
        <v>282</v>
      </c>
    </row>
    <row r="4" spans="1:8" ht="24.6" x14ac:dyDescent="0.7">
      <c r="A4">
        <v>10</v>
      </c>
      <c r="B4" t="s">
        <v>132</v>
      </c>
      <c r="C4" s="1" t="s">
        <v>284</v>
      </c>
      <c r="D4" s="2" t="s">
        <v>280</v>
      </c>
      <c r="E4" s="5" t="str">
        <f t="shared" si="0"/>
        <v>องค์กร หรือสถาบัน(อื่นๆ)</v>
      </c>
      <c r="F4" s="4" t="s">
        <v>281</v>
      </c>
      <c r="G4" s="5">
        <f t="shared" si="1"/>
        <v>10</v>
      </c>
      <c r="H4" s="3" t="s">
        <v>282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96FA-0BC8-4741-A576-18B4BB578BC6}">
  <dimension ref="A1:H2"/>
  <sheetViews>
    <sheetView workbookViewId="0">
      <selection activeCell="C1" sqref="C1:H2"/>
    </sheetView>
  </sheetViews>
  <sheetFormatPr defaultRowHeight="16.8" x14ac:dyDescent="0.4"/>
  <cols>
    <col min="2" max="2" width="20.296875" customWidth="1"/>
  </cols>
  <sheetData>
    <row r="1" spans="1:8" ht="24.6" x14ac:dyDescent="0.7">
      <c r="A1">
        <v>11</v>
      </c>
      <c r="B1" t="s">
        <v>10</v>
      </c>
      <c r="C1" s="1" t="s">
        <v>284</v>
      </c>
      <c r="D1" s="2" t="s">
        <v>280</v>
      </c>
      <c r="E1" s="5" t="str">
        <f>B1</f>
        <v>หน่วยงานราชการ</v>
      </c>
      <c r="F1" s="4" t="s">
        <v>281</v>
      </c>
      <c r="G1" s="5">
        <f>A1</f>
        <v>11</v>
      </c>
      <c r="H1" s="3" t="s">
        <v>282</v>
      </c>
    </row>
    <row r="2" spans="1:8" ht="24.6" x14ac:dyDescent="0.7">
      <c r="A2">
        <v>11</v>
      </c>
      <c r="B2" t="s">
        <v>133</v>
      </c>
      <c r="C2" s="1" t="s">
        <v>284</v>
      </c>
      <c r="D2" s="2" t="s">
        <v>280</v>
      </c>
      <c r="E2" s="5" t="str">
        <f>B2</f>
        <v>หน่วยงานราชการ(อื่นๆ)</v>
      </c>
      <c r="F2" s="4" t="s">
        <v>281</v>
      </c>
      <c r="G2" s="5">
        <f>A2</f>
        <v>11</v>
      </c>
      <c r="H2" s="3" t="s">
        <v>282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963F-3FB2-4B17-9573-15AB1E338A50}">
  <dimension ref="A1:H12"/>
  <sheetViews>
    <sheetView workbookViewId="0">
      <selection activeCell="C1" sqref="C1:H12"/>
    </sheetView>
  </sheetViews>
  <sheetFormatPr defaultRowHeight="16.8" x14ac:dyDescent="0.4"/>
  <cols>
    <col min="2" max="2" width="33.3984375" customWidth="1"/>
  </cols>
  <sheetData>
    <row r="1" spans="1:8" ht="24.6" x14ac:dyDescent="0.7">
      <c r="A1">
        <v>12</v>
      </c>
      <c r="B1" t="s">
        <v>134</v>
      </c>
      <c r="C1" s="1" t="s">
        <v>284</v>
      </c>
      <c r="D1" s="2" t="s">
        <v>280</v>
      </c>
      <c r="E1" s="5" t="str">
        <f>B1</f>
        <v>งานจัดเลี้ยง, ออร์แกไนเซอร์, อบรมสัมมนา</v>
      </c>
      <c r="F1" s="4" t="s">
        <v>281</v>
      </c>
      <c r="G1" s="5">
        <f>A1</f>
        <v>12</v>
      </c>
      <c r="H1" s="3" t="s">
        <v>282</v>
      </c>
    </row>
    <row r="2" spans="1:8" ht="24.6" x14ac:dyDescent="0.7">
      <c r="A2">
        <v>12</v>
      </c>
      <c r="B2" t="s">
        <v>135</v>
      </c>
      <c r="C2" s="1" t="s">
        <v>284</v>
      </c>
      <c r="D2" s="2" t="s">
        <v>280</v>
      </c>
      <c r="E2" s="5" t="str">
        <f t="shared" ref="E2:E12" si="0">B2</f>
        <v>กฎหมาย, บริษัทบัญชี</v>
      </c>
      <c r="F2" s="4" t="s">
        <v>281</v>
      </c>
      <c r="G2" s="5">
        <f t="shared" ref="G2:G12" si="1">A2</f>
        <v>12</v>
      </c>
      <c r="H2" s="3" t="s">
        <v>282</v>
      </c>
    </row>
    <row r="3" spans="1:8" ht="24.6" x14ac:dyDescent="0.7">
      <c r="A3">
        <v>12</v>
      </c>
      <c r="B3" t="s">
        <v>136</v>
      </c>
      <c r="C3" s="1" t="s">
        <v>284</v>
      </c>
      <c r="D3" s="2" t="s">
        <v>280</v>
      </c>
      <c r="E3" s="5" t="str">
        <f t="shared" si="0"/>
        <v>ธนาคาร, การเงิน</v>
      </c>
      <c r="F3" s="4" t="s">
        <v>281</v>
      </c>
      <c r="G3" s="5">
        <f t="shared" si="1"/>
        <v>12</v>
      </c>
      <c r="H3" s="3" t="s">
        <v>282</v>
      </c>
    </row>
    <row r="4" spans="1:8" ht="24.6" x14ac:dyDescent="0.7">
      <c r="A4">
        <v>12</v>
      </c>
      <c r="B4" t="s">
        <v>137</v>
      </c>
      <c r="C4" s="1" t="s">
        <v>284</v>
      </c>
      <c r="D4" s="2" t="s">
        <v>280</v>
      </c>
      <c r="E4" s="5" t="str">
        <f t="shared" si="0"/>
        <v>ประกันภัย</v>
      </c>
      <c r="F4" s="4" t="s">
        <v>281</v>
      </c>
      <c r="G4" s="5">
        <f t="shared" si="1"/>
        <v>12</v>
      </c>
      <c r="H4" s="3" t="s">
        <v>282</v>
      </c>
    </row>
    <row r="5" spans="1:8" ht="24.6" x14ac:dyDescent="0.7">
      <c r="A5">
        <v>12</v>
      </c>
      <c r="B5" t="s">
        <v>138</v>
      </c>
      <c r="C5" s="1" t="s">
        <v>284</v>
      </c>
      <c r="D5" s="2" t="s">
        <v>280</v>
      </c>
      <c r="E5" s="5" t="str">
        <f t="shared" si="0"/>
        <v>งานโฆษณา, การตลาด</v>
      </c>
      <c r="F5" s="4" t="s">
        <v>281</v>
      </c>
      <c r="G5" s="5">
        <f t="shared" si="1"/>
        <v>12</v>
      </c>
      <c r="H5" s="3" t="s">
        <v>282</v>
      </c>
    </row>
    <row r="6" spans="1:8" ht="24.6" x14ac:dyDescent="0.7">
      <c r="A6">
        <v>12</v>
      </c>
      <c r="B6" t="s">
        <v>139</v>
      </c>
      <c r="C6" s="1" t="s">
        <v>284</v>
      </c>
      <c r="D6" s="2" t="s">
        <v>280</v>
      </c>
      <c r="E6" s="5" t="str">
        <f t="shared" si="0"/>
        <v>โรงพิมพ์และสื่อสิ่งพิมพ์</v>
      </c>
      <c r="F6" s="4" t="s">
        <v>281</v>
      </c>
      <c r="G6" s="5">
        <f t="shared" si="1"/>
        <v>12</v>
      </c>
      <c r="H6" s="3" t="s">
        <v>282</v>
      </c>
    </row>
    <row r="7" spans="1:8" ht="24.6" x14ac:dyDescent="0.7">
      <c r="A7">
        <v>12</v>
      </c>
      <c r="B7" t="s">
        <v>140</v>
      </c>
      <c r="C7" s="1" t="s">
        <v>284</v>
      </c>
      <c r="D7" s="2" t="s">
        <v>280</v>
      </c>
      <c r="E7" s="5" t="str">
        <f t="shared" si="0"/>
        <v>ธุรกิจดูแลเด็ก</v>
      </c>
      <c r="F7" s="4" t="s">
        <v>281</v>
      </c>
      <c r="G7" s="5">
        <f t="shared" si="1"/>
        <v>12</v>
      </c>
      <c r="H7" s="3" t="s">
        <v>282</v>
      </c>
    </row>
    <row r="8" spans="1:8" ht="24.6" x14ac:dyDescent="0.7">
      <c r="A8">
        <v>12</v>
      </c>
      <c r="B8" t="s">
        <v>141</v>
      </c>
      <c r="C8" s="1" t="s">
        <v>284</v>
      </c>
      <c r="D8" s="2" t="s">
        <v>280</v>
      </c>
      <c r="E8" s="5" t="str">
        <f t="shared" si="0"/>
        <v>ธุรกิจดูแลผู้สูงอายุ</v>
      </c>
      <c r="F8" s="4" t="s">
        <v>281</v>
      </c>
      <c r="G8" s="5">
        <f t="shared" si="1"/>
        <v>12</v>
      </c>
      <c r="H8" s="3" t="s">
        <v>282</v>
      </c>
    </row>
    <row r="9" spans="1:8" ht="24.6" x14ac:dyDescent="0.7">
      <c r="A9">
        <v>12</v>
      </c>
      <c r="B9" t="s">
        <v>142</v>
      </c>
      <c r="C9" s="1" t="s">
        <v>284</v>
      </c>
      <c r="D9" s="2" t="s">
        <v>280</v>
      </c>
      <c r="E9" s="5" t="str">
        <f t="shared" si="0"/>
        <v>รักษาความปลอดภัย</v>
      </c>
      <c r="F9" s="4" t="s">
        <v>281</v>
      </c>
      <c r="G9" s="5">
        <f t="shared" si="1"/>
        <v>12</v>
      </c>
      <c r="H9" s="3" t="s">
        <v>282</v>
      </c>
    </row>
    <row r="10" spans="1:8" ht="24.6" x14ac:dyDescent="0.7">
      <c r="A10">
        <v>12</v>
      </c>
      <c r="B10" t="s">
        <v>143</v>
      </c>
      <c r="C10" s="1" t="s">
        <v>284</v>
      </c>
      <c r="D10" s="2" t="s">
        <v>280</v>
      </c>
      <c r="E10" s="5" t="str">
        <f t="shared" si="0"/>
        <v>งานศิลปะ, ดีไซน์, กราฟฟิคดีไซน์, สตูดิโอ</v>
      </c>
      <c r="F10" s="4" t="s">
        <v>281</v>
      </c>
      <c r="G10" s="5">
        <f t="shared" si="1"/>
        <v>12</v>
      </c>
      <c r="H10" s="3" t="s">
        <v>282</v>
      </c>
    </row>
    <row r="11" spans="1:8" ht="24.6" x14ac:dyDescent="0.7">
      <c r="A11">
        <v>12</v>
      </c>
      <c r="B11" t="s">
        <v>144</v>
      </c>
      <c r="C11" s="1" t="s">
        <v>284</v>
      </c>
      <c r="D11" s="2" t="s">
        <v>280</v>
      </c>
      <c r="E11" s="5" t="str">
        <f t="shared" si="0"/>
        <v>โรงพยาบาลสัตว์</v>
      </c>
      <c r="F11" s="4" t="s">
        <v>281</v>
      </c>
      <c r="G11" s="5">
        <f t="shared" si="1"/>
        <v>12</v>
      </c>
      <c r="H11" s="3" t="s">
        <v>282</v>
      </c>
    </row>
    <row r="12" spans="1:8" ht="24.6" x14ac:dyDescent="0.7">
      <c r="A12">
        <v>12</v>
      </c>
      <c r="B12" t="s">
        <v>145</v>
      </c>
      <c r="C12" s="1" t="s">
        <v>284</v>
      </c>
      <c r="D12" s="2" t="s">
        <v>280</v>
      </c>
      <c r="E12" s="5" t="str">
        <f t="shared" si="0"/>
        <v>ธุรกิจบริการ(อื่นๆ)</v>
      </c>
      <c r="F12" s="4" t="s">
        <v>281</v>
      </c>
      <c r="G12" s="5">
        <f t="shared" si="1"/>
        <v>12</v>
      </c>
      <c r="H12" s="3" t="s">
        <v>282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7B1F-2371-49C1-8FB1-D39E28ABD3A1}">
  <dimension ref="A1:H29"/>
  <sheetViews>
    <sheetView workbookViewId="0">
      <selection activeCell="C1" sqref="C1:H29"/>
    </sheetView>
  </sheetViews>
  <sheetFormatPr defaultRowHeight="16.8" x14ac:dyDescent="0.4"/>
  <cols>
    <col min="2" max="2" width="42.3984375" customWidth="1"/>
  </cols>
  <sheetData>
    <row r="1" spans="1:8" ht="24.6" x14ac:dyDescent="0.7">
      <c r="A1">
        <v>13</v>
      </c>
      <c r="B1" t="s">
        <v>146</v>
      </c>
      <c r="C1" s="1" t="s">
        <v>284</v>
      </c>
      <c r="D1" s="2" t="s">
        <v>280</v>
      </c>
      <c r="E1" s="5" t="str">
        <f>B1</f>
        <v>ร้านขายของชำ</v>
      </c>
      <c r="F1" s="4" t="s">
        <v>281</v>
      </c>
      <c r="G1" s="5">
        <f>A1</f>
        <v>13</v>
      </c>
      <c r="H1" s="3" t="s">
        <v>282</v>
      </c>
    </row>
    <row r="2" spans="1:8" ht="24.6" x14ac:dyDescent="0.7">
      <c r="A2">
        <v>13</v>
      </c>
      <c r="B2" t="s">
        <v>147</v>
      </c>
      <c r="C2" s="1" t="s">
        <v>284</v>
      </c>
      <c r="D2" s="2" t="s">
        <v>280</v>
      </c>
      <c r="E2" s="5" t="str">
        <f t="shared" ref="E2:E29" si="0">B2</f>
        <v>ร้านค้าปลีก</v>
      </c>
      <c r="F2" s="4" t="s">
        <v>281</v>
      </c>
      <c r="G2" s="5">
        <f t="shared" ref="G2:G29" si="1">A2</f>
        <v>13</v>
      </c>
      <c r="H2" s="3" t="s">
        <v>282</v>
      </c>
    </row>
    <row r="3" spans="1:8" ht="24.6" x14ac:dyDescent="0.7">
      <c r="A3">
        <v>13</v>
      </c>
      <c r="B3" t="s">
        <v>148</v>
      </c>
      <c r="C3" s="1" t="s">
        <v>284</v>
      </c>
      <c r="D3" s="2" t="s">
        <v>280</v>
      </c>
      <c r="E3" s="5" t="str">
        <f t="shared" si="0"/>
        <v>ร้านเครื่องใช้ไฟฟ้า</v>
      </c>
      <c r="F3" s="4" t="s">
        <v>281</v>
      </c>
      <c r="G3" s="5">
        <f t="shared" si="1"/>
        <v>13</v>
      </c>
      <c r="H3" s="3" t="s">
        <v>282</v>
      </c>
    </row>
    <row r="4" spans="1:8" ht="24.6" x14ac:dyDescent="0.7">
      <c r="A4">
        <v>13</v>
      </c>
      <c r="B4" t="s">
        <v>149</v>
      </c>
      <c r="C4" s="1" t="s">
        <v>284</v>
      </c>
      <c r="D4" s="2" t="s">
        <v>280</v>
      </c>
      <c r="E4" s="5" t="str">
        <f t="shared" si="0"/>
        <v>ร้านค้าอุปกรณ์ไอที</v>
      </c>
      <c r="F4" s="4" t="s">
        <v>281</v>
      </c>
      <c r="G4" s="5">
        <f t="shared" si="1"/>
        <v>13</v>
      </c>
      <c r="H4" s="3" t="s">
        <v>282</v>
      </c>
    </row>
    <row r="5" spans="1:8" ht="24.6" x14ac:dyDescent="0.7">
      <c r="A5">
        <v>13</v>
      </c>
      <c r="B5" t="s">
        <v>150</v>
      </c>
      <c r="C5" s="1" t="s">
        <v>284</v>
      </c>
      <c r="D5" s="2" t="s">
        <v>280</v>
      </c>
      <c r="E5" s="5" t="str">
        <f t="shared" si="0"/>
        <v>ร้านขายสินค้าเกี่ยวกับอาหาร</v>
      </c>
      <c r="F5" s="4" t="s">
        <v>281</v>
      </c>
      <c r="G5" s="5">
        <f t="shared" si="1"/>
        <v>13</v>
      </c>
      <c r="H5" s="3" t="s">
        <v>282</v>
      </c>
    </row>
    <row r="6" spans="1:8" ht="24.6" x14ac:dyDescent="0.7">
      <c r="A6">
        <v>13</v>
      </c>
      <c r="B6" t="s">
        <v>151</v>
      </c>
      <c r="C6" s="1" t="s">
        <v>284</v>
      </c>
      <c r="D6" s="2" t="s">
        <v>280</v>
      </c>
      <c r="E6" s="5" t="str">
        <f t="shared" si="0"/>
        <v>ร้านค้าสินค้าแฟชั่น, เสื้อผ้า</v>
      </c>
      <c r="F6" s="4" t="s">
        <v>281</v>
      </c>
      <c r="G6" s="5">
        <f t="shared" si="1"/>
        <v>13</v>
      </c>
      <c r="H6" s="3" t="s">
        <v>282</v>
      </c>
    </row>
    <row r="7" spans="1:8" ht="24.6" x14ac:dyDescent="0.7">
      <c r="A7">
        <v>13</v>
      </c>
      <c r="B7" t="s">
        <v>152</v>
      </c>
      <c r="C7" s="1" t="s">
        <v>284</v>
      </c>
      <c r="D7" s="2" t="s">
        <v>280</v>
      </c>
      <c r="E7" s="5" t="str">
        <f t="shared" si="0"/>
        <v>ร้านค้าเครื่องประดับ</v>
      </c>
      <c r="F7" s="4" t="s">
        <v>281</v>
      </c>
      <c r="G7" s="5">
        <f t="shared" si="1"/>
        <v>13</v>
      </c>
      <c r="H7" s="3" t="s">
        <v>282</v>
      </c>
    </row>
    <row r="8" spans="1:8" ht="24.6" x14ac:dyDescent="0.7">
      <c r="A8">
        <v>13</v>
      </c>
      <c r="B8" t="s">
        <v>153</v>
      </c>
      <c r="C8" s="1" t="s">
        <v>284</v>
      </c>
      <c r="D8" s="2" t="s">
        <v>280</v>
      </c>
      <c r="E8" s="5" t="str">
        <f t="shared" si="0"/>
        <v>ร้านค้าแว่นตา, คอนแทคเลนส์</v>
      </c>
      <c r="F8" s="4" t="s">
        <v>281</v>
      </c>
      <c r="G8" s="5">
        <f t="shared" si="1"/>
        <v>13</v>
      </c>
      <c r="H8" s="3" t="s">
        <v>282</v>
      </c>
    </row>
    <row r="9" spans="1:8" ht="24.6" x14ac:dyDescent="0.7">
      <c r="A9">
        <v>13</v>
      </c>
      <c r="B9" t="s">
        <v>154</v>
      </c>
      <c r="C9" s="1" t="s">
        <v>284</v>
      </c>
      <c r="D9" s="2" t="s">
        <v>280</v>
      </c>
      <c r="E9" s="5" t="str">
        <f t="shared" si="0"/>
        <v>ร้านขายรองเท้า</v>
      </c>
      <c r="F9" s="4" t="s">
        <v>281</v>
      </c>
      <c r="G9" s="5">
        <f t="shared" si="1"/>
        <v>13</v>
      </c>
      <c r="H9" s="3" t="s">
        <v>282</v>
      </c>
    </row>
    <row r="10" spans="1:8" ht="24.6" x14ac:dyDescent="0.7">
      <c r="A10">
        <v>13</v>
      </c>
      <c r="B10" t="s">
        <v>155</v>
      </c>
      <c r="C10" s="1" t="s">
        <v>284</v>
      </c>
      <c r="D10" s="2" t="s">
        <v>280</v>
      </c>
      <c r="E10" s="5" t="str">
        <f t="shared" si="0"/>
        <v>ร้านค้าอุปกรณ์กีฬา</v>
      </c>
      <c r="F10" s="4" t="s">
        <v>281</v>
      </c>
      <c r="G10" s="5">
        <f t="shared" si="1"/>
        <v>13</v>
      </c>
      <c r="H10" s="3" t="s">
        <v>282</v>
      </c>
    </row>
    <row r="11" spans="1:8" ht="24.6" x14ac:dyDescent="0.7">
      <c r="A11">
        <v>13</v>
      </c>
      <c r="B11" t="s">
        <v>156</v>
      </c>
      <c r="C11" s="1" t="s">
        <v>284</v>
      </c>
      <c r="D11" s="2" t="s">
        <v>280</v>
      </c>
      <c r="E11" s="5" t="str">
        <f t="shared" si="0"/>
        <v>ร้านค้าอุปกรณ์การเรียน</v>
      </c>
      <c r="F11" s="4" t="s">
        <v>281</v>
      </c>
      <c r="G11" s="5">
        <f t="shared" si="1"/>
        <v>13</v>
      </c>
      <c r="H11" s="3" t="s">
        <v>282</v>
      </c>
    </row>
    <row r="12" spans="1:8" ht="24.6" x14ac:dyDescent="0.7">
      <c r="A12">
        <v>13</v>
      </c>
      <c r="B12" t="s">
        <v>157</v>
      </c>
      <c r="C12" s="1" t="s">
        <v>284</v>
      </c>
      <c r="D12" s="2" t="s">
        <v>280</v>
      </c>
      <c r="E12" s="5" t="str">
        <f t="shared" si="0"/>
        <v>ร้านขายยา และค้าปลีกสินค้าทางเภสัชภัณฑ์และเวชภัณฑ์</v>
      </c>
      <c r="F12" s="4" t="s">
        <v>281</v>
      </c>
      <c r="G12" s="5">
        <f t="shared" si="1"/>
        <v>13</v>
      </c>
      <c r="H12" s="3" t="s">
        <v>282</v>
      </c>
    </row>
    <row r="13" spans="1:8" ht="24.6" x14ac:dyDescent="0.7">
      <c r="A13">
        <v>13</v>
      </c>
      <c r="B13" t="s">
        <v>158</v>
      </c>
      <c r="C13" s="1" t="s">
        <v>284</v>
      </c>
      <c r="D13" s="2" t="s">
        <v>280</v>
      </c>
      <c r="E13" s="5" t="str">
        <f t="shared" si="0"/>
        <v>ร้านค้าอุปกรณ์สำนักงาน, เครื่องเขียน</v>
      </c>
      <c r="F13" s="4" t="s">
        <v>281</v>
      </c>
      <c r="G13" s="5">
        <f t="shared" si="1"/>
        <v>13</v>
      </c>
      <c r="H13" s="3" t="s">
        <v>282</v>
      </c>
    </row>
    <row r="14" spans="1:8" ht="24.6" x14ac:dyDescent="0.7">
      <c r="A14">
        <v>13</v>
      </c>
      <c r="B14" t="s">
        <v>159</v>
      </c>
      <c r="C14" s="1" t="s">
        <v>284</v>
      </c>
      <c r="D14" s="2" t="s">
        <v>280</v>
      </c>
      <c r="E14" s="5" t="str">
        <f t="shared" si="0"/>
        <v>ร้านขายปลีกเครื่องสำอางและอาหารเสริม</v>
      </c>
      <c r="F14" s="4" t="s">
        <v>281</v>
      </c>
      <c r="G14" s="5">
        <f t="shared" si="1"/>
        <v>13</v>
      </c>
      <c r="H14" s="3" t="s">
        <v>282</v>
      </c>
    </row>
    <row r="15" spans="1:8" ht="24.6" x14ac:dyDescent="0.7">
      <c r="A15">
        <v>13</v>
      </c>
      <c r="B15" t="s">
        <v>160</v>
      </c>
      <c r="C15" s="1" t="s">
        <v>284</v>
      </c>
      <c r="D15" s="2" t="s">
        <v>280</v>
      </c>
      <c r="E15" s="5" t="str">
        <f t="shared" si="0"/>
        <v>ร้านค้าอุปกรณ์ในครัวเรือน</v>
      </c>
      <c r="F15" s="4" t="s">
        <v>281</v>
      </c>
      <c r="G15" s="5">
        <f t="shared" si="1"/>
        <v>13</v>
      </c>
      <c r="H15" s="3" t="s">
        <v>282</v>
      </c>
    </row>
    <row r="16" spans="1:8" ht="24.6" x14ac:dyDescent="0.7">
      <c r="A16">
        <v>13</v>
      </c>
      <c r="B16" t="s">
        <v>161</v>
      </c>
      <c r="C16" s="1" t="s">
        <v>284</v>
      </c>
      <c r="D16" s="2" t="s">
        <v>280</v>
      </c>
      <c r="E16" s="5" t="str">
        <f t="shared" si="0"/>
        <v>ร้านค้าเฟอร์นิเจอร์ และอุปกรณ์ตกแต่งบ้าน</v>
      </c>
      <c r="F16" s="4" t="s">
        <v>281</v>
      </c>
      <c r="G16" s="5">
        <f t="shared" si="1"/>
        <v>13</v>
      </c>
      <c r="H16" s="3" t="s">
        <v>282</v>
      </c>
    </row>
    <row r="17" spans="1:8" ht="24.6" x14ac:dyDescent="0.7">
      <c r="A17">
        <v>13</v>
      </c>
      <c r="B17" t="s">
        <v>162</v>
      </c>
      <c r="C17" s="1" t="s">
        <v>284</v>
      </c>
      <c r="D17" s="2" t="s">
        <v>280</v>
      </c>
      <c r="E17" s="5" t="str">
        <f t="shared" si="0"/>
        <v>ร้านขายของเล่น</v>
      </c>
      <c r="F17" s="4" t="s">
        <v>281</v>
      </c>
      <c r="G17" s="5">
        <f t="shared" si="1"/>
        <v>13</v>
      </c>
      <c r="H17" s="3" t="s">
        <v>282</v>
      </c>
    </row>
    <row r="18" spans="1:8" ht="24.6" x14ac:dyDescent="0.7">
      <c r="A18">
        <v>13</v>
      </c>
      <c r="B18" t="s">
        <v>163</v>
      </c>
      <c r="C18" s="1" t="s">
        <v>284</v>
      </c>
      <c r="D18" s="2" t="s">
        <v>280</v>
      </c>
      <c r="E18" s="5" t="str">
        <f t="shared" si="0"/>
        <v>ร้านหนังสือ</v>
      </c>
      <c r="F18" s="4" t="s">
        <v>281</v>
      </c>
      <c r="G18" s="5">
        <f t="shared" si="1"/>
        <v>13</v>
      </c>
      <c r="H18" s="3" t="s">
        <v>282</v>
      </c>
    </row>
    <row r="19" spans="1:8" ht="24.6" x14ac:dyDescent="0.7">
      <c r="A19">
        <v>13</v>
      </c>
      <c r="B19" t="s">
        <v>164</v>
      </c>
      <c r="C19" s="1" t="s">
        <v>284</v>
      </c>
      <c r="D19" s="2" t="s">
        <v>280</v>
      </c>
      <c r="E19" s="5" t="str">
        <f t="shared" si="0"/>
        <v>ร้านค้าของเก่า</v>
      </c>
      <c r="F19" s="4" t="s">
        <v>281</v>
      </c>
      <c r="G19" s="5">
        <f t="shared" si="1"/>
        <v>13</v>
      </c>
      <c r="H19" s="3" t="s">
        <v>282</v>
      </c>
    </row>
    <row r="20" spans="1:8" ht="24.6" x14ac:dyDescent="0.7">
      <c r="A20">
        <v>13</v>
      </c>
      <c r="B20" t="s">
        <v>165</v>
      </c>
      <c r="C20" s="1" t="s">
        <v>284</v>
      </c>
      <c r="D20" s="2" t="s">
        <v>280</v>
      </c>
      <c r="E20" s="5" t="str">
        <f t="shared" si="0"/>
        <v>ร้านขายอาวุธปืน, อุปกรณ์เดินป่า</v>
      </c>
      <c r="F20" s="4" t="s">
        <v>281</v>
      </c>
      <c r="G20" s="5">
        <f t="shared" si="1"/>
        <v>13</v>
      </c>
      <c r="H20" s="3" t="s">
        <v>282</v>
      </c>
    </row>
    <row r="21" spans="1:8" ht="24.6" x14ac:dyDescent="0.7">
      <c r="A21">
        <v>13</v>
      </c>
      <c r="B21" t="s">
        <v>166</v>
      </c>
      <c r="C21" s="1" t="s">
        <v>284</v>
      </c>
      <c r="D21" s="2" t="s">
        <v>280</v>
      </c>
      <c r="E21" s="5" t="str">
        <f t="shared" si="0"/>
        <v>ร้านขายเกม</v>
      </c>
      <c r="F21" s="4" t="s">
        <v>281</v>
      </c>
      <c r="G21" s="5">
        <f t="shared" si="1"/>
        <v>13</v>
      </c>
      <c r="H21" s="3" t="s">
        <v>282</v>
      </c>
    </row>
    <row r="22" spans="1:8" ht="24.6" x14ac:dyDescent="0.7">
      <c r="A22">
        <v>13</v>
      </c>
      <c r="B22" t="s">
        <v>167</v>
      </c>
      <c r="C22" s="1" t="s">
        <v>284</v>
      </c>
      <c r="D22" s="2" t="s">
        <v>280</v>
      </c>
      <c r="E22" s="5" t="str">
        <f t="shared" si="0"/>
        <v>ร้านขายอุปกรณ์ดนตรี, เครื่องเสียง</v>
      </c>
      <c r="F22" s="4" t="s">
        <v>281</v>
      </c>
      <c r="G22" s="5">
        <f t="shared" si="1"/>
        <v>13</v>
      </c>
      <c r="H22" s="3" t="s">
        <v>282</v>
      </c>
    </row>
    <row r="23" spans="1:8" ht="24.6" x14ac:dyDescent="0.7">
      <c r="A23">
        <v>13</v>
      </c>
      <c r="B23" t="s">
        <v>168</v>
      </c>
      <c r="C23" s="1" t="s">
        <v>284</v>
      </c>
      <c r="D23" s="2" t="s">
        <v>280</v>
      </c>
      <c r="E23" s="5" t="str">
        <f t="shared" si="0"/>
        <v>ร้านขายปลีกสัตว์เลี้ยงและอุปกรณ์ที่เกี่ยวข้อง</v>
      </c>
      <c r="F23" s="4" t="s">
        <v>281</v>
      </c>
      <c r="G23" s="5">
        <f t="shared" si="1"/>
        <v>13</v>
      </c>
      <c r="H23" s="3" t="s">
        <v>282</v>
      </c>
    </row>
    <row r="24" spans="1:8" ht="24.6" x14ac:dyDescent="0.7">
      <c r="A24">
        <v>13</v>
      </c>
      <c r="B24" t="s">
        <v>169</v>
      </c>
      <c r="C24" s="1" t="s">
        <v>284</v>
      </c>
      <c r="D24" s="2" t="s">
        <v>280</v>
      </c>
      <c r="E24" s="5" t="str">
        <f t="shared" si="0"/>
        <v>ร้านขายสินค้างานฝีมือและของชำร่วย</v>
      </c>
      <c r="F24" s="4" t="s">
        <v>281</v>
      </c>
      <c r="G24" s="5">
        <f t="shared" si="1"/>
        <v>13</v>
      </c>
      <c r="H24" s="3" t="s">
        <v>282</v>
      </c>
    </row>
    <row r="25" spans="1:8" ht="24.6" x14ac:dyDescent="0.7">
      <c r="A25">
        <v>13</v>
      </c>
      <c r="B25" t="s">
        <v>170</v>
      </c>
      <c r="C25" s="1" t="s">
        <v>284</v>
      </c>
      <c r="D25" s="2" t="s">
        <v>280</v>
      </c>
      <c r="E25" s="5" t="str">
        <f t="shared" si="0"/>
        <v>ร้านค้าศิลปะ และของสะสม</v>
      </c>
      <c r="F25" s="4" t="s">
        <v>281</v>
      </c>
      <c r="G25" s="5">
        <f t="shared" si="1"/>
        <v>13</v>
      </c>
      <c r="H25" s="3" t="s">
        <v>282</v>
      </c>
    </row>
    <row r="26" spans="1:8" ht="24.6" x14ac:dyDescent="0.7">
      <c r="A26">
        <v>13</v>
      </c>
      <c r="B26" t="s">
        <v>171</v>
      </c>
      <c r="C26" s="1" t="s">
        <v>284</v>
      </c>
      <c r="D26" s="2" t="s">
        <v>280</v>
      </c>
      <c r="E26" s="5" t="str">
        <f t="shared" si="0"/>
        <v>ร้านสะดวกซื้อ／มินิมาร์ท</v>
      </c>
      <c r="F26" s="4" t="s">
        <v>281</v>
      </c>
      <c r="G26" s="5">
        <f t="shared" si="1"/>
        <v>13</v>
      </c>
      <c r="H26" s="3" t="s">
        <v>282</v>
      </c>
    </row>
    <row r="27" spans="1:8" ht="24.6" x14ac:dyDescent="0.7">
      <c r="A27">
        <v>13</v>
      </c>
      <c r="B27" t="s">
        <v>172</v>
      </c>
      <c r="C27" s="1" t="s">
        <v>284</v>
      </c>
      <c r="D27" s="2" t="s">
        <v>280</v>
      </c>
      <c r="E27" s="5" t="str">
        <f t="shared" si="0"/>
        <v>แหล่งช้อปปิ้ง, คอมมูนิตี้มอลล์</v>
      </c>
      <c r="F27" s="4" t="s">
        <v>281</v>
      </c>
      <c r="G27" s="5">
        <f t="shared" si="1"/>
        <v>13</v>
      </c>
      <c r="H27" s="3" t="s">
        <v>282</v>
      </c>
    </row>
    <row r="28" spans="1:8" ht="24.6" x14ac:dyDescent="0.7">
      <c r="A28">
        <v>13</v>
      </c>
      <c r="B28" t="s">
        <v>173</v>
      </c>
      <c r="C28" s="1" t="s">
        <v>284</v>
      </c>
      <c r="D28" s="2" t="s">
        <v>280</v>
      </c>
      <c r="E28" s="5" t="str">
        <f t="shared" si="0"/>
        <v>ร้านขายผลผลิตทางการเกษตร</v>
      </c>
      <c r="F28" s="4" t="s">
        <v>281</v>
      </c>
      <c r="G28" s="5">
        <f t="shared" si="1"/>
        <v>13</v>
      </c>
      <c r="H28" s="3" t="s">
        <v>282</v>
      </c>
    </row>
    <row r="29" spans="1:8" ht="24.6" x14ac:dyDescent="0.7">
      <c r="A29">
        <v>13</v>
      </c>
      <c r="B29" t="s">
        <v>174</v>
      </c>
      <c r="C29" s="1" t="s">
        <v>284</v>
      </c>
      <c r="D29" s="2" t="s">
        <v>280</v>
      </c>
      <c r="E29" s="5" t="str">
        <f t="shared" si="0"/>
        <v>ค้าขาย, ร้านค้า(อื่นๆ)</v>
      </c>
      <c r="F29" s="4" t="s">
        <v>281</v>
      </c>
      <c r="G29" s="5">
        <f t="shared" si="1"/>
        <v>13</v>
      </c>
      <c r="H29" s="3" t="s">
        <v>282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FBE1-E227-418C-962C-7CD46AD532D1}">
  <dimension ref="A1:H1"/>
  <sheetViews>
    <sheetView workbookViewId="0">
      <selection activeCell="C1" sqref="C1:H1"/>
    </sheetView>
  </sheetViews>
  <sheetFormatPr defaultRowHeight="16.8" x14ac:dyDescent="0.4"/>
  <cols>
    <col min="2" max="2" width="23.3984375" customWidth="1"/>
  </cols>
  <sheetData>
    <row r="1" spans="1:8" ht="24.6" x14ac:dyDescent="0.7">
      <c r="A1">
        <v>14</v>
      </c>
      <c r="B1" t="s">
        <v>175</v>
      </c>
      <c r="C1" s="1" t="s">
        <v>284</v>
      </c>
      <c r="D1" s="2" t="s">
        <v>280</v>
      </c>
      <c r="E1" s="5" t="str">
        <f>B1</f>
        <v>ธุรกิจในพื้นที่ประเภทอื่น(อื่นๆ)</v>
      </c>
      <c r="F1" s="4" t="s">
        <v>281</v>
      </c>
      <c r="G1" s="5">
        <f>A1</f>
        <v>14</v>
      </c>
      <c r="H1" s="3" t="s">
        <v>282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05F5-39F2-4303-88A2-704BEE21F875}">
  <dimension ref="A1:H29"/>
  <sheetViews>
    <sheetView workbookViewId="0">
      <selection activeCell="C1" sqref="C1:H29"/>
    </sheetView>
  </sheetViews>
  <sheetFormatPr defaultRowHeight="16.8" x14ac:dyDescent="0.4"/>
  <cols>
    <col min="2" max="2" width="27.69921875" customWidth="1"/>
  </cols>
  <sheetData>
    <row r="1" spans="1:8" ht="24.6" x14ac:dyDescent="0.7">
      <c r="A1">
        <v>15</v>
      </c>
      <c r="B1" t="s">
        <v>176</v>
      </c>
      <c r="C1" s="1" t="s">
        <v>284</v>
      </c>
      <c r="D1" s="2" t="s">
        <v>280</v>
      </c>
      <c r="E1" s="5" t="str">
        <f>B1</f>
        <v>การบินและอวกาศ,การทหาร</v>
      </c>
      <c r="F1" s="4" t="s">
        <v>281</v>
      </c>
      <c r="G1" s="5">
        <f>A1</f>
        <v>15</v>
      </c>
      <c r="H1" s="3" t="s">
        <v>282</v>
      </c>
    </row>
    <row r="2" spans="1:8" ht="24.6" x14ac:dyDescent="0.7">
      <c r="A2">
        <v>15</v>
      </c>
      <c r="B2" t="s">
        <v>177</v>
      </c>
      <c r="C2" s="1" t="s">
        <v>284</v>
      </c>
      <c r="D2" s="2" t="s">
        <v>280</v>
      </c>
      <c r="E2" s="5" t="str">
        <f t="shared" ref="E2:E29" si="0">B2</f>
        <v>รถยนต์และชิ้นส่วน</v>
      </c>
      <c r="F2" s="4" t="s">
        <v>281</v>
      </c>
      <c r="G2" s="5">
        <f t="shared" ref="G2:G29" si="1">A2</f>
        <v>15</v>
      </c>
      <c r="H2" s="3" t="s">
        <v>282</v>
      </c>
    </row>
    <row r="3" spans="1:8" ht="24.6" x14ac:dyDescent="0.7">
      <c r="A3">
        <v>15</v>
      </c>
      <c r="B3" t="s">
        <v>178</v>
      </c>
      <c r="C3" s="1" t="s">
        <v>284</v>
      </c>
      <c r="D3" s="2" t="s">
        <v>280</v>
      </c>
      <c r="E3" s="5" t="str">
        <f t="shared" si="0"/>
        <v>ธนาคาร, สถาบันการเงิน</v>
      </c>
      <c r="F3" s="4" t="s">
        <v>281</v>
      </c>
      <c r="G3" s="5">
        <f t="shared" si="1"/>
        <v>15</v>
      </c>
      <c r="H3" s="3" t="s">
        <v>282</v>
      </c>
    </row>
    <row r="4" spans="1:8" ht="24.6" x14ac:dyDescent="0.7">
      <c r="A4">
        <v>15</v>
      </c>
      <c r="B4" t="s">
        <v>179</v>
      </c>
      <c r="C4" s="1" t="s">
        <v>284</v>
      </c>
      <c r="D4" s="2" t="s">
        <v>280</v>
      </c>
      <c r="E4" s="5" t="str">
        <f t="shared" si="0"/>
        <v>ไบโอเทคโนโลยี</v>
      </c>
      <c r="F4" s="4" t="s">
        <v>281</v>
      </c>
      <c r="G4" s="5">
        <f t="shared" si="1"/>
        <v>15</v>
      </c>
      <c r="H4" s="3" t="s">
        <v>282</v>
      </c>
    </row>
    <row r="5" spans="1:8" ht="24.6" x14ac:dyDescent="0.7">
      <c r="A5">
        <v>15</v>
      </c>
      <c r="B5" t="s">
        <v>180</v>
      </c>
      <c r="C5" s="1" t="s">
        <v>284</v>
      </c>
      <c r="D5" s="2" t="s">
        <v>280</v>
      </c>
      <c r="E5" s="5" t="str">
        <f t="shared" si="0"/>
        <v>องค์กรในพื้นที่</v>
      </c>
      <c r="F5" s="4" t="s">
        <v>281</v>
      </c>
      <c r="G5" s="5">
        <f t="shared" si="1"/>
        <v>15</v>
      </c>
      <c r="H5" s="3" t="s">
        <v>282</v>
      </c>
    </row>
    <row r="6" spans="1:8" ht="24.6" x14ac:dyDescent="0.7">
      <c r="A6">
        <v>15</v>
      </c>
      <c r="B6" t="s">
        <v>181</v>
      </c>
      <c r="C6" s="1" t="s">
        <v>284</v>
      </c>
      <c r="D6" s="2" t="s">
        <v>280</v>
      </c>
      <c r="E6" s="5" t="str">
        <f t="shared" si="0"/>
        <v>คอมพิวเตอร์และเทคโนโลยี</v>
      </c>
      <c r="F6" s="4" t="s">
        <v>281</v>
      </c>
      <c r="G6" s="5">
        <f t="shared" si="1"/>
        <v>15</v>
      </c>
      <c r="H6" s="3" t="s">
        <v>282</v>
      </c>
    </row>
    <row r="7" spans="1:8" ht="24.6" x14ac:dyDescent="0.7">
      <c r="A7">
        <v>15</v>
      </c>
      <c r="B7" t="s">
        <v>182</v>
      </c>
      <c r="C7" s="1" t="s">
        <v>284</v>
      </c>
      <c r="D7" s="2" t="s">
        <v>280</v>
      </c>
      <c r="E7" s="5" t="str">
        <f t="shared" si="0"/>
        <v>บริการที่ปรึกษาและธุรกิจ</v>
      </c>
      <c r="F7" s="4" t="s">
        <v>281</v>
      </c>
      <c r="G7" s="5">
        <f t="shared" si="1"/>
        <v>15</v>
      </c>
      <c r="H7" s="3" t="s">
        <v>282</v>
      </c>
    </row>
    <row r="8" spans="1:8" ht="24.6" x14ac:dyDescent="0.7">
      <c r="A8">
        <v>15</v>
      </c>
      <c r="B8" t="s">
        <v>4</v>
      </c>
      <c r="C8" s="1" t="s">
        <v>284</v>
      </c>
      <c r="D8" s="2" t="s">
        <v>280</v>
      </c>
      <c r="E8" s="5" t="str">
        <f t="shared" si="0"/>
        <v>การศึกษา</v>
      </c>
      <c r="F8" s="4" t="s">
        <v>281</v>
      </c>
      <c r="G8" s="5">
        <f t="shared" si="1"/>
        <v>15</v>
      </c>
      <c r="H8" s="3" t="s">
        <v>282</v>
      </c>
    </row>
    <row r="9" spans="1:8" ht="24.6" x14ac:dyDescent="0.7">
      <c r="A9">
        <v>15</v>
      </c>
      <c r="B9" t="s">
        <v>183</v>
      </c>
      <c r="C9" s="1" t="s">
        <v>284</v>
      </c>
      <c r="D9" s="2" t="s">
        <v>280</v>
      </c>
      <c r="E9" s="5" t="str">
        <f t="shared" si="0"/>
        <v>พลังงาน, กิจการสาธารณะ</v>
      </c>
      <c r="F9" s="4" t="s">
        <v>281</v>
      </c>
      <c r="G9" s="5">
        <f t="shared" si="1"/>
        <v>15</v>
      </c>
      <c r="H9" s="3" t="s">
        <v>282</v>
      </c>
    </row>
    <row r="10" spans="1:8" ht="24.6" x14ac:dyDescent="0.7">
      <c r="A10">
        <v>15</v>
      </c>
      <c r="B10" t="s">
        <v>184</v>
      </c>
      <c r="C10" s="1" t="s">
        <v>284</v>
      </c>
      <c r="D10" s="2" t="s">
        <v>280</v>
      </c>
      <c r="E10" s="5" t="str">
        <f t="shared" si="0"/>
        <v>วิศวกรรม, ก่อสร้างรับเหมา</v>
      </c>
      <c r="F10" s="4" t="s">
        <v>281</v>
      </c>
      <c r="G10" s="5">
        <f t="shared" si="1"/>
        <v>15</v>
      </c>
      <c r="H10" s="3" t="s">
        <v>282</v>
      </c>
    </row>
    <row r="11" spans="1:8" ht="24.6" x14ac:dyDescent="0.7">
      <c r="A11">
        <v>15</v>
      </c>
      <c r="B11" t="s">
        <v>185</v>
      </c>
      <c r="C11" s="1" t="s">
        <v>284</v>
      </c>
      <c r="D11" s="2" t="s">
        <v>280</v>
      </c>
      <c r="E11" s="5" t="str">
        <f t="shared" si="0"/>
        <v>สวนและเกษตร</v>
      </c>
      <c r="F11" s="4" t="s">
        <v>281</v>
      </c>
      <c r="G11" s="5">
        <f t="shared" si="1"/>
        <v>15</v>
      </c>
      <c r="H11" s="3" t="s">
        <v>282</v>
      </c>
    </row>
    <row r="12" spans="1:8" ht="24.6" x14ac:dyDescent="0.7">
      <c r="A12">
        <v>15</v>
      </c>
      <c r="B12" t="s">
        <v>186</v>
      </c>
      <c r="C12" s="1" t="s">
        <v>284</v>
      </c>
      <c r="D12" s="2" t="s">
        <v>280</v>
      </c>
      <c r="E12" s="5" t="str">
        <f t="shared" si="0"/>
        <v>อาหาร เครื่องดื่ม</v>
      </c>
      <c r="F12" s="4" t="s">
        <v>281</v>
      </c>
      <c r="G12" s="5">
        <f t="shared" si="1"/>
        <v>15</v>
      </c>
      <c r="H12" s="3" t="s">
        <v>282</v>
      </c>
    </row>
    <row r="13" spans="1:8" ht="24.6" x14ac:dyDescent="0.7">
      <c r="A13">
        <v>15</v>
      </c>
      <c r="B13" t="s">
        <v>187</v>
      </c>
      <c r="C13" s="1" t="s">
        <v>284</v>
      </c>
      <c r="D13" s="2" t="s">
        <v>280</v>
      </c>
      <c r="E13" s="5" t="str">
        <f t="shared" si="0"/>
        <v>หน่วยงานรัฐ</v>
      </c>
      <c r="F13" s="4" t="s">
        <v>281</v>
      </c>
      <c r="G13" s="5">
        <f t="shared" si="1"/>
        <v>15</v>
      </c>
      <c r="H13" s="3" t="s">
        <v>282</v>
      </c>
    </row>
    <row r="14" spans="1:8" ht="24.6" x14ac:dyDescent="0.7">
      <c r="A14">
        <v>15</v>
      </c>
      <c r="B14" t="s">
        <v>188</v>
      </c>
      <c r="C14" s="1" t="s">
        <v>284</v>
      </c>
      <c r="D14" s="2" t="s">
        <v>280</v>
      </c>
      <c r="E14" s="5" t="str">
        <f t="shared" si="0"/>
        <v>สุขภาพ, ความงาม</v>
      </c>
      <c r="F14" s="4" t="s">
        <v>281</v>
      </c>
      <c r="G14" s="5">
        <f t="shared" si="1"/>
        <v>15</v>
      </c>
      <c r="H14" s="3" t="s">
        <v>282</v>
      </c>
    </row>
    <row r="15" spans="1:8" ht="24.6" x14ac:dyDescent="0.7">
      <c r="A15">
        <v>15</v>
      </c>
      <c r="B15" t="s">
        <v>189</v>
      </c>
      <c r="C15" s="1" t="s">
        <v>284</v>
      </c>
      <c r="D15" s="2" t="s">
        <v>280</v>
      </c>
      <c r="E15" s="5" t="str">
        <f t="shared" si="0"/>
        <v>สุขภาพ,การแพทย์,เภสัช</v>
      </c>
      <c r="F15" s="4" t="s">
        <v>281</v>
      </c>
      <c r="G15" s="5">
        <f t="shared" si="1"/>
        <v>15</v>
      </c>
      <c r="H15" s="3" t="s">
        <v>282</v>
      </c>
    </row>
    <row r="16" spans="1:8" ht="24.6" x14ac:dyDescent="0.7">
      <c r="A16">
        <v>15</v>
      </c>
      <c r="B16" t="s">
        <v>190</v>
      </c>
      <c r="C16" s="1" t="s">
        <v>284</v>
      </c>
      <c r="D16" s="2" t="s">
        <v>280</v>
      </c>
      <c r="E16" s="5" t="str">
        <f t="shared" si="0"/>
        <v>เครื่องใช้อุตสาหกรรม</v>
      </c>
      <c r="F16" s="4" t="s">
        <v>281</v>
      </c>
      <c r="G16" s="5">
        <f t="shared" si="1"/>
        <v>15</v>
      </c>
      <c r="H16" s="3" t="s">
        <v>282</v>
      </c>
    </row>
    <row r="17" spans="1:8" ht="24.6" x14ac:dyDescent="0.7">
      <c r="A17">
        <v>15</v>
      </c>
      <c r="B17" t="s">
        <v>191</v>
      </c>
      <c r="C17" s="1" t="s">
        <v>284</v>
      </c>
      <c r="D17" s="2" t="s">
        <v>280</v>
      </c>
      <c r="E17" s="5" t="str">
        <f t="shared" si="0"/>
        <v>บริษัทประกันภัย</v>
      </c>
      <c r="F17" s="4" t="s">
        <v>281</v>
      </c>
      <c r="G17" s="5">
        <f t="shared" si="1"/>
        <v>15</v>
      </c>
      <c r="H17" s="3" t="s">
        <v>282</v>
      </c>
    </row>
    <row r="18" spans="1:8" ht="24.6" x14ac:dyDescent="0.7">
      <c r="A18">
        <v>15</v>
      </c>
      <c r="B18" t="s">
        <v>192</v>
      </c>
      <c r="C18" s="1" t="s">
        <v>284</v>
      </c>
      <c r="D18" s="2" t="s">
        <v>280</v>
      </c>
      <c r="E18" s="5" t="str">
        <f t="shared" si="0"/>
        <v>อินเตอร์เน็ต ซอฟต์แวร์</v>
      </c>
      <c r="F18" s="4" t="s">
        <v>281</v>
      </c>
      <c r="G18" s="5">
        <f t="shared" si="1"/>
        <v>15</v>
      </c>
      <c r="H18" s="3" t="s">
        <v>282</v>
      </c>
    </row>
    <row r="19" spans="1:8" ht="24.6" x14ac:dyDescent="0.7">
      <c r="A19">
        <v>15</v>
      </c>
      <c r="B19" t="s">
        <v>193</v>
      </c>
      <c r="C19" s="1" t="s">
        <v>284</v>
      </c>
      <c r="D19" s="2" t="s">
        <v>280</v>
      </c>
      <c r="E19" s="5" t="str">
        <f t="shared" si="0"/>
        <v>กฎหมาย</v>
      </c>
      <c r="F19" s="4" t="s">
        <v>281</v>
      </c>
      <c r="G19" s="5">
        <f t="shared" si="1"/>
        <v>15</v>
      </c>
      <c r="H19" s="3" t="s">
        <v>282</v>
      </c>
    </row>
    <row r="20" spans="1:8" ht="24.6" x14ac:dyDescent="0.7">
      <c r="A20">
        <v>15</v>
      </c>
      <c r="B20" t="s">
        <v>194</v>
      </c>
      <c r="C20" s="1" t="s">
        <v>284</v>
      </c>
      <c r="D20" s="2" t="s">
        <v>280</v>
      </c>
      <c r="E20" s="5" t="str">
        <f t="shared" si="0"/>
        <v>สื่อมวลชน,ข่าว, สิ่งพิมพ์</v>
      </c>
      <c r="F20" s="4" t="s">
        <v>281</v>
      </c>
      <c r="G20" s="5">
        <f t="shared" si="1"/>
        <v>15</v>
      </c>
      <c r="H20" s="3" t="s">
        <v>282</v>
      </c>
    </row>
    <row r="21" spans="1:8" ht="24.6" x14ac:dyDescent="0.7">
      <c r="A21">
        <v>15</v>
      </c>
      <c r="B21" t="s">
        <v>195</v>
      </c>
      <c r="C21" s="1" t="s">
        <v>284</v>
      </c>
      <c r="D21" s="2" t="s">
        <v>280</v>
      </c>
      <c r="E21" s="5" t="str">
        <f t="shared" si="0"/>
        <v>เหมืองและทรัพยากร</v>
      </c>
      <c r="F21" s="4" t="s">
        <v>281</v>
      </c>
      <c r="G21" s="5">
        <f t="shared" si="1"/>
        <v>15</v>
      </c>
      <c r="H21" s="3" t="s">
        <v>282</v>
      </c>
    </row>
    <row r="22" spans="1:8" ht="24.6" x14ac:dyDescent="0.7">
      <c r="A22">
        <v>15</v>
      </c>
      <c r="B22" t="s">
        <v>196</v>
      </c>
      <c r="C22" s="1" t="s">
        <v>284</v>
      </c>
      <c r="D22" s="2" t="s">
        <v>280</v>
      </c>
      <c r="E22" s="5" t="str">
        <f t="shared" si="0"/>
        <v>องค์กรนอกภาครัฐ(NGO)</v>
      </c>
      <c r="F22" s="4" t="s">
        <v>281</v>
      </c>
      <c r="G22" s="5">
        <f t="shared" si="1"/>
        <v>15</v>
      </c>
      <c r="H22" s="3" t="s">
        <v>282</v>
      </c>
    </row>
    <row r="23" spans="1:8" ht="24.6" x14ac:dyDescent="0.7">
      <c r="A23">
        <v>15</v>
      </c>
      <c r="B23" t="s">
        <v>197</v>
      </c>
      <c r="C23" s="1" t="s">
        <v>284</v>
      </c>
      <c r="D23" s="2" t="s">
        <v>280</v>
      </c>
      <c r="E23" s="5" t="str">
        <f t="shared" si="0"/>
        <v>องค์การไม่แสวงหาผลกำไร</v>
      </c>
      <c r="F23" s="4" t="s">
        <v>281</v>
      </c>
      <c r="G23" s="5">
        <f t="shared" si="1"/>
        <v>15</v>
      </c>
      <c r="H23" s="3" t="s">
        <v>282</v>
      </c>
    </row>
    <row r="24" spans="1:8" ht="24.6" x14ac:dyDescent="0.7">
      <c r="A24">
        <v>15</v>
      </c>
      <c r="B24" t="s">
        <v>198</v>
      </c>
      <c r="C24" s="1" t="s">
        <v>284</v>
      </c>
      <c r="D24" s="2" t="s">
        <v>280</v>
      </c>
      <c r="E24" s="5" t="str">
        <f t="shared" si="0"/>
        <v>การค้าปลีก,สินค้าอุปโภคบริโภค</v>
      </c>
      <c r="F24" s="4" t="s">
        <v>281</v>
      </c>
      <c r="G24" s="5">
        <f t="shared" si="1"/>
        <v>15</v>
      </c>
      <c r="H24" s="3" t="s">
        <v>282</v>
      </c>
    </row>
    <row r="25" spans="1:8" ht="24.6" x14ac:dyDescent="0.7">
      <c r="A25">
        <v>15</v>
      </c>
      <c r="B25" t="s">
        <v>199</v>
      </c>
      <c r="C25" s="1" t="s">
        <v>284</v>
      </c>
      <c r="D25" s="2" t="s">
        <v>280</v>
      </c>
      <c r="E25" s="5" t="str">
        <f t="shared" si="0"/>
        <v>โรงเรียน</v>
      </c>
      <c r="F25" s="4" t="s">
        <v>281</v>
      </c>
      <c r="G25" s="5">
        <f t="shared" si="1"/>
        <v>15</v>
      </c>
      <c r="H25" s="3" t="s">
        <v>282</v>
      </c>
    </row>
    <row r="26" spans="1:8" ht="24.6" x14ac:dyDescent="0.7">
      <c r="A26">
        <v>15</v>
      </c>
      <c r="B26" t="s">
        <v>200</v>
      </c>
      <c r="C26" s="1" t="s">
        <v>284</v>
      </c>
      <c r="D26" s="2" t="s">
        <v>280</v>
      </c>
      <c r="E26" s="5" t="str">
        <f t="shared" si="0"/>
        <v>โทรคมนาคม</v>
      </c>
      <c r="F26" s="4" t="s">
        <v>281</v>
      </c>
      <c r="G26" s="5">
        <f t="shared" si="1"/>
        <v>15</v>
      </c>
      <c r="H26" s="3" t="s">
        <v>282</v>
      </c>
    </row>
    <row r="27" spans="1:8" ht="24.6" x14ac:dyDescent="0.7">
      <c r="A27">
        <v>15</v>
      </c>
      <c r="B27" t="s">
        <v>201</v>
      </c>
      <c r="C27" s="1" t="s">
        <v>284</v>
      </c>
      <c r="D27" s="2" t="s">
        <v>280</v>
      </c>
      <c r="E27" s="5" t="str">
        <f t="shared" si="0"/>
        <v>บริการขนส่ง</v>
      </c>
      <c r="F27" s="4" t="s">
        <v>281</v>
      </c>
      <c r="G27" s="5">
        <f t="shared" si="1"/>
        <v>15</v>
      </c>
      <c r="H27" s="3" t="s">
        <v>282</v>
      </c>
    </row>
    <row r="28" spans="1:8" ht="24.6" x14ac:dyDescent="0.7">
      <c r="A28">
        <v>15</v>
      </c>
      <c r="B28" t="s">
        <v>202</v>
      </c>
      <c r="C28" s="1" t="s">
        <v>284</v>
      </c>
      <c r="D28" s="2" t="s">
        <v>280</v>
      </c>
      <c r="E28" s="5" t="str">
        <f t="shared" si="0"/>
        <v>ท่องเที่ยว, กิจกรรมยามว่าง</v>
      </c>
      <c r="F28" s="4" t="s">
        <v>281</v>
      </c>
      <c r="G28" s="5">
        <f t="shared" si="1"/>
        <v>15</v>
      </c>
      <c r="H28" s="3" t="s">
        <v>282</v>
      </c>
    </row>
    <row r="29" spans="1:8" ht="24.6" x14ac:dyDescent="0.7">
      <c r="A29">
        <v>15</v>
      </c>
      <c r="B29" t="s">
        <v>203</v>
      </c>
      <c r="C29" s="1" t="s">
        <v>284</v>
      </c>
      <c r="D29" s="2" t="s">
        <v>280</v>
      </c>
      <c r="E29" s="5" t="str">
        <f t="shared" si="0"/>
        <v>ธุรกิจ, องค์กร(อื่นๆ)</v>
      </c>
      <c r="F29" s="4" t="s">
        <v>281</v>
      </c>
      <c r="G29" s="5">
        <f t="shared" si="1"/>
        <v>15</v>
      </c>
      <c r="H29" s="3" t="s">
        <v>282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D66A-4599-45EB-BB03-6085C69F83E3}">
  <dimension ref="A1:H32"/>
  <sheetViews>
    <sheetView topLeftCell="A16" workbookViewId="0">
      <selection activeCell="C1" sqref="C1:H32"/>
    </sheetView>
  </sheetViews>
  <sheetFormatPr defaultRowHeight="16.8" x14ac:dyDescent="0.4"/>
  <cols>
    <col min="2" max="2" width="29.296875" customWidth="1"/>
  </cols>
  <sheetData>
    <row r="1" spans="1:8" ht="24.6" x14ac:dyDescent="0.7">
      <c r="A1">
        <v>16</v>
      </c>
      <c r="B1" t="s">
        <v>204</v>
      </c>
      <c r="C1" s="1" t="s">
        <v>284</v>
      </c>
      <c r="D1" s="2" t="s">
        <v>280</v>
      </c>
      <c r="E1" s="5" t="str">
        <f>B1</f>
        <v>ไอที</v>
      </c>
      <c r="F1" s="4" t="s">
        <v>281</v>
      </c>
      <c r="G1" s="5">
        <f>A1</f>
        <v>16</v>
      </c>
      <c r="H1" s="3" t="s">
        <v>282</v>
      </c>
    </row>
    <row r="2" spans="1:8" ht="24.6" x14ac:dyDescent="0.7">
      <c r="A2">
        <v>16</v>
      </c>
      <c r="B2" t="s">
        <v>205</v>
      </c>
      <c r="C2" s="1" t="s">
        <v>284</v>
      </c>
      <c r="D2" s="2" t="s">
        <v>280</v>
      </c>
      <c r="E2" s="5" t="str">
        <f t="shared" ref="E2:E32" si="0">B2</f>
        <v>เครื่องใช้ไฟฟ้า</v>
      </c>
      <c r="F2" s="4" t="s">
        <v>281</v>
      </c>
      <c r="G2" s="5">
        <f t="shared" ref="G2:G32" si="1">A2</f>
        <v>16</v>
      </c>
      <c r="H2" s="3" t="s">
        <v>282</v>
      </c>
    </row>
    <row r="3" spans="1:8" ht="24.6" x14ac:dyDescent="0.7">
      <c r="A3">
        <v>16</v>
      </c>
      <c r="B3" t="s">
        <v>206</v>
      </c>
      <c r="C3" s="1" t="s">
        <v>284</v>
      </c>
      <c r="D3" s="2" t="s">
        <v>280</v>
      </c>
      <c r="E3" s="5" t="str">
        <f t="shared" si="0"/>
        <v>ของใช้สำหรับเด็กและทารก</v>
      </c>
      <c r="F3" s="4" t="s">
        <v>281</v>
      </c>
      <c r="G3" s="5">
        <f t="shared" si="1"/>
        <v>16</v>
      </c>
      <c r="H3" s="3" t="s">
        <v>282</v>
      </c>
    </row>
    <row r="4" spans="1:8" ht="24.6" x14ac:dyDescent="0.7">
      <c r="A4">
        <v>16</v>
      </c>
      <c r="B4" t="s">
        <v>207</v>
      </c>
      <c r="C4" s="1" t="s">
        <v>284</v>
      </c>
      <c r="D4" s="2" t="s">
        <v>280</v>
      </c>
      <c r="E4" s="5" t="str">
        <f t="shared" si="0"/>
        <v>กระเป๋า,กระเป๋าเดินทาง</v>
      </c>
      <c r="F4" s="4" t="s">
        <v>281</v>
      </c>
      <c r="G4" s="5">
        <f t="shared" si="1"/>
        <v>16</v>
      </c>
      <c r="H4" s="3" t="s">
        <v>282</v>
      </c>
    </row>
    <row r="5" spans="1:8" ht="24.6" x14ac:dyDescent="0.7">
      <c r="A5">
        <v>16</v>
      </c>
      <c r="B5" t="s">
        <v>208</v>
      </c>
      <c r="C5" s="1" t="s">
        <v>284</v>
      </c>
      <c r="D5" s="2" t="s">
        <v>280</v>
      </c>
      <c r="E5" s="5" t="str">
        <f t="shared" si="0"/>
        <v>เกมกระดาน</v>
      </c>
      <c r="F5" s="4" t="s">
        <v>281</v>
      </c>
      <c r="G5" s="5">
        <f t="shared" si="1"/>
        <v>16</v>
      </c>
      <c r="H5" s="3" t="s">
        <v>282</v>
      </c>
    </row>
    <row r="6" spans="1:8" ht="24.6" x14ac:dyDescent="0.7">
      <c r="A6">
        <v>16</v>
      </c>
      <c r="B6" t="s">
        <v>209</v>
      </c>
      <c r="C6" s="1" t="s">
        <v>284</v>
      </c>
      <c r="D6" s="2" t="s">
        <v>280</v>
      </c>
      <c r="E6" s="5" t="str">
        <f t="shared" si="0"/>
        <v>วัสดุก่อสร้าง</v>
      </c>
      <c r="F6" s="4" t="s">
        <v>281</v>
      </c>
      <c r="G6" s="5">
        <f t="shared" si="1"/>
        <v>16</v>
      </c>
      <c r="H6" s="3" t="s">
        <v>282</v>
      </c>
    </row>
    <row r="7" spans="1:8" ht="24.6" x14ac:dyDescent="0.7">
      <c r="A7">
        <v>16</v>
      </c>
      <c r="B7" t="s">
        <v>210</v>
      </c>
      <c r="C7" s="1" t="s">
        <v>284</v>
      </c>
      <c r="D7" s="2" t="s">
        <v>280</v>
      </c>
      <c r="E7" s="5" t="str">
        <f t="shared" si="0"/>
        <v>กล้อง,ภาพถ่าย</v>
      </c>
      <c r="F7" s="4" t="s">
        <v>281</v>
      </c>
      <c r="G7" s="5">
        <f t="shared" si="1"/>
        <v>16</v>
      </c>
      <c r="H7" s="3" t="s">
        <v>282</v>
      </c>
    </row>
    <row r="8" spans="1:8" ht="24.6" x14ac:dyDescent="0.7">
      <c r="A8">
        <v>16</v>
      </c>
      <c r="B8" t="s">
        <v>211</v>
      </c>
      <c r="C8" s="1" t="s">
        <v>284</v>
      </c>
      <c r="D8" s="2" t="s">
        <v>280</v>
      </c>
      <c r="E8" s="5" t="str">
        <f t="shared" si="0"/>
        <v>รถยนต์</v>
      </c>
      <c r="F8" s="4" t="s">
        <v>281</v>
      </c>
      <c r="G8" s="5">
        <f t="shared" si="1"/>
        <v>16</v>
      </c>
      <c r="H8" s="3" t="s">
        <v>282</v>
      </c>
    </row>
    <row r="9" spans="1:8" ht="24.6" x14ac:dyDescent="0.7">
      <c r="A9">
        <v>16</v>
      </c>
      <c r="B9" t="s">
        <v>212</v>
      </c>
      <c r="C9" s="1" t="s">
        <v>284</v>
      </c>
      <c r="D9" s="2" t="s">
        <v>280</v>
      </c>
      <c r="E9" s="5" t="str">
        <f t="shared" si="0"/>
        <v>เสื้อผ้า</v>
      </c>
      <c r="F9" s="4" t="s">
        <v>281</v>
      </c>
      <c r="G9" s="5">
        <f t="shared" si="1"/>
        <v>16</v>
      </c>
      <c r="H9" s="3" t="s">
        <v>282</v>
      </c>
    </row>
    <row r="10" spans="1:8" ht="24.6" x14ac:dyDescent="0.7">
      <c r="A10">
        <v>16</v>
      </c>
      <c r="B10" t="s">
        <v>213</v>
      </c>
      <c r="C10" s="1" t="s">
        <v>284</v>
      </c>
      <c r="D10" s="2" t="s">
        <v>280</v>
      </c>
      <c r="E10" s="5" t="str">
        <f t="shared" si="0"/>
        <v>เครื่องจักรอุตสาหกรรม</v>
      </c>
      <c r="F10" s="4" t="s">
        <v>281</v>
      </c>
      <c r="G10" s="5">
        <f t="shared" si="1"/>
        <v>16</v>
      </c>
      <c r="H10" s="3" t="s">
        <v>282</v>
      </c>
    </row>
    <row r="11" spans="1:8" ht="24.6" x14ac:dyDescent="0.7">
      <c r="A11">
        <v>16</v>
      </c>
      <c r="B11" t="s">
        <v>214</v>
      </c>
      <c r="C11" s="1" t="s">
        <v>284</v>
      </c>
      <c r="D11" s="2" t="s">
        <v>280</v>
      </c>
      <c r="E11" s="5" t="str">
        <f t="shared" si="0"/>
        <v>คอมพิวเตอร์</v>
      </c>
      <c r="F11" s="4" t="s">
        <v>281</v>
      </c>
      <c r="G11" s="5">
        <f t="shared" si="1"/>
        <v>16</v>
      </c>
      <c r="H11" s="3" t="s">
        <v>282</v>
      </c>
    </row>
    <row r="12" spans="1:8" ht="24.6" x14ac:dyDescent="0.7">
      <c r="A12">
        <v>16</v>
      </c>
      <c r="B12" t="s">
        <v>215</v>
      </c>
      <c r="C12" s="1" t="s">
        <v>284</v>
      </c>
      <c r="D12" s="2" t="s">
        <v>280</v>
      </c>
      <c r="E12" s="5" t="str">
        <f t="shared" si="0"/>
        <v>ยารักษาโรค</v>
      </c>
      <c r="F12" s="4" t="s">
        <v>281</v>
      </c>
      <c r="G12" s="5">
        <f t="shared" si="1"/>
        <v>16</v>
      </c>
      <c r="H12" s="3" t="s">
        <v>282</v>
      </c>
    </row>
    <row r="13" spans="1:8" ht="24.6" x14ac:dyDescent="0.7">
      <c r="A13">
        <v>16</v>
      </c>
      <c r="B13" t="s">
        <v>216</v>
      </c>
      <c r="C13" s="1" t="s">
        <v>284</v>
      </c>
      <c r="D13" s="2" t="s">
        <v>280</v>
      </c>
      <c r="E13" s="5" t="str">
        <f t="shared" si="0"/>
        <v>อุปกรณ์ไฟฟ้า</v>
      </c>
      <c r="F13" s="4" t="s">
        <v>281</v>
      </c>
      <c r="G13" s="5">
        <f t="shared" si="1"/>
        <v>16</v>
      </c>
      <c r="H13" s="3" t="s">
        <v>282</v>
      </c>
    </row>
    <row r="14" spans="1:8" ht="24.6" x14ac:dyDescent="0.7">
      <c r="A14">
        <v>16</v>
      </c>
      <c r="B14" t="s">
        <v>217</v>
      </c>
      <c r="C14" s="1" t="s">
        <v>284</v>
      </c>
      <c r="D14" s="2" t="s">
        <v>280</v>
      </c>
      <c r="E14" s="5" t="str">
        <f t="shared" si="0"/>
        <v>อาหาร,เครื่องดื่ม</v>
      </c>
      <c r="F14" s="4" t="s">
        <v>281</v>
      </c>
      <c r="G14" s="5">
        <f t="shared" si="1"/>
        <v>16</v>
      </c>
      <c r="H14" s="3" t="s">
        <v>282</v>
      </c>
    </row>
    <row r="15" spans="1:8" ht="24.6" x14ac:dyDescent="0.7">
      <c r="A15">
        <v>16</v>
      </c>
      <c r="B15" t="s">
        <v>218</v>
      </c>
      <c r="C15" s="1" t="s">
        <v>284</v>
      </c>
      <c r="D15" s="2" t="s">
        <v>280</v>
      </c>
      <c r="E15" s="5" t="str">
        <f t="shared" si="0"/>
        <v>เฟอร์นิเจอร์,ตกแต่งภายใน</v>
      </c>
      <c r="F15" s="4" t="s">
        <v>281</v>
      </c>
      <c r="G15" s="5">
        <f t="shared" si="1"/>
        <v>16</v>
      </c>
      <c r="H15" s="3" t="s">
        <v>282</v>
      </c>
    </row>
    <row r="16" spans="1:8" ht="24.6" x14ac:dyDescent="0.7">
      <c r="A16">
        <v>16</v>
      </c>
      <c r="B16" t="s">
        <v>219</v>
      </c>
      <c r="C16" s="1" t="s">
        <v>284</v>
      </c>
      <c r="D16" s="2" t="s">
        <v>280</v>
      </c>
      <c r="E16" s="5" t="str">
        <f t="shared" si="0"/>
        <v>เกม,ของเล่น</v>
      </c>
      <c r="F16" s="4" t="s">
        <v>281</v>
      </c>
      <c r="G16" s="5">
        <f t="shared" si="1"/>
        <v>16</v>
      </c>
      <c r="H16" s="3" t="s">
        <v>282</v>
      </c>
    </row>
    <row r="17" spans="1:8" ht="24.6" x14ac:dyDescent="0.7">
      <c r="A17">
        <v>16</v>
      </c>
      <c r="B17" t="s">
        <v>220</v>
      </c>
      <c r="C17" s="1" t="s">
        <v>284</v>
      </c>
      <c r="D17" s="2" t="s">
        <v>280</v>
      </c>
      <c r="E17" s="5" t="str">
        <f t="shared" si="0"/>
        <v>สุขภาพ,ความงาม</v>
      </c>
      <c r="F17" s="4" t="s">
        <v>281</v>
      </c>
      <c r="G17" s="5">
        <f t="shared" si="1"/>
        <v>16</v>
      </c>
      <c r="H17" s="3" t="s">
        <v>282</v>
      </c>
    </row>
    <row r="18" spans="1:8" ht="24.6" x14ac:dyDescent="0.7">
      <c r="A18">
        <v>16</v>
      </c>
      <c r="B18" t="s">
        <v>221</v>
      </c>
      <c r="C18" s="1" t="s">
        <v>284</v>
      </c>
      <c r="D18" s="2" t="s">
        <v>280</v>
      </c>
      <c r="E18" s="5" t="str">
        <f t="shared" si="0"/>
        <v>เครื่องใช้ในครัวเรือน</v>
      </c>
      <c r="F18" s="4" t="s">
        <v>281</v>
      </c>
      <c r="G18" s="5">
        <f t="shared" si="1"/>
        <v>16</v>
      </c>
      <c r="H18" s="3" t="s">
        <v>282</v>
      </c>
    </row>
    <row r="19" spans="1:8" ht="24.6" x14ac:dyDescent="0.7">
      <c r="A19">
        <v>16</v>
      </c>
      <c r="B19" t="s">
        <v>222</v>
      </c>
      <c r="C19" s="1" t="s">
        <v>284</v>
      </c>
      <c r="D19" s="2" t="s">
        <v>280</v>
      </c>
      <c r="E19" s="5" t="str">
        <f t="shared" si="0"/>
        <v>อัญมณี,นาฬิกา</v>
      </c>
      <c r="F19" s="4" t="s">
        <v>281</v>
      </c>
      <c r="G19" s="5">
        <f t="shared" si="1"/>
        <v>16</v>
      </c>
      <c r="H19" s="3" t="s">
        <v>282</v>
      </c>
    </row>
    <row r="20" spans="1:8" ht="24.6" x14ac:dyDescent="0.7">
      <c r="A20">
        <v>16</v>
      </c>
      <c r="B20" t="s">
        <v>223</v>
      </c>
      <c r="C20" s="1" t="s">
        <v>284</v>
      </c>
      <c r="D20" s="2" t="s">
        <v>280</v>
      </c>
      <c r="E20" s="5" t="str">
        <f t="shared" si="0"/>
        <v>ครัว,ทำอาหาร</v>
      </c>
      <c r="F20" s="4" t="s">
        <v>281</v>
      </c>
      <c r="G20" s="5">
        <f t="shared" si="1"/>
        <v>16</v>
      </c>
      <c r="H20" s="3" t="s">
        <v>282</v>
      </c>
    </row>
    <row r="21" spans="1:8" ht="24.6" x14ac:dyDescent="0.7">
      <c r="A21">
        <v>16</v>
      </c>
      <c r="B21" t="s">
        <v>224</v>
      </c>
      <c r="C21" s="1" t="s">
        <v>284</v>
      </c>
      <c r="D21" s="2" t="s">
        <v>280</v>
      </c>
      <c r="E21" s="5" t="str">
        <f t="shared" si="0"/>
        <v>อุปกรณ์สำนักงาน</v>
      </c>
      <c r="F21" s="4" t="s">
        <v>281</v>
      </c>
      <c r="G21" s="5">
        <f t="shared" si="1"/>
        <v>16</v>
      </c>
      <c r="H21" s="3" t="s">
        <v>282</v>
      </c>
    </row>
    <row r="22" spans="1:8" ht="24.6" x14ac:dyDescent="0.7">
      <c r="A22">
        <v>16</v>
      </c>
      <c r="B22" t="s">
        <v>225</v>
      </c>
      <c r="C22" s="1" t="s">
        <v>284</v>
      </c>
      <c r="D22" s="2" t="s">
        <v>280</v>
      </c>
      <c r="E22" s="5" t="str">
        <f t="shared" si="0"/>
        <v>อุปกรณ์แคมปิ้ง,กีฬา</v>
      </c>
      <c r="F22" s="4" t="s">
        <v>281</v>
      </c>
      <c r="G22" s="5">
        <f t="shared" si="1"/>
        <v>16</v>
      </c>
      <c r="H22" s="3" t="s">
        <v>282</v>
      </c>
    </row>
    <row r="23" spans="1:8" ht="24.6" x14ac:dyDescent="0.7">
      <c r="A23">
        <v>16</v>
      </c>
      <c r="B23" t="s">
        <v>226</v>
      </c>
      <c r="C23" s="1" t="s">
        <v>284</v>
      </c>
      <c r="D23" s="2" t="s">
        <v>280</v>
      </c>
      <c r="E23" s="5" t="str">
        <f t="shared" si="0"/>
        <v>ระเบียง,สวน</v>
      </c>
      <c r="F23" s="4" t="s">
        <v>281</v>
      </c>
      <c r="G23" s="5">
        <f t="shared" si="1"/>
        <v>16</v>
      </c>
      <c r="H23" s="3" t="s">
        <v>282</v>
      </c>
    </row>
    <row r="24" spans="1:8" ht="24.6" x14ac:dyDescent="0.7">
      <c r="A24">
        <v>16</v>
      </c>
      <c r="B24" t="s">
        <v>227</v>
      </c>
      <c r="C24" s="1" t="s">
        <v>284</v>
      </c>
      <c r="D24" s="2" t="s">
        <v>280</v>
      </c>
      <c r="E24" s="5" t="str">
        <f t="shared" si="0"/>
        <v>ของใช้สัตว์เลี้ยง</v>
      </c>
      <c r="F24" s="4" t="s">
        <v>281</v>
      </c>
      <c r="G24" s="5">
        <f t="shared" si="1"/>
        <v>16</v>
      </c>
      <c r="H24" s="3" t="s">
        <v>282</v>
      </c>
    </row>
    <row r="25" spans="1:8" ht="24.6" x14ac:dyDescent="0.7">
      <c r="A25">
        <v>16</v>
      </c>
      <c r="B25" t="s">
        <v>228</v>
      </c>
      <c r="C25" s="1" t="s">
        <v>284</v>
      </c>
      <c r="D25" s="2" t="s">
        <v>280</v>
      </c>
      <c r="E25" s="5" t="str">
        <f t="shared" si="0"/>
        <v>โทรศัพท์มือถือ,แท็บเล็ต</v>
      </c>
      <c r="F25" s="4" t="s">
        <v>281</v>
      </c>
      <c r="G25" s="5">
        <f t="shared" si="1"/>
        <v>16</v>
      </c>
      <c r="H25" s="3" t="s">
        <v>282</v>
      </c>
    </row>
    <row r="26" spans="1:8" ht="24.6" x14ac:dyDescent="0.7">
      <c r="A26">
        <v>16</v>
      </c>
      <c r="B26" t="s">
        <v>229</v>
      </c>
      <c r="C26" s="1" t="s">
        <v>284</v>
      </c>
      <c r="D26" s="2" t="s">
        <v>280</v>
      </c>
      <c r="E26" s="5" t="str">
        <f t="shared" si="0"/>
        <v>สินค้า,บริการ</v>
      </c>
      <c r="F26" s="4" t="s">
        <v>281</v>
      </c>
      <c r="G26" s="5">
        <f t="shared" si="1"/>
        <v>16</v>
      </c>
      <c r="H26" s="3" t="s">
        <v>282</v>
      </c>
    </row>
    <row r="27" spans="1:8" ht="24.6" x14ac:dyDescent="0.7">
      <c r="A27">
        <v>16</v>
      </c>
      <c r="B27" t="s">
        <v>230</v>
      </c>
      <c r="C27" s="1" t="s">
        <v>284</v>
      </c>
      <c r="D27" s="2" t="s">
        <v>280</v>
      </c>
      <c r="E27" s="5" t="str">
        <f t="shared" si="0"/>
        <v>ซอฟต์แวร์</v>
      </c>
      <c r="F27" s="4" t="s">
        <v>281</v>
      </c>
      <c r="G27" s="5">
        <f t="shared" si="1"/>
        <v>16</v>
      </c>
      <c r="H27" s="3" t="s">
        <v>282</v>
      </c>
    </row>
    <row r="28" spans="1:8" ht="24.6" x14ac:dyDescent="0.7">
      <c r="A28">
        <v>16</v>
      </c>
      <c r="B28" t="s">
        <v>231</v>
      </c>
      <c r="C28" s="1" t="s">
        <v>284</v>
      </c>
      <c r="D28" s="2" t="s">
        <v>280</v>
      </c>
      <c r="E28" s="5" t="str">
        <f t="shared" si="0"/>
        <v>เครื่องมือ,สถานที่</v>
      </c>
      <c r="F28" s="4" t="s">
        <v>281</v>
      </c>
      <c r="G28" s="5">
        <f t="shared" si="1"/>
        <v>16</v>
      </c>
      <c r="H28" s="3" t="s">
        <v>282</v>
      </c>
    </row>
    <row r="29" spans="1:8" ht="24.6" x14ac:dyDescent="0.7">
      <c r="A29">
        <v>16</v>
      </c>
      <c r="B29" t="s">
        <v>232</v>
      </c>
      <c r="C29" s="1" t="s">
        <v>284</v>
      </c>
      <c r="D29" s="2" t="s">
        <v>280</v>
      </c>
      <c r="E29" s="5" t="str">
        <f t="shared" si="0"/>
        <v>วิตามิน,อาหารเสริม</v>
      </c>
      <c r="F29" s="4" t="s">
        <v>281</v>
      </c>
      <c r="G29" s="5">
        <f t="shared" si="1"/>
        <v>16</v>
      </c>
      <c r="H29" s="3" t="s">
        <v>282</v>
      </c>
    </row>
    <row r="30" spans="1:8" ht="24.6" x14ac:dyDescent="0.7">
      <c r="A30">
        <v>16</v>
      </c>
      <c r="B30" t="s">
        <v>233</v>
      </c>
      <c r="C30" s="1" t="s">
        <v>284</v>
      </c>
      <c r="D30" s="2" t="s">
        <v>280</v>
      </c>
      <c r="E30" s="5" t="str">
        <f t="shared" si="0"/>
        <v>เว็บไซต์</v>
      </c>
      <c r="F30" s="4" t="s">
        <v>281</v>
      </c>
      <c r="G30" s="5">
        <f t="shared" si="1"/>
        <v>16</v>
      </c>
      <c r="H30" s="3" t="s">
        <v>282</v>
      </c>
    </row>
    <row r="31" spans="1:8" ht="24.6" x14ac:dyDescent="0.7">
      <c r="A31">
        <v>16</v>
      </c>
      <c r="B31" t="s">
        <v>234</v>
      </c>
      <c r="C31" s="1" t="s">
        <v>284</v>
      </c>
      <c r="D31" s="2" t="s">
        <v>280</v>
      </c>
      <c r="E31" s="5" t="str">
        <f t="shared" si="0"/>
        <v>เครื่องดื่มแอลกอฮอล์</v>
      </c>
      <c r="F31" s="4" t="s">
        <v>281</v>
      </c>
      <c r="G31" s="5">
        <f t="shared" si="1"/>
        <v>16</v>
      </c>
      <c r="H31" s="3" t="s">
        <v>282</v>
      </c>
    </row>
    <row r="32" spans="1:8" ht="24.6" x14ac:dyDescent="0.7">
      <c r="A32">
        <v>16</v>
      </c>
      <c r="B32" t="s">
        <v>235</v>
      </c>
      <c r="C32" s="1" t="s">
        <v>284</v>
      </c>
      <c r="D32" s="2" t="s">
        <v>280</v>
      </c>
      <c r="E32" s="5" t="str">
        <f t="shared" si="0"/>
        <v>แบรนด์, ผลิตภัณฑ์(อื่นๆ)</v>
      </c>
      <c r="F32" s="4" t="s">
        <v>281</v>
      </c>
      <c r="G32" s="5">
        <f t="shared" si="1"/>
        <v>16</v>
      </c>
      <c r="H32" s="3" t="s">
        <v>282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7F44-9EB1-4085-B42C-58F2BEC30D1F}">
  <dimension ref="A1:H5"/>
  <sheetViews>
    <sheetView workbookViewId="0">
      <selection activeCell="C1" sqref="C1:H5"/>
    </sheetView>
  </sheetViews>
  <sheetFormatPr defaultRowHeight="16.8" x14ac:dyDescent="0.4"/>
  <cols>
    <col min="2" max="2" width="26.296875" customWidth="1"/>
  </cols>
  <sheetData>
    <row r="1" spans="1:8" ht="24.6" x14ac:dyDescent="0.7">
      <c r="A1">
        <v>17</v>
      </c>
      <c r="B1" t="s">
        <v>236</v>
      </c>
      <c r="C1" s="1" t="s">
        <v>284</v>
      </c>
      <c r="D1" s="2" t="s">
        <v>280</v>
      </c>
      <c r="E1" s="5" t="str">
        <f>B1</f>
        <v>หนังสือ</v>
      </c>
      <c r="F1" s="4" t="s">
        <v>281</v>
      </c>
      <c r="G1" s="5">
        <f>A1</f>
        <v>17</v>
      </c>
      <c r="H1" s="3" t="s">
        <v>282</v>
      </c>
    </row>
    <row r="2" spans="1:8" ht="24.6" x14ac:dyDescent="0.7">
      <c r="A2">
        <v>17</v>
      </c>
      <c r="B2" t="s">
        <v>237</v>
      </c>
      <c r="C2" s="1" t="s">
        <v>284</v>
      </c>
      <c r="D2" s="2" t="s">
        <v>280</v>
      </c>
      <c r="E2" s="5" t="str">
        <f t="shared" ref="E2:E5" si="0">B2</f>
        <v>นิตยสาร</v>
      </c>
      <c r="F2" s="4" t="s">
        <v>281</v>
      </c>
      <c r="G2" s="5">
        <f t="shared" ref="G2:G5" si="1">A2</f>
        <v>17</v>
      </c>
      <c r="H2" s="3" t="s">
        <v>282</v>
      </c>
    </row>
    <row r="3" spans="1:8" ht="24.6" x14ac:dyDescent="0.7">
      <c r="A3">
        <v>17</v>
      </c>
      <c r="B3" t="s">
        <v>238</v>
      </c>
      <c r="C3" s="1" t="s">
        <v>284</v>
      </c>
      <c r="D3" s="2" t="s">
        <v>280</v>
      </c>
      <c r="E3" s="5" t="str">
        <f t="shared" si="0"/>
        <v>สำนักพิมพ์</v>
      </c>
      <c r="F3" s="4" t="s">
        <v>281</v>
      </c>
      <c r="G3" s="5">
        <f t="shared" si="1"/>
        <v>17</v>
      </c>
      <c r="H3" s="3" t="s">
        <v>282</v>
      </c>
    </row>
    <row r="4" spans="1:8" ht="24.6" x14ac:dyDescent="0.7">
      <c r="A4">
        <v>17</v>
      </c>
      <c r="B4" t="s">
        <v>239</v>
      </c>
      <c r="C4" s="1" t="s">
        <v>284</v>
      </c>
      <c r="D4" s="2" t="s">
        <v>280</v>
      </c>
      <c r="E4" s="5" t="str">
        <f t="shared" si="0"/>
        <v>หนังสือพิมพ์</v>
      </c>
      <c r="F4" s="4" t="s">
        <v>281</v>
      </c>
      <c r="G4" s="5">
        <f t="shared" si="1"/>
        <v>17</v>
      </c>
      <c r="H4" s="3" t="s">
        <v>282</v>
      </c>
    </row>
    <row r="5" spans="1:8" ht="24.6" x14ac:dyDescent="0.7">
      <c r="A5">
        <v>17</v>
      </c>
      <c r="B5" t="s">
        <v>240</v>
      </c>
      <c r="C5" s="1" t="s">
        <v>284</v>
      </c>
      <c r="D5" s="2" t="s">
        <v>280</v>
      </c>
      <c r="E5" s="5" t="str">
        <f t="shared" si="0"/>
        <v>หนังสือ,นิตยสาร,หนังสือพิมพ์(อื่นๆ)</v>
      </c>
      <c r="F5" s="4" t="s">
        <v>281</v>
      </c>
      <c r="G5" s="5">
        <f t="shared" si="1"/>
        <v>17</v>
      </c>
      <c r="H5" s="3" t="s">
        <v>282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9F10-F823-4B58-B599-8AA2DB49DFF4}">
  <dimension ref="A1:H3"/>
  <sheetViews>
    <sheetView workbookViewId="0">
      <selection activeCell="C1" sqref="C1:H3"/>
    </sheetView>
  </sheetViews>
  <sheetFormatPr defaultRowHeight="16.8" x14ac:dyDescent="0.4"/>
  <cols>
    <col min="2" max="2" width="19.796875" customWidth="1"/>
  </cols>
  <sheetData>
    <row r="1" spans="1:8" ht="24.6" x14ac:dyDescent="0.7">
      <c r="A1">
        <v>18</v>
      </c>
      <c r="B1" t="s">
        <v>17</v>
      </c>
      <c r="C1" s="1" t="s">
        <v>284</v>
      </c>
      <c r="D1" s="2" t="s">
        <v>280</v>
      </c>
      <c r="E1" s="5" t="str">
        <f>B1</f>
        <v>ภาพยนตร์</v>
      </c>
      <c r="F1" s="4" t="s">
        <v>281</v>
      </c>
      <c r="G1" s="5">
        <f>A1</f>
        <v>18</v>
      </c>
      <c r="H1" s="3" t="s">
        <v>282</v>
      </c>
    </row>
    <row r="2" spans="1:8" ht="24.6" x14ac:dyDescent="0.7">
      <c r="A2">
        <v>18</v>
      </c>
      <c r="B2" t="s">
        <v>241</v>
      </c>
      <c r="C2" s="1" t="s">
        <v>284</v>
      </c>
      <c r="D2" s="2" t="s">
        <v>280</v>
      </c>
      <c r="E2" s="5" t="str">
        <f t="shared" ref="E2:E3" si="0">B2</f>
        <v>มิวสิค สตูดิโอ ห้องอัดเสียง</v>
      </c>
      <c r="F2" s="4" t="s">
        <v>281</v>
      </c>
      <c r="G2" s="5">
        <f t="shared" ref="G2:G3" si="1">A2</f>
        <v>18</v>
      </c>
      <c r="H2" s="3" t="s">
        <v>282</v>
      </c>
    </row>
    <row r="3" spans="1:8" ht="24.6" x14ac:dyDescent="0.7">
      <c r="A3">
        <v>18</v>
      </c>
      <c r="B3" t="s">
        <v>242</v>
      </c>
      <c r="C3" s="1" t="s">
        <v>284</v>
      </c>
      <c r="D3" s="2" t="s">
        <v>280</v>
      </c>
      <c r="E3" s="5" t="str">
        <f t="shared" si="0"/>
        <v>ภาพยนตร์(อื่นๆ)</v>
      </c>
      <c r="F3" s="4" t="s">
        <v>281</v>
      </c>
      <c r="G3" s="5">
        <f t="shared" si="1"/>
        <v>18</v>
      </c>
      <c r="H3" s="3" t="s">
        <v>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3E48-C086-484F-B279-A1A81432884C}">
  <dimension ref="A1:M50"/>
  <sheetViews>
    <sheetView workbookViewId="0">
      <selection activeCell="C1" sqref="C1:H1"/>
    </sheetView>
  </sheetViews>
  <sheetFormatPr defaultRowHeight="16.8" x14ac:dyDescent="0.4"/>
  <cols>
    <col min="2" max="2" width="42" customWidth="1"/>
    <col min="3" max="3" width="69.796875" customWidth="1"/>
    <col min="5" max="5" width="15.8984375" customWidth="1"/>
  </cols>
  <sheetData>
    <row r="1" spans="1:8" ht="24.6" x14ac:dyDescent="0.7">
      <c r="A1">
        <v>1</v>
      </c>
      <c r="B1" t="s">
        <v>22</v>
      </c>
      <c r="C1" s="1" t="s">
        <v>284</v>
      </c>
      <c r="D1" s="2" t="s">
        <v>280</v>
      </c>
      <c r="E1" s="5" t="str">
        <f>B1</f>
        <v>นักแสดง,ผู้กำกับ</v>
      </c>
      <c r="F1" s="4" t="s">
        <v>281</v>
      </c>
      <c r="G1" s="5">
        <f>A1</f>
        <v>1</v>
      </c>
      <c r="H1" s="3" t="s">
        <v>282</v>
      </c>
    </row>
    <row r="2" spans="1:8" ht="24.6" x14ac:dyDescent="0.7">
      <c r="A2">
        <v>1</v>
      </c>
      <c r="B2" t="s">
        <v>23</v>
      </c>
      <c r="C2" s="1" t="s">
        <v>284</v>
      </c>
      <c r="D2" s="2" t="s">
        <v>280</v>
      </c>
      <c r="E2" s="5" t="str">
        <f t="shared" ref="E2:E50" si="0">B2</f>
        <v>ศิลปิน</v>
      </c>
      <c r="F2" s="4" t="s">
        <v>281</v>
      </c>
      <c r="G2" s="5">
        <f t="shared" ref="G2:G50" si="1">A2</f>
        <v>1</v>
      </c>
      <c r="H2" s="3" t="s">
        <v>282</v>
      </c>
    </row>
    <row r="3" spans="1:8" ht="24.6" x14ac:dyDescent="0.7">
      <c r="A3">
        <v>1</v>
      </c>
      <c r="B3" t="s">
        <v>24</v>
      </c>
      <c r="C3" s="1" t="s">
        <v>284</v>
      </c>
      <c r="D3" s="2" t="s">
        <v>280</v>
      </c>
      <c r="E3" s="5" t="str">
        <f t="shared" si="0"/>
        <v>นักกีฬา</v>
      </c>
      <c r="F3" s="4" t="s">
        <v>281</v>
      </c>
      <c r="G3" s="5">
        <f t="shared" si="1"/>
        <v>1</v>
      </c>
      <c r="H3" s="3" t="s">
        <v>282</v>
      </c>
    </row>
    <row r="4" spans="1:8" ht="24.6" x14ac:dyDescent="0.7">
      <c r="A4">
        <v>1</v>
      </c>
      <c r="B4" t="s">
        <v>25</v>
      </c>
      <c r="C4" s="1" t="s">
        <v>284</v>
      </c>
      <c r="D4" s="2" t="s">
        <v>280</v>
      </c>
      <c r="E4" s="5" t="str">
        <f t="shared" si="0"/>
        <v>นักเขียน</v>
      </c>
      <c r="F4" s="4" t="s">
        <v>281</v>
      </c>
      <c r="G4" s="5">
        <f t="shared" si="1"/>
        <v>1</v>
      </c>
      <c r="H4" s="3" t="s">
        <v>282</v>
      </c>
    </row>
    <row r="5" spans="1:8" ht="24.6" x14ac:dyDescent="0.7">
      <c r="A5">
        <v>1</v>
      </c>
      <c r="B5" t="s">
        <v>26</v>
      </c>
      <c r="C5" s="1" t="s">
        <v>284</v>
      </c>
      <c r="D5" s="2" t="s">
        <v>280</v>
      </c>
      <c r="E5" s="5" t="str">
        <f t="shared" si="0"/>
        <v>พ่อครัว</v>
      </c>
      <c r="F5" s="4" t="s">
        <v>281</v>
      </c>
      <c r="G5" s="5">
        <f t="shared" si="1"/>
        <v>1</v>
      </c>
      <c r="H5" s="3" t="s">
        <v>282</v>
      </c>
    </row>
    <row r="6" spans="1:8" ht="24.6" x14ac:dyDescent="0.7">
      <c r="A6">
        <v>1</v>
      </c>
      <c r="B6" t="s">
        <v>27</v>
      </c>
      <c r="C6" s="1" t="s">
        <v>284</v>
      </c>
      <c r="D6" s="2" t="s">
        <v>280</v>
      </c>
      <c r="E6" s="5" t="str">
        <f t="shared" si="0"/>
        <v>โค้ช</v>
      </c>
      <c r="F6" s="4" t="s">
        <v>281</v>
      </c>
      <c r="G6" s="5">
        <f t="shared" si="1"/>
        <v>1</v>
      </c>
      <c r="H6" s="3" t="s">
        <v>282</v>
      </c>
    </row>
    <row r="7" spans="1:8" ht="24.6" x14ac:dyDescent="0.7">
      <c r="A7">
        <v>1</v>
      </c>
      <c r="B7" t="s">
        <v>28</v>
      </c>
      <c r="C7" s="1" t="s">
        <v>284</v>
      </c>
      <c r="D7" s="2" t="s">
        <v>280</v>
      </c>
      <c r="E7" s="5" t="str">
        <f t="shared" si="0"/>
        <v>ตลก</v>
      </c>
      <c r="F7" s="4" t="s">
        <v>281</v>
      </c>
      <c r="G7" s="5">
        <f t="shared" si="1"/>
        <v>1</v>
      </c>
      <c r="H7" s="3" t="s">
        <v>282</v>
      </c>
    </row>
    <row r="8" spans="1:8" ht="24.6" x14ac:dyDescent="0.7">
      <c r="A8">
        <v>1</v>
      </c>
      <c r="B8" t="s">
        <v>29</v>
      </c>
      <c r="C8" s="1" t="s">
        <v>284</v>
      </c>
      <c r="D8" s="2" t="s">
        <v>280</v>
      </c>
      <c r="E8" s="5" t="str">
        <f t="shared" si="0"/>
        <v>นักเต้น แดนเชอร์</v>
      </c>
      <c r="F8" s="4" t="s">
        <v>281</v>
      </c>
      <c r="G8" s="5">
        <f t="shared" si="1"/>
        <v>1</v>
      </c>
      <c r="H8" s="3" t="s">
        <v>282</v>
      </c>
    </row>
    <row r="9" spans="1:8" ht="24.6" x14ac:dyDescent="0.7">
      <c r="A9">
        <v>1</v>
      </c>
      <c r="B9" t="s">
        <v>30</v>
      </c>
      <c r="C9" s="1" t="s">
        <v>284</v>
      </c>
      <c r="D9" s="2" t="s">
        <v>280</v>
      </c>
      <c r="E9" s="5" t="str">
        <f t="shared" si="0"/>
        <v>ดีไซเนอร์</v>
      </c>
      <c r="F9" s="4" t="s">
        <v>281</v>
      </c>
      <c r="G9" s="5">
        <f t="shared" si="1"/>
        <v>1</v>
      </c>
      <c r="H9" s="3" t="s">
        <v>282</v>
      </c>
    </row>
    <row r="10" spans="1:8" ht="24.6" x14ac:dyDescent="0.7">
      <c r="A10">
        <v>1</v>
      </c>
      <c r="B10" t="s">
        <v>31</v>
      </c>
      <c r="C10" s="1" t="s">
        <v>284</v>
      </c>
      <c r="D10" s="2" t="s">
        <v>280</v>
      </c>
      <c r="E10" s="5" t="str">
        <f t="shared" si="0"/>
        <v>เอนเตอร์เทนเนอร์</v>
      </c>
      <c r="F10" s="4" t="s">
        <v>281</v>
      </c>
      <c r="G10" s="5">
        <f t="shared" si="1"/>
        <v>1</v>
      </c>
      <c r="H10" s="3" t="s">
        <v>282</v>
      </c>
    </row>
    <row r="11" spans="1:8" ht="24.6" x14ac:dyDescent="0.7">
      <c r="A11">
        <v>1</v>
      </c>
      <c r="B11" t="s">
        <v>32</v>
      </c>
      <c r="C11" s="1" t="s">
        <v>284</v>
      </c>
      <c r="D11" s="2" t="s">
        <v>280</v>
      </c>
      <c r="E11" s="5" t="str">
        <f t="shared" si="0"/>
        <v>บุคคลในจินตนาการ</v>
      </c>
      <c r="F11" s="4" t="s">
        <v>281</v>
      </c>
      <c r="G11" s="5">
        <f t="shared" si="1"/>
        <v>1</v>
      </c>
      <c r="H11" s="3" t="s">
        <v>282</v>
      </c>
    </row>
    <row r="12" spans="1:8" ht="24.6" x14ac:dyDescent="0.7">
      <c r="A12">
        <v>1</v>
      </c>
      <c r="B12" t="s">
        <v>33</v>
      </c>
      <c r="C12" s="1" t="s">
        <v>284</v>
      </c>
      <c r="D12" s="2" t="s">
        <v>280</v>
      </c>
      <c r="E12" s="5" t="str">
        <f t="shared" si="0"/>
        <v>เจ้าหน้าที่รัฐ</v>
      </c>
      <c r="F12" s="4" t="s">
        <v>281</v>
      </c>
      <c r="G12" s="5">
        <f t="shared" si="1"/>
        <v>1</v>
      </c>
      <c r="H12" s="3" t="s">
        <v>282</v>
      </c>
    </row>
    <row r="13" spans="1:8" ht="24.6" x14ac:dyDescent="0.7">
      <c r="A13">
        <v>1</v>
      </c>
      <c r="B13" t="s">
        <v>34</v>
      </c>
      <c r="C13" s="1" t="s">
        <v>284</v>
      </c>
      <c r="D13" s="2" t="s">
        <v>280</v>
      </c>
      <c r="E13" s="5" t="str">
        <f t="shared" si="0"/>
        <v>ผู้สื่อข่าว</v>
      </c>
      <c r="F13" s="4" t="s">
        <v>281</v>
      </c>
      <c r="G13" s="5">
        <f t="shared" si="1"/>
        <v>1</v>
      </c>
      <c r="H13" s="3" t="s">
        <v>282</v>
      </c>
    </row>
    <row r="14" spans="1:8" ht="24.6" x14ac:dyDescent="0.7">
      <c r="A14">
        <v>1</v>
      </c>
      <c r="B14" t="s">
        <v>35</v>
      </c>
      <c r="C14" s="1" t="s">
        <v>284</v>
      </c>
      <c r="D14" s="2" t="s">
        <v>280</v>
      </c>
      <c r="E14" s="5" t="str">
        <f t="shared" si="0"/>
        <v>ตัวละครในภาพยนตร์</v>
      </c>
      <c r="F14" s="4" t="s">
        <v>281</v>
      </c>
      <c r="G14" s="5">
        <f t="shared" si="1"/>
        <v>1</v>
      </c>
      <c r="H14" s="3" t="s">
        <v>282</v>
      </c>
    </row>
    <row r="15" spans="1:8" ht="24.6" x14ac:dyDescent="0.7">
      <c r="A15">
        <v>1</v>
      </c>
      <c r="B15" t="s">
        <v>36</v>
      </c>
      <c r="C15" s="1" t="s">
        <v>284</v>
      </c>
      <c r="D15" s="2" t="s">
        <v>280</v>
      </c>
      <c r="E15" s="5" t="str">
        <f t="shared" si="0"/>
        <v>นักดนตรี,วงดนตรี</v>
      </c>
      <c r="F15" s="4" t="s">
        <v>281</v>
      </c>
      <c r="G15" s="5">
        <f t="shared" si="1"/>
        <v>1</v>
      </c>
      <c r="H15" s="3" t="s">
        <v>282</v>
      </c>
    </row>
    <row r="16" spans="1:8" ht="24.6" x14ac:dyDescent="0.7">
      <c r="A16">
        <v>1</v>
      </c>
      <c r="B16" t="s">
        <v>37</v>
      </c>
      <c r="C16" s="1" t="s">
        <v>284</v>
      </c>
      <c r="D16" s="2" t="s">
        <v>280</v>
      </c>
      <c r="E16" s="5" t="str">
        <f t="shared" si="0"/>
        <v>ผู้ประกาศข่าว</v>
      </c>
      <c r="F16" s="4" t="s">
        <v>281</v>
      </c>
      <c r="G16" s="5">
        <f t="shared" si="1"/>
        <v>1</v>
      </c>
      <c r="H16" s="3" t="s">
        <v>282</v>
      </c>
    </row>
    <row r="17" spans="1:13" ht="24.6" x14ac:dyDescent="0.7">
      <c r="A17">
        <v>1</v>
      </c>
      <c r="B17" t="s">
        <v>38</v>
      </c>
      <c r="C17" s="1" t="s">
        <v>284</v>
      </c>
      <c r="D17" s="2" t="s">
        <v>280</v>
      </c>
      <c r="E17" s="5" t="str">
        <f t="shared" si="0"/>
        <v>สัตว์เลี้ยง</v>
      </c>
      <c r="F17" s="4" t="s">
        <v>281</v>
      </c>
      <c r="G17" s="5">
        <f t="shared" si="1"/>
        <v>1</v>
      </c>
      <c r="H17" s="3" t="s">
        <v>282</v>
      </c>
    </row>
    <row r="18" spans="1:13" ht="24.6" x14ac:dyDescent="0.7">
      <c r="A18">
        <v>1</v>
      </c>
      <c r="B18" t="s">
        <v>39</v>
      </c>
      <c r="C18" s="1" t="s">
        <v>284</v>
      </c>
      <c r="D18" s="2" t="s">
        <v>280</v>
      </c>
      <c r="E18" s="5" t="str">
        <f t="shared" si="0"/>
        <v>ช่างภาพ</v>
      </c>
      <c r="F18" s="4" t="s">
        <v>281</v>
      </c>
      <c r="G18" s="5">
        <f t="shared" si="1"/>
        <v>1</v>
      </c>
      <c r="H18" s="3" t="s">
        <v>282</v>
      </c>
    </row>
    <row r="19" spans="1:13" ht="24.6" x14ac:dyDescent="0.7">
      <c r="A19">
        <v>1</v>
      </c>
      <c r="B19" t="s">
        <v>40</v>
      </c>
      <c r="C19" s="1" t="s">
        <v>284</v>
      </c>
      <c r="D19" s="2" t="s">
        <v>280</v>
      </c>
      <c r="E19" s="5" t="str">
        <f t="shared" si="0"/>
        <v>นักการเมือง</v>
      </c>
      <c r="F19" s="4" t="s">
        <v>281</v>
      </c>
      <c r="G19" s="5">
        <f t="shared" si="1"/>
        <v>1</v>
      </c>
      <c r="H19" s="3" t="s">
        <v>282</v>
      </c>
    </row>
    <row r="20" spans="1:13" ht="24.6" x14ac:dyDescent="0.7">
      <c r="A20">
        <v>1</v>
      </c>
      <c r="B20" t="s">
        <v>41</v>
      </c>
      <c r="C20" s="1" t="s">
        <v>284</v>
      </c>
      <c r="D20" s="2" t="s">
        <v>280</v>
      </c>
      <c r="E20" s="5" t="str">
        <f t="shared" si="0"/>
        <v>โปรดิวเซอร์</v>
      </c>
      <c r="F20" s="4" t="s">
        <v>281</v>
      </c>
      <c r="G20" s="5">
        <f t="shared" si="1"/>
        <v>1</v>
      </c>
      <c r="H20" s="3" t="s">
        <v>282</v>
      </c>
      <c r="I20" s="3"/>
      <c r="J20" s="4"/>
      <c r="K20" s="3"/>
      <c r="L20" s="4"/>
      <c r="M20" s="3"/>
    </row>
    <row r="21" spans="1:13" ht="24.6" x14ac:dyDescent="0.7">
      <c r="A21">
        <v>1</v>
      </c>
      <c r="B21" t="s">
        <v>42</v>
      </c>
      <c r="C21" s="1" t="s">
        <v>284</v>
      </c>
      <c r="D21" s="2" t="s">
        <v>280</v>
      </c>
      <c r="E21" s="5" t="str">
        <f t="shared" si="0"/>
        <v>เซเล็บ</v>
      </c>
      <c r="F21" s="4" t="s">
        <v>281</v>
      </c>
      <c r="G21" s="5">
        <f t="shared" si="1"/>
        <v>1</v>
      </c>
      <c r="H21" s="3" t="s">
        <v>282</v>
      </c>
    </row>
    <row r="22" spans="1:13" ht="24.6" x14ac:dyDescent="0.7">
      <c r="A22">
        <v>1</v>
      </c>
      <c r="B22" t="s">
        <v>43</v>
      </c>
      <c r="C22" s="1" t="s">
        <v>284</v>
      </c>
      <c r="D22" s="2" t="s">
        <v>280</v>
      </c>
      <c r="E22" s="5" t="str">
        <f t="shared" si="0"/>
        <v>ครู อาจารย์</v>
      </c>
      <c r="F22" s="4" t="s">
        <v>281</v>
      </c>
      <c r="G22" s="5">
        <f t="shared" si="1"/>
        <v>1</v>
      </c>
      <c r="H22" s="3" t="s">
        <v>282</v>
      </c>
    </row>
    <row r="23" spans="1:13" ht="24.6" x14ac:dyDescent="0.7">
      <c r="A23">
        <v>1</v>
      </c>
      <c r="B23" t="s">
        <v>25</v>
      </c>
      <c r="C23" s="1" t="s">
        <v>284</v>
      </c>
      <c r="D23" s="2" t="s">
        <v>280</v>
      </c>
      <c r="E23" s="5" t="str">
        <f t="shared" si="0"/>
        <v>นักเขียน</v>
      </c>
      <c r="F23" s="4" t="s">
        <v>281</v>
      </c>
      <c r="G23" s="5">
        <f t="shared" si="1"/>
        <v>1</v>
      </c>
      <c r="H23" s="3" t="s">
        <v>282</v>
      </c>
    </row>
    <row r="24" spans="1:13" ht="24.6" x14ac:dyDescent="0.7">
      <c r="A24">
        <v>1</v>
      </c>
      <c r="B24" t="s">
        <v>44</v>
      </c>
      <c r="C24" s="1" t="s">
        <v>284</v>
      </c>
      <c r="D24" s="2" t="s">
        <v>280</v>
      </c>
      <c r="E24" s="5" t="str">
        <f t="shared" si="0"/>
        <v>นักแสดงหญิง,นางแบบ</v>
      </c>
      <c r="F24" s="4" t="s">
        <v>281</v>
      </c>
      <c r="G24" s="5">
        <f t="shared" si="1"/>
        <v>1</v>
      </c>
      <c r="H24" s="3" t="s">
        <v>282</v>
      </c>
    </row>
    <row r="25" spans="1:13" ht="24.6" x14ac:dyDescent="0.7">
      <c r="A25">
        <v>1</v>
      </c>
      <c r="B25" t="s">
        <v>45</v>
      </c>
      <c r="C25" s="1" t="s">
        <v>284</v>
      </c>
      <c r="D25" s="2" t="s">
        <v>280</v>
      </c>
      <c r="E25" s="5" t="str">
        <f t="shared" si="0"/>
        <v>ตัวละคร</v>
      </c>
      <c r="F25" s="4" t="s">
        <v>281</v>
      </c>
      <c r="G25" s="5">
        <f t="shared" si="1"/>
        <v>1</v>
      </c>
      <c r="H25" s="3" t="s">
        <v>282</v>
      </c>
    </row>
    <row r="26" spans="1:13" ht="24.6" x14ac:dyDescent="0.7">
      <c r="A26">
        <v>1</v>
      </c>
      <c r="B26" t="s">
        <v>46</v>
      </c>
      <c r="C26" s="1" t="s">
        <v>284</v>
      </c>
      <c r="D26" s="2" t="s">
        <v>280</v>
      </c>
      <c r="E26" s="5" t="str">
        <f t="shared" si="0"/>
        <v>ศิลปิน, ผู้สร้างสรรค์,นักเขียน</v>
      </c>
      <c r="F26" s="4" t="s">
        <v>281</v>
      </c>
      <c r="G26" s="5">
        <f t="shared" si="1"/>
        <v>1</v>
      </c>
      <c r="H26" s="3" t="s">
        <v>282</v>
      </c>
    </row>
    <row r="27" spans="1:13" ht="24.6" x14ac:dyDescent="0.7">
      <c r="A27">
        <v>1</v>
      </c>
      <c r="B27" t="s">
        <v>47</v>
      </c>
      <c r="C27" s="1" t="s">
        <v>284</v>
      </c>
      <c r="D27" s="2" t="s">
        <v>280</v>
      </c>
      <c r="E27" s="5" t="str">
        <f t="shared" si="0"/>
        <v>ดีไซน์,ดีไซเนอร์</v>
      </c>
      <c r="F27" s="4" t="s">
        <v>281</v>
      </c>
      <c r="G27" s="5">
        <f t="shared" si="1"/>
        <v>1</v>
      </c>
      <c r="H27" s="3" t="s">
        <v>282</v>
      </c>
    </row>
    <row r="28" spans="1:13" ht="24.6" x14ac:dyDescent="0.7">
      <c r="A28">
        <v>1</v>
      </c>
      <c r="B28" t="s">
        <v>48</v>
      </c>
      <c r="C28" s="1" t="s">
        <v>284</v>
      </c>
      <c r="D28" s="2" t="s">
        <v>280</v>
      </c>
      <c r="E28" s="5" t="str">
        <f t="shared" si="0"/>
        <v>ดารา,สื่อสารมวลชน</v>
      </c>
      <c r="F28" s="4" t="s">
        <v>281</v>
      </c>
      <c r="G28" s="5">
        <f t="shared" si="1"/>
        <v>1</v>
      </c>
      <c r="H28" s="3" t="s">
        <v>282</v>
      </c>
    </row>
    <row r="29" spans="1:13" ht="24.6" x14ac:dyDescent="0.7">
      <c r="A29">
        <v>1</v>
      </c>
      <c r="B29" t="s">
        <v>49</v>
      </c>
      <c r="C29" s="1" t="s">
        <v>284</v>
      </c>
      <c r="D29" s="2" t="s">
        <v>280</v>
      </c>
      <c r="E29" s="5" t="str">
        <f t="shared" si="0"/>
        <v>การใช้ชีวิตประจำวัน</v>
      </c>
      <c r="F29" s="4" t="s">
        <v>281</v>
      </c>
      <c r="G29" s="5">
        <f t="shared" si="1"/>
        <v>1</v>
      </c>
      <c r="H29" s="3" t="s">
        <v>282</v>
      </c>
    </row>
    <row r="30" spans="1:13" ht="24.6" x14ac:dyDescent="0.7">
      <c r="A30">
        <v>1</v>
      </c>
      <c r="B30" t="s">
        <v>50</v>
      </c>
      <c r="C30" s="1" t="s">
        <v>284</v>
      </c>
      <c r="D30" s="2" t="s">
        <v>280</v>
      </c>
      <c r="E30" s="5" t="str">
        <f t="shared" si="0"/>
        <v>ลูกค้าสัมพันธ์</v>
      </c>
      <c r="F30" s="4" t="s">
        <v>281</v>
      </c>
      <c r="G30" s="5">
        <f t="shared" si="1"/>
        <v>1</v>
      </c>
      <c r="H30" s="3" t="s">
        <v>282</v>
      </c>
    </row>
    <row r="31" spans="1:13" ht="24.6" x14ac:dyDescent="0.7">
      <c r="A31">
        <v>1</v>
      </c>
      <c r="B31" t="s">
        <v>51</v>
      </c>
      <c r="C31" s="1" t="s">
        <v>284</v>
      </c>
      <c r="D31" s="2" t="s">
        <v>280</v>
      </c>
      <c r="E31" s="5" t="str">
        <f t="shared" si="0"/>
        <v>ความงาม,แฟชั่น</v>
      </c>
      <c r="F31" s="4" t="s">
        <v>281</v>
      </c>
      <c r="G31" s="5">
        <f t="shared" si="1"/>
        <v>1</v>
      </c>
      <c r="H31" s="3" t="s">
        <v>282</v>
      </c>
    </row>
    <row r="32" spans="1:13" ht="24.6" x14ac:dyDescent="0.7">
      <c r="A32">
        <v>1</v>
      </c>
      <c r="B32" t="s">
        <v>52</v>
      </c>
      <c r="C32" s="1" t="s">
        <v>284</v>
      </c>
      <c r="D32" s="2" t="s">
        <v>280</v>
      </c>
      <c r="E32" s="5" t="str">
        <f t="shared" si="0"/>
        <v>บริการ กฎหมาย,บัญชี,การเมือง</v>
      </c>
      <c r="F32" s="4" t="s">
        <v>281</v>
      </c>
      <c r="G32" s="5">
        <f t="shared" si="1"/>
        <v>1</v>
      </c>
      <c r="H32" s="3" t="s">
        <v>282</v>
      </c>
    </row>
    <row r="33" spans="1:8" ht="24.6" x14ac:dyDescent="0.7">
      <c r="A33">
        <v>1</v>
      </c>
      <c r="B33" t="s">
        <v>53</v>
      </c>
      <c r="C33" s="1" t="s">
        <v>284</v>
      </c>
      <c r="D33" s="2" t="s">
        <v>280</v>
      </c>
      <c r="E33" s="5" t="str">
        <f t="shared" si="0"/>
        <v>บริการ ภาษาต่างประเทศ,ต่างประเทศ</v>
      </c>
      <c r="F33" s="4" t="s">
        <v>281</v>
      </c>
      <c r="G33" s="5">
        <f t="shared" si="1"/>
        <v>1</v>
      </c>
      <c r="H33" s="3" t="s">
        <v>282</v>
      </c>
    </row>
    <row r="34" spans="1:8" ht="24.6" x14ac:dyDescent="0.7">
      <c r="A34">
        <v>1</v>
      </c>
      <c r="B34" t="s">
        <v>54</v>
      </c>
      <c r="C34" s="1" t="s">
        <v>284</v>
      </c>
      <c r="D34" s="2" t="s">
        <v>280</v>
      </c>
      <c r="E34" s="5" t="str">
        <f t="shared" si="0"/>
        <v>ไอที,คอมพิวเตอร์</v>
      </c>
      <c r="F34" s="4" t="s">
        <v>281</v>
      </c>
      <c r="G34" s="5">
        <f t="shared" si="1"/>
        <v>1</v>
      </c>
      <c r="H34" s="3" t="s">
        <v>282</v>
      </c>
    </row>
    <row r="35" spans="1:8" ht="24.6" x14ac:dyDescent="0.7">
      <c r="A35">
        <v>1</v>
      </c>
      <c r="B35" t="s">
        <v>55</v>
      </c>
      <c r="C35" s="1" t="s">
        <v>284</v>
      </c>
      <c r="D35" s="2" t="s">
        <v>280</v>
      </c>
      <c r="E35" s="5" t="str">
        <f t="shared" si="0"/>
        <v>ข้าราชการ</v>
      </c>
      <c r="F35" s="4" t="s">
        <v>281</v>
      </c>
      <c r="G35" s="5">
        <f t="shared" si="1"/>
        <v>1</v>
      </c>
      <c r="H35" s="3" t="s">
        <v>282</v>
      </c>
    </row>
    <row r="36" spans="1:8" ht="24.6" x14ac:dyDescent="0.7">
      <c r="A36">
        <v>1</v>
      </c>
      <c r="B36" t="s">
        <v>56</v>
      </c>
      <c r="C36" s="1" t="s">
        <v>284</v>
      </c>
      <c r="D36" s="2" t="s">
        <v>280</v>
      </c>
      <c r="E36" s="5" t="str">
        <f t="shared" si="0"/>
        <v>รักษาความปลอดภัย, การทหาร, การป้องกันประเทศ</v>
      </c>
      <c r="F36" s="4" t="s">
        <v>281</v>
      </c>
      <c r="G36" s="5">
        <f t="shared" si="1"/>
        <v>1</v>
      </c>
      <c r="H36" s="3" t="s">
        <v>282</v>
      </c>
    </row>
    <row r="37" spans="1:8" ht="24.6" x14ac:dyDescent="0.7">
      <c r="A37">
        <v>1</v>
      </c>
      <c r="B37" t="s">
        <v>57</v>
      </c>
      <c r="C37" s="1" t="s">
        <v>284</v>
      </c>
      <c r="D37" s="2" t="s">
        <v>280</v>
      </c>
      <c r="E37" s="5" t="str">
        <f t="shared" si="0"/>
        <v>การแพทย์, สังคมสงเคราะห์</v>
      </c>
      <c r="F37" s="4" t="s">
        <v>281</v>
      </c>
      <c r="G37" s="5">
        <f t="shared" si="1"/>
        <v>1</v>
      </c>
      <c r="H37" s="3" t="s">
        <v>282</v>
      </c>
    </row>
    <row r="38" spans="1:8" ht="24.6" x14ac:dyDescent="0.7">
      <c r="A38">
        <v>1</v>
      </c>
      <c r="B38" t="s">
        <v>58</v>
      </c>
      <c r="C38" s="1" t="s">
        <v>284</v>
      </c>
      <c r="D38" s="2" t="s">
        <v>280</v>
      </c>
      <c r="E38" s="5" t="str">
        <f t="shared" si="0"/>
        <v>อสังหาริมทรัพย์,ก่อสร้าง,วิศวกรรมโยธา</v>
      </c>
      <c r="F38" s="4" t="s">
        <v>281</v>
      </c>
      <c r="G38" s="5">
        <f t="shared" si="1"/>
        <v>1</v>
      </c>
      <c r="H38" s="3" t="s">
        <v>282</v>
      </c>
    </row>
    <row r="39" spans="1:8" ht="24.6" x14ac:dyDescent="0.7">
      <c r="A39">
        <v>1</v>
      </c>
      <c r="B39" t="s">
        <v>59</v>
      </c>
      <c r="C39" s="1" t="s">
        <v>284</v>
      </c>
      <c r="D39" s="2" t="s">
        <v>280</v>
      </c>
      <c r="E39" s="5" t="str">
        <f t="shared" si="0"/>
        <v>การเงิน,หลักทรัพย์,ประกันภัย</v>
      </c>
      <c r="F39" s="4" t="s">
        <v>281</v>
      </c>
      <c r="G39" s="5">
        <f t="shared" si="1"/>
        <v>1</v>
      </c>
      <c r="H39" s="3" t="s">
        <v>282</v>
      </c>
    </row>
    <row r="40" spans="1:8" ht="24.6" x14ac:dyDescent="0.7">
      <c r="A40">
        <v>1</v>
      </c>
      <c r="B40" t="s">
        <v>60</v>
      </c>
      <c r="C40" s="1" t="s">
        <v>284</v>
      </c>
      <c r="D40" s="2" t="s">
        <v>280</v>
      </c>
      <c r="E40" s="5" t="str">
        <f t="shared" si="0"/>
        <v>การศึกษา,วิทยาการ</v>
      </c>
      <c r="F40" s="4" t="s">
        <v>281</v>
      </c>
      <c r="G40" s="5">
        <f t="shared" si="1"/>
        <v>1</v>
      </c>
      <c r="H40" s="3" t="s">
        <v>282</v>
      </c>
    </row>
    <row r="41" spans="1:8" ht="24.6" x14ac:dyDescent="0.7">
      <c r="A41">
        <v>1</v>
      </c>
      <c r="B41" t="s">
        <v>61</v>
      </c>
      <c r="C41" s="1" t="s">
        <v>284</v>
      </c>
      <c r="D41" s="2" t="s">
        <v>280</v>
      </c>
      <c r="E41" s="5" t="str">
        <f t="shared" si="0"/>
        <v>เครื่องกล,วิศวกรรม , งานผลิต</v>
      </c>
      <c r="F41" s="4" t="s">
        <v>281</v>
      </c>
      <c r="G41" s="5">
        <f t="shared" si="1"/>
        <v>1</v>
      </c>
      <c r="H41" s="3" t="s">
        <v>282</v>
      </c>
    </row>
    <row r="42" spans="1:8" ht="24.6" x14ac:dyDescent="0.7">
      <c r="A42">
        <v>1</v>
      </c>
      <c r="B42" t="s">
        <v>62</v>
      </c>
      <c r="C42" s="1" t="s">
        <v>284</v>
      </c>
      <c r="D42" s="2" t="s">
        <v>280</v>
      </c>
      <c r="E42" s="5" t="str">
        <f t="shared" si="0"/>
        <v>กีฬา,การออกกำลัง</v>
      </c>
      <c r="F42" s="4" t="s">
        <v>281</v>
      </c>
      <c r="G42" s="5">
        <f t="shared" si="1"/>
        <v>1</v>
      </c>
      <c r="H42" s="3" t="s">
        <v>282</v>
      </c>
    </row>
    <row r="43" spans="1:8" ht="24.6" x14ac:dyDescent="0.7">
      <c r="A43">
        <v>1</v>
      </c>
      <c r="B43" t="s">
        <v>63</v>
      </c>
      <c r="C43" s="1" t="s">
        <v>284</v>
      </c>
      <c r="D43" s="2" t="s">
        <v>280</v>
      </c>
      <c r="E43" s="5" t="str">
        <f t="shared" si="0"/>
        <v>ทำสวน ,ทำอาหาร</v>
      </c>
      <c r="F43" s="4" t="s">
        <v>281</v>
      </c>
      <c r="G43" s="5">
        <f t="shared" si="1"/>
        <v>1</v>
      </c>
      <c r="H43" s="3" t="s">
        <v>282</v>
      </c>
    </row>
    <row r="44" spans="1:8" ht="24.6" x14ac:dyDescent="0.7">
      <c r="A44">
        <v>1</v>
      </c>
      <c r="B44" t="s">
        <v>64</v>
      </c>
      <c r="C44" s="1" t="s">
        <v>284</v>
      </c>
      <c r="D44" s="2" t="s">
        <v>280</v>
      </c>
      <c r="E44" s="5" t="str">
        <f t="shared" si="0"/>
        <v>ธรรมชาติ,ต้นไม้,สัตว์</v>
      </c>
      <c r="F44" s="4" t="s">
        <v>281</v>
      </c>
      <c r="G44" s="5">
        <f t="shared" si="1"/>
        <v>1</v>
      </c>
      <c r="H44" s="3" t="s">
        <v>282</v>
      </c>
    </row>
    <row r="45" spans="1:8" ht="24.6" x14ac:dyDescent="0.7">
      <c r="A45">
        <v>1</v>
      </c>
      <c r="B45" t="s">
        <v>65</v>
      </c>
      <c r="C45" s="1" t="s">
        <v>284</v>
      </c>
      <c r="D45" s="2" t="s">
        <v>280</v>
      </c>
      <c r="E45" s="5" t="str">
        <f t="shared" si="0"/>
        <v>เกษตร,ป่าไม้,ประมง</v>
      </c>
      <c r="F45" s="4" t="s">
        <v>281</v>
      </c>
      <c r="G45" s="5">
        <f t="shared" si="1"/>
        <v>1</v>
      </c>
      <c r="H45" s="3" t="s">
        <v>282</v>
      </c>
    </row>
    <row r="46" spans="1:8" ht="24.6" x14ac:dyDescent="0.7">
      <c r="A46">
        <v>1</v>
      </c>
      <c r="B46" t="s">
        <v>66</v>
      </c>
      <c r="C46" s="1" t="s">
        <v>284</v>
      </c>
      <c r="D46" s="2" t="s">
        <v>280</v>
      </c>
      <c r="E46" s="5" t="str">
        <f t="shared" si="0"/>
        <v>ยานพาหนะ,การเดินทาง</v>
      </c>
      <c r="F46" s="4" t="s">
        <v>281</v>
      </c>
      <c r="G46" s="5">
        <f t="shared" si="1"/>
        <v>1</v>
      </c>
      <c r="H46" s="3" t="s">
        <v>282</v>
      </c>
    </row>
    <row r="47" spans="1:8" ht="24.6" x14ac:dyDescent="0.7">
      <c r="A47">
        <v>1</v>
      </c>
      <c r="B47" t="s">
        <v>67</v>
      </c>
      <c r="C47" s="1" t="s">
        <v>284</v>
      </c>
      <c r="D47" s="2" t="s">
        <v>280</v>
      </c>
      <c r="E47" s="5" t="str">
        <f t="shared" si="0"/>
        <v>ช่างฝีมือ,วัฒนธรรมสืบทอด</v>
      </c>
      <c r="F47" s="4" t="s">
        <v>281</v>
      </c>
      <c r="G47" s="5">
        <f t="shared" si="1"/>
        <v>1</v>
      </c>
      <c r="H47" s="3" t="s">
        <v>282</v>
      </c>
    </row>
    <row r="48" spans="1:8" ht="24.6" x14ac:dyDescent="0.7">
      <c r="A48">
        <v>1</v>
      </c>
      <c r="B48" t="s">
        <v>68</v>
      </c>
      <c r="C48" s="1" t="s">
        <v>284</v>
      </c>
      <c r="D48" s="2" t="s">
        <v>280</v>
      </c>
      <c r="E48" s="5" t="str">
        <f t="shared" si="0"/>
        <v>เจ้าของกิจการ,บริหารจัดการ</v>
      </c>
      <c r="F48" s="4" t="s">
        <v>281</v>
      </c>
      <c r="G48" s="5">
        <f t="shared" si="1"/>
        <v>1</v>
      </c>
      <c r="H48" s="3" t="s">
        <v>282</v>
      </c>
    </row>
    <row r="49" spans="1:8" ht="24.6" x14ac:dyDescent="0.7">
      <c r="A49">
        <v>1</v>
      </c>
      <c r="B49" t="s">
        <v>69</v>
      </c>
      <c r="C49" s="1" t="s">
        <v>284</v>
      </c>
      <c r="D49" s="2" t="s">
        <v>280</v>
      </c>
      <c r="E49" s="5" t="str">
        <f t="shared" si="0"/>
        <v>นักเรียน</v>
      </c>
      <c r="F49" s="4" t="s">
        <v>281</v>
      </c>
      <c r="G49" s="5">
        <f t="shared" si="1"/>
        <v>1</v>
      </c>
      <c r="H49" s="3" t="s">
        <v>282</v>
      </c>
    </row>
    <row r="50" spans="1:8" ht="24.6" x14ac:dyDescent="0.7">
      <c r="A50">
        <v>1</v>
      </c>
      <c r="B50" t="s">
        <v>70</v>
      </c>
      <c r="C50" s="1" t="s">
        <v>284</v>
      </c>
      <c r="D50" s="2" t="s">
        <v>280</v>
      </c>
      <c r="E50" s="5" t="str">
        <f t="shared" si="0"/>
        <v>ผู้เชี่ยวชาญ(อื่นๆ)</v>
      </c>
      <c r="F50" s="4" t="s">
        <v>281</v>
      </c>
      <c r="G50" s="5">
        <f t="shared" si="1"/>
        <v>1</v>
      </c>
      <c r="H50" s="3" t="s">
        <v>282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C617-AFE2-40AD-B19F-AA5163AD5675}">
  <dimension ref="A1:H9"/>
  <sheetViews>
    <sheetView workbookViewId="0">
      <selection activeCell="C1" sqref="C1:H9"/>
    </sheetView>
  </sheetViews>
  <sheetFormatPr defaultRowHeight="16.8" x14ac:dyDescent="0.4"/>
  <cols>
    <col min="2" max="2" width="15.59765625" customWidth="1"/>
  </cols>
  <sheetData>
    <row r="1" spans="1:8" ht="24.6" x14ac:dyDescent="0.7">
      <c r="A1">
        <v>19</v>
      </c>
      <c r="B1" t="s">
        <v>243</v>
      </c>
      <c r="C1" s="1" t="s">
        <v>284</v>
      </c>
      <c r="D1" s="2" t="s">
        <v>280</v>
      </c>
      <c r="E1" s="5" t="str">
        <f>B1</f>
        <v>อัลบั้ม</v>
      </c>
      <c r="F1" s="4" t="s">
        <v>281</v>
      </c>
      <c r="G1" s="5">
        <f>A1</f>
        <v>19</v>
      </c>
      <c r="H1" s="3" t="s">
        <v>282</v>
      </c>
    </row>
    <row r="2" spans="1:8" ht="24.6" x14ac:dyDescent="0.7">
      <c r="A2">
        <v>19</v>
      </c>
      <c r="B2" t="s">
        <v>244</v>
      </c>
      <c r="C2" s="1" t="s">
        <v>284</v>
      </c>
      <c r="D2" s="2" t="s">
        <v>280</v>
      </c>
      <c r="E2" s="5" t="str">
        <f t="shared" ref="E2:E9" si="0">B2</f>
        <v>ทัวร์คอนเสิร์ต</v>
      </c>
      <c r="F2" s="4" t="s">
        <v>281</v>
      </c>
      <c r="G2" s="5">
        <f t="shared" ref="G2:G9" si="1">A2</f>
        <v>19</v>
      </c>
      <c r="H2" s="3" t="s">
        <v>282</v>
      </c>
    </row>
    <row r="3" spans="1:8" ht="24.6" x14ac:dyDescent="0.7">
      <c r="A3">
        <v>19</v>
      </c>
      <c r="B3" t="s">
        <v>245</v>
      </c>
      <c r="C3" s="1" t="s">
        <v>284</v>
      </c>
      <c r="D3" s="2" t="s">
        <v>280</v>
      </c>
      <c r="E3" s="5" t="str">
        <f t="shared" si="0"/>
        <v>รางวัลทางดนตรี</v>
      </c>
      <c r="F3" s="4" t="s">
        <v>281</v>
      </c>
      <c r="G3" s="5">
        <f t="shared" si="1"/>
        <v>19</v>
      </c>
      <c r="H3" s="3" t="s">
        <v>282</v>
      </c>
    </row>
    <row r="4" spans="1:8" ht="24.6" x14ac:dyDescent="0.7">
      <c r="A4">
        <v>19</v>
      </c>
      <c r="B4" t="s">
        <v>246</v>
      </c>
      <c r="C4" s="1" t="s">
        <v>284</v>
      </c>
      <c r="D4" s="2" t="s">
        <v>280</v>
      </c>
      <c r="E4" s="5" t="str">
        <f t="shared" si="0"/>
        <v>ชาร์ตเพลง</v>
      </c>
      <c r="F4" s="4" t="s">
        <v>281</v>
      </c>
      <c r="G4" s="5">
        <f t="shared" si="1"/>
        <v>19</v>
      </c>
      <c r="H4" s="3" t="s">
        <v>282</v>
      </c>
    </row>
    <row r="5" spans="1:8" ht="24.6" x14ac:dyDescent="0.7">
      <c r="A5">
        <v>19</v>
      </c>
      <c r="B5" t="s">
        <v>247</v>
      </c>
      <c r="C5" s="1" t="s">
        <v>284</v>
      </c>
      <c r="D5" s="2" t="s">
        <v>280</v>
      </c>
      <c r="E5" s="5" t="str">
        <f t="shared" si="0"/>
        <v>มิวสิควีดีโอ</v>
      </c>
      <c r="F5" s="4" t="s">
        <v>281</v>
      </c>
      <c r="G5" s="5">
        <f t="shared" si="1"/>
        <v>19</v>
      </c>
      <c r="H5" s="3" t="s">
        <v>282</v>
      </c>
    </row>
    <row r="6" spans="1:8" ht="24.6" x14ac:dyDescent="0.7">
      <c r="A6">
        <v>19</v>
      </c>
      <c r="B6" t="s">
        <v>248</v>
      </c>
      <c r="C6" s="1" t="s">
        <v>284</v>
      </c>
      <c r="D6" s="2" t="s">
        <v>280</v>
      </c>
      <c r="E6" s="5" t="str">
        <f t="shared" si="0"/>
        <v>สถานีวิทยุ</v>
      </c>
      <c r="F6" s="4" t="s">
        <v>281</v>
      </c>
      <c r="G6" s="5">
        <f t="shared" si="1"/>
        <v>19</v>
      </c>
      <c r="H6" s="3" t="s">
        <v>282</v>
      </c>
    </row>
    <row r="7" spans="1:8" ht="24.6" x14ac:dyDescent="0.7">
      <c r="A7">
        <v>19</v>
      </c>
      <c r="B7" t="s">
        <v>249</v>
      </c>
      <c r="C7" s="1" t="s">
        <v>284</v>
      </c>
      <c r="D7" s="2" t="s">
        <v>280</v>
      </c>
      <c r="E7" s="5" t="str">
        <f t="shared" si="0"/>
        <v>ค่ายเพลง</v>
      </c>
      <c r="F7" s="4" t="s">
        <v>281</v>
      </c>
      <c r="G7" s="5">
        <f t="shared" si="1"/>
        <v>19</v>
      </c>
      <c r="H7" s="3" t="s">
        <v>282</v>
      </c>
    </row>
    <row r="8" spans="1:8" ht="24.6" x14ac:dyDescent="0.7">
      <c r="A8">
        <v>19</v>
      </c>
      <c r="B8" t="s">
        <v>250</v>
      </c>
      <c r="C8" s="1" t="s">
        <v>284</v>
      </c>
      <c r="D8" s="2" t="s">
        <v>280</v>
      </c>
      <c r="E8" s="5" t="str">
        <f t="shared" si="0"/>
        <v>เพลง</v>
      </c>
      <c r="F8" s="4" t="s">
        <v>281</v>
      </c>
      <c r="G8" s="5">
        <f t="shared" si="1"/>
        <v>19</v>
      </c>
      <c r="H8" s="3" t="s">
        <v>282</v>
      </c>
    </row>
    <row r="9" spans="1:8" ht="24.6" x14ac:dyDescent="0.7">
      <c r="A9">
        <v>19</v>
      </c>
      <c r="B9" t="s">
        <v>251</v>
      </c>
      <c r="C9" s="1" t="s">
        <v>284</v>
      </c>
      <c r="D9" s="2" t="s">
        <v>280</v>
      </c>
      <c r="E9" s="5" t="str">
        <f t="shared" si="0"/>
        <v>ดนตรี(อื่นๆ)</v>
      </c>
      <c r="F9" s="4" t="s">
        <v>281</v>
      </c>
      <c r="G9" s="5">
        <f t="shared" si="1"/>
        <v>19</v>
      </c>
      <c r="H9" s="3" t="s">
        <v>282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2E6A-DB72-4629-9E1E-135EF9521858}">
  <dimension ref="A1:H8"/>
  <sheetViews>
    <sheetView workbookViewId="0">
      <selection activeCell="C1" sqref="C1:H8"/>
    </sheetView>
  </sheetViews>
  <sheetFormatPr defaultRowHeight="16.8" x14ac:dyDescent="0.4"/>
  <cols>
    <col min="2" max="2" width="14.59765625" customWidth="1"/>
  </cols>
  <sheetData>
    <row r="1" spans="1:8" ht="24.6" x14ac:dyDescent="0.7">
      <c r="A1">
        <v>20</v>
      </c>
      <c r="B1" t="s">
        <v>252</v>
      </c>
      <c r="C1" s="1" t="s">
        <v>284</v>
      </c>
      <c r="D1" s="2" t="s">
        <v>280</v>
      </c>
      <c r="E1" s="5" t="str">
        <f>B1</f>
        <v>อีเว้นท์กีฬา</v>
      </c>
      <c r="F1" s="4" t="s">
        <v>281</v>
      </c>
      <c r="G1" s="5">
        <f>A1</f>
        <v>20</v>
      </c>
      <c r="H1" s="3" t="s">
        <v>282</v>
      </c>
    </row>
    <row r="2" spans="1:8" ht="24.6" x14ac:dyDescent="0.7">
      <c r="A2">
        <v>20</v>
      </c>
      <c r="B2" t="s">
        <v>253</v>
      </c>
      <c r="C2" s="1" t="s">
        <v>284</v>
      </c>
      <c r="D2" s="2" t="s">
        <v>280</v>
      </c>
      <c r="E2" s="5" t="str">
        <f t="shared" ref="E2:E8" si="0">B2</f>
        <v>ลีกกีฬา</v>
      </c>
      <c r="F2" s="4" t="s">
        <v>281</v>
      </c>
      <c r="G2" s="5">
        <f t="shared" ref="G2:G8" si="1">A2</f>
        <v>20</v>
      </c>
      <c r="H2" s="3" t="s">
        <v>282</v>
      </c>
    </row>
    <row r="3" spans="1:8" ht="24.6" x14ac:dyDescent="0.7">
      <c r="A3">
        <v>20</v>
      </c>
      <c r="B3" t="s">
        <v>254</v>
      </c>
      <c r="C3" s="1" t="s">
        <v>284</v>
      </c>
      <c r="D3" s="2" t="s">
        <v>280</v>
      </c>
      <c r="E3" s="5" t="str">
        <f t="shared" si="0"/>
        <v>โรงยิม, ฟิตเนส</v>
      </c>
      <c r="F3" s="4" t="s">
        <v>281</v>
      </c>
      <c r="G3" s="5">
        <f t="shared" si="1"/>
        <v>20</v>
      </c>
      <c r="H3" s="3" t="s">
        <v>282</v>
      </c>
    </row>
    <row r="4" spans="1:8" ht="24.6" x14ac:dyDescent="0.7">
      <c r="A4">
        <v>20</v>
      </c>
      <c r="B4" t="s">
        <v>255</v>
      </c>
      <c r="C4" s="1" t="s">
        <v>284</v>
      </c>
      <c r="D4" s="2" t="s">
        <v>280</v>
      </c>
      <c r="E4" s="5" t="str">
        <f t="shared" si="0"/>
        <v>ค่ายมวย</v>
      </c>
      <c r="F4" s="4" t="s">
        <v>281</v>
      </c>
      <c r="G4" s="5">
        <f t="shared" si="1"/>
        <v>20</v>
      </c>
      <c r="H4" s="3" t="s">
        <v>282</v>
      </c>
    </row>
    <row r="5" spans="1:8" ht="24.6" x14ac:dyDescent="0.7">
      <c r="A5">
        <v>20</v>
      </c>
      <c r="B5" t="s">
        <v>256</v>
      </c>
      <c r="C5" s="1" t="s">
        <v>284</v>
      </c>
      <c r="D5" s="2" t="s">
        <v>280</v>
      </c>
      <c r="E5" s="5" t="str">
        <f t="shared" si="0"/>
        <v>สนามกีฬา</v>
      </c>
      <c r="F5" s="4" t="s">
        <v>281</v>
      </c>
      <c r="G5" s="5">
        <f t="shared" si="1"/>
        <v>20</v>
      </c>
      <c r="H5" s="3" t="s">
        <v>282</v>
      </c>
    </row>
    <row r="6" spans="1:8" ht="24.6" x14ac:dyDescent="0.7">
      <c r="A6">
        <v>20</v>
      </c>
      <c r="B6" t="s">
        <v>257</v>
      </c>
      <c r="C6" s="1" t="s">
        <v>284</v>
      </c>
      <c r="D6" s="2" t="s">
        <v>280</v>
      </c>
      <c r="E6" s="5" t="str">
        <f t="shared" si="0"/>
        <v>สระว่ายน้ำ</v>
      </c>
      <c r="F6" s="4" t="s">
        <v>281</v>
      </c>
      <c r="G6" s="5">
        <f t="shared" si="1"/>
        <v>20</v>
      </c>
      <c r="H6" s="3" t="s">
        <v>282</v>
      </c>
    </row>
    <row r="7" spans="1:8" ht="24.6" x14ac:dyDescent="0.7">
      <c r="A7">
        <v>20</v>
      </c>
      <c r="B7" t="s">
        <v>258</v>
      </c>
      <c r="C7" s="1" t="s">
        <v>284</v>
      </c>
      <c r="D7" s="2" t="s">
        <v>280</v>
      </c>
      <c r="E7" s="5" t="str">
        <f t="shared" si="0"/>
        <v>กิจกรรมกลางแจ้ง</v>
      </c>
      <c r="F7" s="4" t="s">
        <v>281</v>
      </c>
      <c r="G7" s="5">
        <f t="shared" si="1"/>
        <v>20</v>
      </c>
      <c r="H7" s="3" t="s">
        <v>282</v>
      </c>
    </row>
    <row r="8" spans="1:8" ht="24.6" x14ac:dyDescent="0.7">
      <c r="A8">
        <v>20</v>
      </c>
      <c r="B8" t="s">
        <v>259</v>
      </c>
      <c r="C8" s="1" t="s">
        <v>284</v>
      </c>
      <c r="D8" s="2" t="s">
        <v>280</v>
      </c>
      <c r="E8" s="5" t="str">
        <f t="shared" si="0"/>
        <v>กีฬา(อื่นๆ)</v>
      </c>
      <c r="F8" s="4" t="s">
        <v>281</v>
      </c>
      <c r="G8" s="5">
        <f t="shared" si="1"/>
        <v>20</v>
      </c>
      <c r="H8" s="3" t="s">
        <v>282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4A604-C5B2-4244-ADE4-8A120F496865}">
  <dimension ref="A1:H3"/>
  <sheetViews>
    <sheetView workbookViewId="0">
      <selection activeCell="C1" sqref="C1:H3"/>
    </sheetView>
  </sheetViews>
  <sheetFormatPr defaultRowHeight="16.8" x14ac:dyDescent="0.4"/>
  <cols>
    <col min="2" max="2" width="13.296875" customWidth="1"/>
  </cols>
  <sheetData>
    <row r="1" spans="1:8" ht="24.6" x14ac:dyDescent="0.7">
      <c r="A1">
        <v>21</v>
      </c>
      <c r="B1" t="s">
        <v>260</v>
      </c>
      <c r="C1" s="1" t="s">
        <v>284</v>
      </c>
      <c r="D1" s="2" t="s">
        <v>280</v>
      </c>
      <c r="E1" s="5" t="str">
        <f>B1</f>
        <v>ตอน</v>
      </c>
      <c r="F1" s="4" t="s">
        <v>281</v>
      </c>
      <c r="G1" s="5">
        <f>A1</f>
        <v>21</v>
      </c>
      <c r="H1" s="3" t="s">
        <v>282</v>
      </c>
    </row>
    <row r="2" spans="1:8" ht="24.6" x14ac:dyDescent="0.7">
      <c r="A2">
        <v>21</v>
      </c>
      <c r="B2" t="s">
        <v>261</v>
      </c>
      <c r="C2" s="1" t="s">
        <v>284</v>
      </c>
      <c r="D2" s="2" t="s">
        <v>280</v>
      </c>
      <c r="E2" s="5" t="str">
        <f t="shared" ref="E2:E3" si="0">B2</f>
        <v>รายการโทรทัศน์</v>
      </c>
      <c r="F2" s="4" t="s">
        <v>281</v>
      </c>
      <c r="G2" s="5">
        <f t="shared" ref="G2:G3" si="1">A2</f>
        <v>21</v>
      </c>
      <c r="H2" s="3" t="s">
        <v>282</v>
      </c>
    </row>
    <row r="3" spans="1:8" ht="24.6" x14ac:dyDescent="0.7">
      <c r="A3">
        <v>21</v>
      </c>
      <c r="B3" t="s">
        <v>262</v>
      </c>
      <c r="C3" s="1" t="s">
        <v>284</v>
      </c>
      <c r="D3" s="2" t="s">
        <v>280</v>
      </c>
      <c r="E3" s="5" t="str">
        <f t="shared" si="0"/>
        <v>โทรทัศน์(อื่นๆ)</v>
      </c>
      <c r="F3" s="4" t="s">
        <v>281</v>
      </c>
      <c r="G3" s="5">
        <f t="shared" si="1"/>
        <v>21</v>
      </c>
      <c r="H3" s="3" t="s">
        <v>282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66FA-30A6-446D-BF1D-D7DE993893DE}">
  <dimension ref="A1:H18"/>
  <sheetViews>
    <sheetView tabSelected="1" workbookViewId="0">
      <selection activeCell="S6" sqref="S6"/>
    </sheetView>
  </sheetViews>
  <sheetFormatPr defaultRowHeight="16.8" x14ac:dyDescent="0.4"/>
  <cols>
    <col min="2" max="2" width="21.19921875" customWidth="1"/>
  </cols>
  <sheetData>
    <row r="1" spans="1:8" ht="24.6" x14ac:dyDescent="0.7">
      <c r="A1">
        <v>22</v>
      </c>
      <c r="B1" t="s">
        <v>263</v>
      </c>
      <c r="C1" s="1" t="s">
        <v>284</v>
      </c>
      <c r="D1" s="2" t="s">
        <v>280</v>
      </c>
      <c r="E1" s="5" t="str">
        <f>B1</f>
        <v>ศิลปะและวิทยาศาสตร์</v>
      </c>
      <c r="F1" s="4" t="s">
        <v>281</v>
      </c>
      <c r="G1" s="5">
        <f>A1</f>
        <v>22</v>
      </c>
      <c r="H1" s="3" t="s">
        <v>282</v>
      </c>
    </row>
    <row r="2" spans="1:8" ht="24.6" x14ac:dyDescent="0.7">
      <c r="A2">
        <v>22</v>
      </c>
      <c r="B2" t="s">
        <v>214</v>
      </c>
      <c r="C2" s="1" t="s">
        <v>284</v>
      </c>
      <c r="D2" s="2" t="s">
        <v>280</v>
      </c>
      <c r="E2" s="5" t="str">
        <f t="shared" ref="E2:E18" si="0">B2</f>
        <v>คอมพิวเตอร์</v>
      </c>
      <c r="F2" s="4" t="s">
        <v>281</v>
      </c>
      <c r="G2" s="5">
        <f t="shared" ref="G2:G18" si="1">A2</f>
        <v>22</v>
      </c>
      <c r="H2" s="3" t="s">
        <v>282</v>
      </c>
    </row>
    <row r="3" spans="1:8" ht="24.6" x14ac:dyDescent="0.7">
      <c r="A3">
        <v>22</v>
      </c>
      <c r="B3" t="s">
        <v>264</v>
      </c>
      <c r="C3" s="1" t="s">
        <v>284</v>
      </c>
      <c r="D3" s="2" t="s">
        <v>280</v>
      </c>
      <c r="E3" s="5" t="str">
        <f t="shared" si="0"/>
        <v>ธุรกิจและเศรษฐศาสตร์</v>
      </c>
      <c r="F3" s="4" t="s">
        <v>281</v>
      </c>
      <c r="G3" s="5">
        <f t="shared" si="1"/>
        <v>22</v>
      </c>
      <c r="H3" s="3" t="s">
        <v>282</v>
      </c>
    </row>
    <row r="4" spans="1:8" ht="24.6" x14ac:dyDescent="0.7">
      <c r="A4">
        <v>22</v>
      </c>
      <c r="B4" t="s">
        <v>265</v>
      </c>
      <c r="C4" s="1" t="s">
        <v>284</v>
      </c>
      <c r="D4" s="2" t="s">
        <v>280</v>
      </c>
      <c r="E4" s="5" t="str">
        <f t="shared" si="0"/>
        <v>เกี่ยวกับการศึกษา</v>
      </c>
      <c r="F4" s="4" t="s">
        <v>281</v>
      </c>
      <c r="G4" s="5">
        <f t="shared" si="1"/>
        <v>22</v>
      </c>
      <c r="H4" s="3" t="s">
        <v>282</v>
      </c>
    </row>
    <row r="5" spans="1:8" ht="24.6" x14ac:dyDescent="0.7">
      <c r="A5">
        <v>22</v>
      </c>
      <c r="B5" t="s">
        <v>266</v>
      </c>
      <c r="C5" s="1" t="s">
        <v>284</v>
      </c>
      <c r="D5" s="2" t="s">
        <v>280</v>
      </c>
      <c r="E5" s="5" t="str">
        <f t="shared" si="0"/>
        <v>องค์กรสาธารณะ</v>
      </c>
      <c r="F5" s="4" t="s">
        <v>281</v>
      </c>
      <c r="G5" s="5">
        <f t="shared" si="1"/>
        <v>22</v>
      </c>
      <c r="H5" s="3" t="s">
        <v>282</v>
      </c>
    </row>
    <row r="6" spans="1:8" ht="24.6" x14ac:dyDescent="0.7">
      <c r="A6">
        <v>22</v>
      </c>
      <c r="B6" t="s">
        <v>267</v>
      </c>
      <c r="C6" s="1" t="s">
        <v>284</v>
      </c>
      <c r="D6" s="2" t="s">
        <v>280</v>
      </c>
      <c r="E6" s="5" t="str">
        <f t="shared" si="0"/>
        <v>ข่าว, สื่อมวลชน</v>
      </c>
      <c r="F6" s="4" t="s">
        <v>281</v>
      </c>
      <c r="G6" s="5">
        <f t="shared" si="1"/>
        <v>22</v>
      </c>
      <c r="H6" s="3" t="s">
        <v>282</v>
      </c>
    </row>
    <row r="7" spans="1:8" ht="24.6" x14ac:dyDescent="0.7">
      <c r="A7">
        <v>22</v>
      </c>
      <c r="B7" t="s">
        <v>268</v>
      </c>
      <c r="C7" s="1" t="s">
        <v>284</v>
      </c>
      <c r="D7" s="2" t="s">
        <v>280</v>
      </c>
      <c r="E7" s="5" t="str">
        <f t="shared" si="0"/>
        <v>บันเทิง</v>
      </c>
      <c r="F7" s="4" t="s">
        <v>281</v>
      </c>
      <c r="G7" s="5">
        <f t="shared" si="1"/>
        <v>22</v>
      </c>
      <c r="H7" s="3" t="s">
        <v>282</v>
      </c>
    </row>
    <row r="8" spans="1:8" ht="24.6" x14ac:dyDescent="0.7">
      <c r="A8">
        <v>22</v>
      </c>
      <c r="B8" t="s">
        <v>269</v>
      </c>
      <c r="C8" s="1" t="s">
        <v>284</v>
      </c>
      <c r="D8" s="2" t="s">
        <v>280</v>
      </c>
      <c r="E8" s="5" t="str">
        <f t="shared" si="0"/>
        <v>สุขภาพและความแข็งแรง</v>
      </c>
      <c r="F8" s="4" t="s">
        <v>281</v>
      </c>
      <c r="G8" s="5">
        <f t="shared" si="1"/>
        <v>22</v>
      </c>
      <c r="H8" s="3" t="s">
        <v>282</v>
      </c>
    </row>
    <row r="9" spans="1:8" ht="24.6" x14ac:dyDescent="0.7">
      <c r="A9">
        <v>22</v>
      </c>
      <c r="B9" t="s">
        <v>270</v>
      </c>
      <c r="C9" s="1" t="s">
        <v>284</v>
      </c>
      <c r="D9" s="2" t="s">
        <v>280</v>
      </c>
      <c r="E9" s="5" t="str">
        <f t="shared" si="0"/>
        <v>บ้านและสวน</v>
      </c>
      <c r="F9" s="4" t="s">
        <v>281</v>
      </c>
      <c r="G9" s="5">
        <f t="shared" si="1"/>
        <v>22</v>
      </c>
      <c r="H9" s="3" t="s">
        <v>282</v>
      </c>
    </row>
    <row r="10" spans="1:8" ht="24.6" x14ac:dyDescent="0.7">
      <c r="A10">
        <v>22</v>
      </c>
      <c r="B10" t="s">
        <v>271</v>
      </c>
      <c r="C10" s="1" t="s">
        <v>284</v>
      </c>
      <c r="D10" s="2" t="s">
        <v>280</v>
      </c>
      <c r="E10" s="5" t="str">
        <f t="shared" si="0"/>
        <v>ที่เที่ยวในพื้นที่, การท่องเที่ยว</v>
      </c>
      <c r="F10" s="4" t="s">
        <v>281</v>
      </c>
      <c r="G10" s="5">
        <f t="shared" si="1"/>
        <v>22</v>
      </c>
      <c r="H10" s="3" t="s">
        <v>282</v>
      </c>
    </row>
    <row r="11" spans="1:8" ht="24.6" x14ac:dyDescent="0.7">
      <c r="A11">
        <v>22</v>
      </c>
      <c r="B11" t="s">
        <v>272</v>
      </c>
      <c r="C11" s="1" t="s">
        <v>284</v>
      </c>
      <c r="D11" s="2" t="s">
        <v>280</v>
      </c>
      <c r="E11" s="5" t="str">
        <f t="shared" si="0"/>
        <v>เว็บไซต์ส่วนบุคคล, บล็อก</v>
      </c>
      <c r="F11" s="4" t="s">
        <v>281</v>
      </c>
      <c r="G11" s="5">
        <f t="shared" si="1"/>
        <v>22</v>
      </c>
      <c r="H11" s="3" t="s">
        <v>282</v>
      </c>
    </row>
    <row r="12" spans="1:8" ht="24.6" x14ac:dyDescent="0.7">
      <c r="A12">
        <v>22</v>
      </c>
      <c r="B12" t="s">
        <v>273</v>
      </c>
      <c r="C12" s="1" t="s">
        <v>284</v>
      </c>
      <c r="D12" s="2" t="s">
        <v>280</v>
      </c>
      <c r="E12" s="5" t="str">
        <f t="shared" si="0"/>
        <v>ความบันเทิง, กีฬา</v>
      </c>
      <c r="F12" s="4" t="s">
        <v>281</v>
      </c>
      <c r="G12" s="5">
        <f t="shared" si="1"/>
        <v>22</v>
      </c>
      <c r="H12" s="3" t="s">
        <v>282</v>
      </c>
    </row>
    <row r="13" spans="1:8" ht="24.6" x14ac:dyDescent="0.7">
      <c r="A13">
        <v>22</v>
      </c>
      <c r="B13" t="s">
        <v>274</v>
      </c>
      <c r="C13" s="1" t="s">
        <v>284</v>
      </c>
      <c r="D13" s="2" t="s">
        <v>280</v>
      </c>
      <c r="E13" s="5" t="str">
        <f t="shared" si="0"/>
        <v>เว็บไซต์อ้างอิง</v>
      </c>
      <c r="F13" s="4" t="s">
        <v>281</v>
      </c>
      <c r="G13" s="5">
        <f t="shared" si="1"/>
        <v>22</v>
      </c>
      <c r="H13" s="3" t="s">
        <v>282</v>
      </c>
    </row>
    <row r="14" spans="1:8" ht="24.6" x14ac:dyDescent="0.7">
      <c r="A14">
        <v>22</v>
      </c>
      <c r="B14" t="s">
        <v>275</v>
      </c>
      <c r="C14" s="1" t="s">
        <v>284</v>
      </c>
      <c r="D14" s="2" t="s">
        <v>280</v>
      </c>
      <c r="E14" s="5" t="str">
        <f t="shared" si="0"/>
        <v>พื้นที่</v>
      </c>
      <c r="F14" s="4" t="s">
        <v>281</v>
      </c>
      <c r="G14" s="5">
        <f t="shared" si="1"/>
        <v>22</v>
      </c>
      <c r="H14" s="3" t="s">
        <v>282</v>
      </c>
    </row>
    <row r="15" spans="1:8" ht="24.6" x14ac:dyDescent="0.7">
      <c r="A15">
        <v>22</v>
      </c>
      <c r="B15" t="s">
        <v>276</v>
      </c>
      <c r="C15" s="1" t="s">
        <v>284</v>
      </c>
      <c r="D15" s="2" t="s">
        <v>280</v>
      </c>
      <c r="E15" s="5" t="str">
        <f t="shared" si="0"/>
        <v>สายวิทยาศาสตร์</v>
      </c>
      <c r="F15" s="4" t="s">
        <v>281</v>
      </c>
      <c r="G15" s="5">
        <f t="shared" si="1"/>
        <v>22</v>
      </c>
      <c r="H15" s="3" t="s">
        <v>282</v>
      </c>
    </row>
    <row r="16" spans="1:8" ht="24.6" x14ac:dyDescent="0.7">
      <c r="A16">
        <v>22</v>
      </c>
      <c r="B16" t="s">
        <v>277</v>
      </c>
      <c r="C16" s="1" t="s">
        <v>284</v>
      </c>
      <c r="D16" s="2" t="s">
        <v>280</v>
      </c>
      <c r="E16" s="5" t="str">
        <f t="shared" si="0"/>
        <v>สังคม, วัฒนธรรม</v>
      </c>
      <c r="F16" s="4" t="s">
        <v>281</v>
      </c>
      <c r="G16" s="5">
        <f t="shared" si="1"/>
        <v>22</v>
      </c>
      <c r="H16" s="3" t="s">
        <v>282</v>
      </c>
    </row>
    <row r="17" spans="1:8" ht="24.6" x14ac:dyDescent="0.7">
      <c r="A17">
        <v>22</v>
      </c>
      <c r="B17" t="s">
        <v>278</v>
      </c>
      <c r="C17" s="1" t="s">
        <v>284</v>
      </c>
      <c r="D17" s="2" t="s">
        <v>280</v>
      </c>
      <c r="E17" s="5" t="str">
        <f t="shared" si="0"/>
        <v>สำหรับเด็ก</v>
      </c>
      <c r="F17" s="4" t="s">
        <v>281</v>
      </c>
      <c r="G17" s="5">
        <f t="shared" si="1"/>
        <v>22</v>
      </c>
      <c r="H17" s="3" t="s">
        <v>282</v>
      </c>
    </row>
    <row r="18" spans="1:8" ht="24.6" x14ac:dyDescent="0.7">
      <c r="A18">
        <v>22</v>
      </c>
      <c r="B18" t="s">
        <v>279</v>
      </c>
      <c r="C18" s="1" t="s">
        <v>284</v>
      </c>
      <c r="D18" s="2" t="s">
        <v>280</v>
      </c>
      <c r="E18" s="5" t="str">
        <f t="shared" si="0"/>
        <v>เว็บไซต์และบล็อก(อื่นๆ)</v>
      </c>
      <c r="F18" s="4" t="s">
        <v>281</v>
      </c>
      <c r="G18" s="5">
        <f t="shared" si="1"/>
        <v>22</v>
      </c>
      <c r="H18" s="3" t="s">
        <v>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7F96-5AA6-4872-8201-99D1E7F2818D}">
  <dimension ref="A1:H11"/>
  <sheetViews>
    <sheetView workbookViewId="0">
      <selection activeCell="C1" sqref="C1:H1"/>
    </sheetView>
  </sheetViews>
  <sheetFormatPr defaultRowHeight="16.8" x14ac:dyDescent="0.4"/>
  <cols>
    <col min="2" max="2" width="22.69921875" customWidth="1"/>
    <col min="3" max="3" width="75.5" customWidth="1"/>
    <col min="5" max="5" width="14.3984375" customWidth="1"/>
  </cols>
  <sheetData>
    <row r="1" spans="1:8" ht="24.6" x14ac:dyDescent="0.7">
      <c r="A1">
        <v>2</v>
      </c>
      <c r="B1" t="s">
        <v>71</v>
      </c>
      <c r="C1" s="1" t="s">
        <v>284</v>
      </c>
      <c r="D1" s="2" t="s">
        <v>280</v>
      </c>
      <c r="E1" s="5" t="str">
        <f>B1</f>
        <v>อาหารไทย</v>
      </c>
      <c r="F1" s="4" t="s">
        <v>281</v>
      </c>
      <c r="G1" s="5">
        <f>A1</f>
        <v>2</v>
      </c>
      <c r="H1" s="3" t="s">
        <v>282</v>
      </c>
    </row>
    <row r="2" spans="1:8" ht="24.6" x14ac:dyDescent="0.7">
      <c r="A2">
        <v>2</v>
      </c>
      <c r="B2" t="s">
        <v>72</v>
      </c>
      <c r="C2" s="1" t="s">
        <v>284</v>
      </c>
      <c r="D2" s="2" t="s">
        <v>280</v>
      </c>
      <c r="E2" s="5" t="str">
        <f t="shared" ref="E2:E11" si="0">B2</f>
        <v>อาหารญี่ปุ่น</v>
      </c>
      <c r="F2" s="4" t="s">
        <v>281</v>
      </c>
      <c r="G2" s="5">
        <f t="shared" ref="G2:G11" si="1">A2</f>
        <v>2</v>
      </c>
      <c r="H2" s="3" t="s">
        <v>282</v>
      </c>
    </row>
    <row r="3" spans="1:8" ht="24.6" x14ac:dyDescent="0.7">
      <c r="A3">
        <v>2</v>
      </c>
      <c r="B3" t="s">
        <v>73</v>
      </c>
      <c r="C3" s="1" t="s">
        <v>284</v>
      </c>
      <c r="D3" s="2" t="s">
        <v>280</v>
      </c>
      <c r="E3" s="5" t="str">
        <f t="shared" si="0"/>
        <v>อาหารอิตาเลียน</v>
      </c>
      <c r="F3" s="4" t="s">
        <v>281</v>
      </c>
      <c r="G3" s="5">
        <f t="shared" si="1"/>
        <v>2</v>
      </c>
      <c r="H3" s="3" t="s">
        <v>282</v>
      </c>
    </row>
    <row r="4" spans="1:8" ht="24.6" x14ac:dyDescent="0.7">
      <c r="A4">
        <v>2</v>
      </c>
      <c r="B4" t="s">
        <v>74</v>
      </c>
      <c r="C4" s="1" t="s">
        <v>284</v>
      </c>
      <c r="D4" s="2" t="s">
        <v>280</v>
      </c>
      <c r="E4" s="5" t="str">
        <f t="shared" si="0"/>
        <v>อาหารฝรั่งเศส</v>
      </c>
      <c r="F4" s="4" t="s">
        <v>281</v>
      </c>
      <c r="G4" s="5">
        <f t="shared" si="1"/>
        <v>2</v>
      </c>
      <c r="H4" s="3" t="s">
        <v>282</v>
      </c>
    </row>
    <row r="5" spans="1:8" ht="24.6" x14ac:dyDescent="0.7">
      <c r="A5">
        <v>2</v>
      </c>
      <c r="B5" t="s">
        <v>75</v>
      </c>
      <c r="C5" s="1" t="s">
        <v>284</v>
      </c>
      <c r="D5" s="2" t="s">
        <v>280</v>
      </c>
      <c r="E5" s="5" t="str">
        <f t="shared" si="0"/>
        <v>อาหารจีน</v>
      </c>
      <c r="F5" s="4" t="s">
        <v>281</v>
      </c>
      <c r="G5" s="5">
        <f t="shared" si="1"/>
        <v>2</v>
      </c>
      <c r="H5" s="3" t="s">
        <v>282</v>
      </c>
    </row>
    <row r="6" spans="1:8" ht="24.6" x14ac:dyDescent="0.7">
      <c r="A6">
        <v>2</v>
      </c>
      <c r="B6" t="s">
        <v>76</v>
      </c>
      <c r="C6" s="1" t="s">
        <v>284</v>
      </c>
      <c r="D6" s="2" t="s">
        <v>280</v>
      </c>
      <c r="E6" s="5" t="str">
        <f t="shared" si="0"/>
        <v>อาหารนานาชาติ</v>
      </c>
      <c r="F6" s="4" t="s">
        <v>281</v>
      </c>
      <c r="G6" s="5">
        <f t="shared" si="1"/>
        <v>2</v>
      </c>
      <c r="H6" s="3" t="s">
        <v>282</v>
      </c>
    </row>
    <row r="7" spans="1:8" ht="24.6" x14ac:dyDescent="0.7">
      <c r="A7">
        <v>2</v>
      </c>
      <c r="B7" t="s">
        <v>77</v>
      </c>
      <c r="C7" s="1" t="s">
        <v>284</v>
      </c>
      <c r="D7" s="2" t="s">
        <v>280</v>
      </c>
      <c r="E7" s="5" t="str">
        <f t="shared" si="0"/>
        <v>เบเกอรี่และขนม</v>
      </c>
      <c r="F7" s="4" t="s">
        <v>281</v>
      </c>
      <c r="G7" s="5">
        <f t="shared" si="1"/>
        <v>2</v>
      </c>
      <c r="H7" s="3" t="s">
        <v>282</v>
      </c>
    </row>
    <row r="8" spans="1:8" ht="24.6" x14ac:dyDescent="0.7">
      <c r="A8">
        <v>2</v>
      </c>
      <c r="B8" t="s">
        <v>78</v>
      </c>
      <c r="C8" s="1" t="s">
        <v>284</v>
      </c>
      <c r="D8" s="2" t="s">
        <v>280</v>
      </c>
      <c r="E8" s="5" t="str">
        <f t="shared" si="0"/>
        <v>ร้านกาแฟ, คาเฟ่ต์</v>
      </c>
      <c r="F8" s="4" t="s">
        <v>281</v>
      </c>
      <c r="G8" s="5">
        <f t="shared" si="1"/>
        <v>2</v>
      </c>
      <c r="H8" s="3" t="s">
        <v>282</v>
      </c>
    </row>
    <row r="9" spans="1:8" ht="24.6" x14ac:dyDescent="0.7">
      <c r="A9">
        <v>2</v>
      </c>
      <c r="B9" t="s">
        <v>79</v>
      </c>
      <c r="C9" s="1" t="s">
        <v>284</v>
      </c>
      <c r="D9" s="2" t="s">
        <v>280</v>
      </c>
      <c r="E9" s="5" t="str">
        <f t="shared" si="0"/>
        <v>ร้านฟาสต์ฟู้ด</v>
      </c>
      <c r="F9" s="4" t="s">
        <v>281</v>
      </c>
      <c r="G9" s="5">
        <f t="shared" si="1"/>
        <v>2</v>
      </c>
      <c r="H9" s="3" t="s">
        <v>282</v>
      </c>
    </row>
    <row r="10" spans="1:8" ht="24.6" x14ac:dyDescent="0.7">
      <c r="A10">
        <v>2</v>
      </c>
      <c r="B10" t="s">
        <v>80</v>
      </c>
      <c r="C10" s="1" t="s">
        <v>284</v>
      </c>
      <c r="D10" s="2" t="s">
        <v>280</v>
      </c>
      <c r="E10" s="5" t="str">
        <f t="shared" si="0"/>
        <v>ผับ บาร์</v>
      </c>
      <c r="F10" s="4" t="s">
        <v>281</v>
      </c>
      <c r="G10" s="5">
        <f t="shared" si="1"/>
        <v>2</v>
      </c>
      <c r="H10" s="3" t="s">
        <v>282</v>
      </c>
    </row>
    <row r="11" spans="1:8" ht="24.6" x14ac:dyDescent="0.7">
      <c r="A11">
        <v>2</v>
      </c>
      <c r="B11" t="s">
        <v>81</v>
      </c>
      <c r="C11" s="1" t="s">
        <v>284</v>
      </c>
      <c r="D11" s="2" t="s">
        <v>280</v>
      </c>
      <c r="E11" s="5" t="str">
        <f t="shared" si="0"/>
        <v>ร้านอาหารและเครื่องดื่ม(อื่นๆ)</v>
      </c>
      <c r="F11" s="4" t="s">
        <v>281</v>
      </c>
      <c r="G11" s="5">
        <f t="shared" si="1"/>
        <v>2</v>
      </c>
      <c r="H11" s="3" t="s">
        <v>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5163-1FAD-420E-99D3-4A6AFFAAC1A7}">
  <dimension ref="A1:H6"/>
  <sheetViews>
    <sheetView workbookViewId="0">
      <selection activeCell="C1" sqref="C1:H1"/>
    </sheetView>
  </sheetViews>
  <sheetFormatPr defaultRowHeight="16.8" x14ac:dyDescent="0.4"/>
  <cols>
    <col min="2" max="2" width="23.09765625" customWidth="1"/>
  </cols>
  <sheetData>
    <row r="1" spans="1:8" ht="24.6" x14ac:dyDescent="0.7">
      <c r="A1">
        <v>3</v>
      </c>
      <c r="B1" t="s">
        <v>82</v>
      </c>
      <c r="C1" s="1" t="s">
        <v>284</v>
      </c>
      <c r="D1" s="2" t="s">
        <v>280</v>
      </c>
      <c r="E1" s="5" t="str">
        <f>B1</f>
        <v>รถมือหนึ่ง</v>
      </c>
      <c r="F1" s="4" t="s">
        <v>281</v>
      </c>
      <c r="G1" s="5">
        <f>A1</f>
        <v>3</v>
      </c>
      <c r="H1" s="3" t="s">
        <v>282</v>
      </c>
    </row>
    <row r="2" spans="1:8" ht="24.6" x14ac:dyDescent="0.7">
      <c r="A2">
        <v>3</v>
      </c>
      <c r="B2" t="s">
        <v>83</v>
      </c>
      <c r="C2" s="1" t="s">
        <v>284</v>
      </c>
      <c r="D2" s="2" t="s">
        <v>280</v>
      </c>
      <c r="E2" s="5" t="str">
        <f t="shared" ref="E2:E6" si="0">B2</f>
        <v>รถมือสอง</v>
      </c>
      <c r="F2" s="4" t="s">
        <v>281</v>
      </c>
      <c r="G2" s="5">
        <f t="shared" ref="G2:G6" si="1">A2</f>
        <v>3</v>
      </c>
      <c r="H2" s="3" t="s">
        <v>282</v>
      </c>
    </row>
    <row r="3" spans="1:8" ht="24.6" x14ac:dyDescent="0.7">
      <c r="A3">
        <v>3</v>
      </c>
      <c r="B3" t="s">
        <v>84</v>
      </c>
      <c r="C3" s="1" t="s">
        <v>284</v>
      </c>
      <c r="D3" s="2" t="s">
        <v>280</v>
      </c>
      <c r="E3" s="5" t="str">
        <f t="shared" si="0"/>
        <v>จักรยาน</v>
      </c>
      <c r="F3" s="4" t="s">
        <v>281</v>
      </c>
      <c r="G3" s="5">
        <f t="shared" si="1"/>
        <v>3</v>
      </c>
      <c r="H3" s="3" t="s">
        <v>282</v>
      </c>
    </row>
    <row r="4" spans="1:8" ht="24.6" x14ac:dyDescent="0.7">
      <c r="A4">
        <v>3</v>
      </c>
      <c r="B4" t="s">
        <v>85</v>
      </c>
      <c r="C4" s="1" t="s">
        <v>284</v>
      </c>
      <c r="D4" s="2" t="s">
        <v>280</v>
      </c>
      <c r="E4" s="5" t="str">
        <f t="shared" si="0"/>
        <v>บริการการตกแต่ง ซ่อมบำรุง</v>
      </c>
      <c r="F4" s="4" t="s">
        <v>281</v>
      </c>
      <c r="G4" s="5">
        <f t="shared" si="1"/>
        <v>3</v>
      </c>
      <c r="H4" s="3" t="s">
        <v>282</v>
      </c>
    </row>
    <row r="5" spans="1:8" ht="24.6" x14ac:dyDescent="0.7">
      <c r="A5">
        <v>3</v>
      </c>
      <c r="B5" t="s">
        <v>86</v>
      </c>
      <c r="C5" s="1" t="s">
        <v>284</v>
      </c>
      <c r="D5" s="2" t="s">
        <v>280</v>
      </c>
      <c r="E5" s="5" t="str">
        <f t="shared" si="0"/>
        <v>อุปกรณ์ตกแต่งรถ</v>
      </c>
      <c r="F5" s="4" t="s">
        <v>281</v>
      </c>
      <c r="G5" s="5">
        <f t="shared" si="1"/>
        <v>3</v>
      </c>
      <c r="H5" s="3" t="s">
        <v>282</v>
      </c>
    </row>
    <row r="6" spans="1:8" ht="24.6" x14ac:dyDescent="0.7">
      <c r="A6">
        <v>3</v>
      </c>
      <c r="B6" t="s">
        <v>87</v>
      </c>
      <c r="C6" s="1" t="s">
        <v>284</v>
      </c>
      <c r="D6" s="2" t="s">
        <v>280</v>
      </c>
      <c r="E6" s="5" t="str">
        <f t="shared" si="0"/>
        <v>ยานพาหนะ(อื่นๆ)</v>
      </c>
      <c r="F6" s="4" t="s">
        <v>281</v>
      </c>
      <c r="G6" s="5">
        <f t="shared" si="1"/>
        <v>3</v>
      </c>
      <c r="H6" s="3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43A-0713-41B2-A5AE-09C018FEDA4D}">
  <dimension ref="A1:H7"/>
  <sheetViews>
    <sheetView workbookViewId="0">
      <selection activeCell="C1" sqref="C1:H7"/>
    </sheetView>
  </sheetViews>
  <sheetFormatPr defaultRowHeight="16.8" x14ac:dyDescent="0.4"/>
  <cols>
    <col min="2" max="2" width="26.796875" customWidth="1"/>
  </cols>
  <sheetData>
    <row r="1" spans="1:8" ht="24.6" x14ac:dyDescent="0.7">
      <c r="A1">
        <v>4</v>
      </c>
      <c r="B1" t="s">
        <v>88</v>
      </c>
      <c r="C1" s="1" t="s">
        <v>284</v>
      </c>
      <c r="D1" s="2" t="s">
        <v>280</v>
      </c>
      <c r="E1" s="5" t="str">
        <f>B1</f>
        <v>ที่อยู่อาศัย</v>
      </c>
      <c r="F1" s="4" t="s">
        <v>281</v>
      </c>
      <c r="G1" s="5">
        <f>A1</f>
        <v>4</v>
      </c>
      <c r="H1" s="3" t="s">
        <v>282</v>
      </c>
    </row>
    <row r="2" spans="1:8" ht="24.6" x14ac:dyDescent="0.7">
      <c r="A2">
        <v>4</v>
      </c>
      <c r="B2" t="s">
        <v>89</v>
      </c>
      <c r="C2" s="1" t="s">
        <v>284</v>
      </c>
      <c r="D2" s="2" t="s">
        <v>280</v>
      </c>
      <c r="E2" s="5" t="str">
        <f t="shared" ref="E2:E7" si="0">B2</f>
        <v>ตัวแทนซื้อขายอสังหาริมทรัพย์</v>
      </c>
      <c r="F2" s="4" t="s">
        <v>281</v>
      </c>
      <c r="G2" s="5">
        <f t="shared" ref="G2:G7" si="1">A2</f>
        <v>4</v>
      </c>
      <c r="H2" s="3" t="s">
        <v>282</v>
      </c>
    </row>
    <row r="3" spans="1:8" ht="24.6" x14ac:dyDescent="0.7">
      <c r="A3">
        <v>4</v>
      </c>
      <c r="B3" t="s">
        <v>90</v>
      </c>
      <c r="C3" s="1" t="s">
        <v>284</v>
      </c>
      <c r="D3" s="2" t="s">
        <v>280</v>
      </c>
      <c r="E3" s="5" t="str">
        <f t="shared" si="0"/>
        <v>รับเหมาก่อสร้าง และตกแต่งซ่อมแซม</v>
      </c>
      <c r="F3" s="4" t="s">
        <v>281</v>
      </c>
      <c r="G3" s="5">
        <f t="shared" si="1"/>
        <v>4</v>
      </c>
      <c r="H3" s="3" t="s">
        <v>282</v>
      </c>
    </row>
    <row r="4" spans="1:8" ht="24.6" x14ac:dyDescent="0.7">
      <c r="A4">
        <v>4</v>
      </c>
      <c r="B4" t="s">
        <v>91</v>
      </c>
      <c r="C4" s="1" t="s">
        <v>284</v>
      </c>
      <c r="D4" s="2" t="s">
        <v>280</v>
      </c>
      <c r="E4" s="5" t="str">
        <f t="shared" si="0"/>
        <v>สถาปนิกออกแบบ</v>
      </c>
      <c r="F4" s="4" t="s">
        <v>281</v>
      </c>
      <c r="G4" s="5">
        <f t="shared" si="1"/>
        <v>4</v>
      </c>
      <c r="H4" s="3" t="s">
        <v>282</v>
      </c>
    </row>
    <row r="5" spans="1:8" ht="24.6" x14ac:dyDescent="0.7">
      <c r="A5">
        <v>4</v>
      </c>
      <c r="B5" t="s">
        <v>92</v>
      </c>
      <c r="C5" s="1" t="s">
        <v>284</v>
      </c>
      <c r="D5" s="2" t="s">
        <v>280</v>
      </c>
      <c r="E5" s="5" t="str">
        <f t="shared" si="0"/>
        <v>วัสดุก่อสร้างและตกแต่ง</v>
      </c>
      <c r="F5" s="4" t="s">
        <v>281</v>
      </c>
      <c r="G5" s="5">
        <f t="shared" si="1"/>
        <v>4</v>
      </c>
      <c r="H5" s="3" t="s">
        <v>282</v>
      </c>
    </row>
    <row r="6" spans="1:8" ht="24.6" x14ac:dyDescent="0.7">
      <c r="A6">
        <v>4</v>
      </c>
      <c r="B6" t="s">
        <v>93</v>
      </c>
      <c r="C6" s="1" t="s">
        <v>284</v>
      </c>
      <c r="D6" s="2" t="s">
        <v>280</v>
      </c>
      <c r="E6" s="5" t="str">
        <f t="shared" si="0"/>
        <v>ตกแต่งสวนและต้นไม้</v>
      </c>
      <c r="F6" s="4" t="s">
        <v>281</v>
      </c>
      <c r="G6" s="5">
        <f t="shared" si="1"/>
        <v>4</v>
      </c>
      <c r="H6" s="3" t="s">
        <v>282</v>
      </c>
    </row>
    <row r="7" spans="1:8" ht="24.6" x14ac:dyDescent="0.7">
      <c r="A7">
        <v>4</v>
      </c>
      <c r="B7" t="s">
        <v>94</v>
      </c>
      <c r="C7" s="1" t="s">
        <v>284</v>
      </c>
      <c r="D7" s="2" t="s">
        <v>280</v>
      </c>
      <c r="E7" s="5" t="str">
        <f t="shared" si="0"/>
        <v>อสังหาริมทรัพย์(อื่นๆ)</v>
      </c>
      <c r="F7" s="4" t="s">
        <v>281</v>
      </c>
      <c r="G7" s="5">
        <f t="shared" si="1"/>
        <v>4</v>
      </c>
      <c r="H7" s="3" t="s">
        <v>282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936D-1D11-4C79-BDF7-F308F55370AE}">
  <dimension ref="A1:H9"/>
  <sheetViews>
    <sheetView workbookViewId="0">
      <selection activeCell="C1" sqref="C1:H9"/>
    </sheetView>
  </sheetViews>
  <sheetFormatPr defaultRowHeight="16.8" x14ac:dyDescent="0.4"/>
  <cols>
    <col min="2" max="2" width="24.296875" customWidth="1"/>
  </cols>
  <sheetData>
    <row r="1" spans="1:8" ht="24.6" x14ac:dyDescent="0.7">
      <c r="A1">
        <v>5</v>
      </c>
      <c r="B1" t="s">
        <v>95</v>
      </c>
      <c r="C1" s="1" t="s">
        <v>284</v>
      </c>
      <c r="D1" s="2" t="s">
        <v>280</v>
      </c>
      <c r="E1" s="5" t="str">
        <f>B1</f>
        <v>การศึกษาปฐมวัย</v>
      </c>
      <c r="F1" s="4" t="s">
        <v>281</v>
      </c>
      <c r="G1" s="5">
        <f>A1</f>
        <v>5</v>
      </c>
      <c r="H1" s="3" t="s">
        <v>282</v>
      </c>
    </row>
    <row r="2" spans="1:8" ht="24.6" x14ac:dyDescent="0.7">
      <c r="A2">
        <v>5</v>
      </c>
      <c r="B2" t="s">
        <v>96</v>
      </c>
      <c r="C2" s="1" t="s">
        <v>284</v>
      </c>
      <c r="D2" s="2" t="s">
        <v>280</v>
      </c>
      <c r="E2" s="5" t="str">
        <f t="shared" ref="E2:E9" si="0">B2</f>
        <v>ประถมศึกษา</v>
      </c>
      <c r="F2" s="4" t="s">
        <v>281</v>
      </c>
      <c r="G2" s="5">
        <f t="shared" ref="G2:G9" si="1">A2</f>
        <v>5</v>
      </c>
      <c r="H2" s="3" t="s">
        <v>282</v>
      </c>
    </row>
    <row r="3" spans="1:8" ht="24.6" x14ac:dyDescent="0.7">
      <c r="A3">
        <v>5</v>
      </c>
      <c r="B3" t="s">
        <v>97</v>
      </c>
      <c r="C3" s="1" t="s">
        <v>284</v>
      </c>
      <c r="D3" s="2" t="s">
        <v>280</v>
      </c>
      <c r="E3" s="5" t="str">
        <f t="shared" si="0"/>
        <v>มัธยมศึกษา</v>
      </c>
      <c r="F3" s="4" t="s">
        <v>281</v>
      </c>
      <c r="G3" s="5">
        <f t="shared" si="1"/>
        <v>5</v>
      </c>
      <c r="H3" s="3" t="s">
        <v>282</v>
      </c>
    </row>
    <row r="4" spans="1:8" ht="24.6" x14ac:dyDescent="0.7">
      <c r="A4">
        <v>5</v>
      </c>
      <c r="B4" t="s">
        <v>98</v>
      </c>
      <c r="C4" s="1" t="s">
        <v>284</v>
      </c>
      <c r="D4" s="2" t="s">
        <v>280</v>
      </c>
      <c r="E4" s="5" t="str">
        <f t="shared" si="0"/>
        <v>อาชีวศึกษา</v>
      </c>
      <c r="F4" s="4" t="s">
        <v>281</v>
      </c>
      <c r="G4" s="5">
        <f t="shared" si="1"/>
        <v>5</v>
      </c>
      <c r="H4" s="3" t="s">
        <v>282</v>
      </c>
    </row>
    <row r="5" spans="1:8" ht="24.6" x14ac:dyDescent="0.7">
      <c r="A5">
        <v>5</v>
      </c>
      <c r="B5" t="s">
        <v>99</v>
      </c>
      <c r="C5" s="1" t="s">
        <v>284</v>
      </c>
      <c r="D5" s="2" t="s">
        <v>280</v>
      </c>
      <c r="E5" s="5" t="str">
        <f t="shared" si="0"/>
        <v>อุดมศึกษา</v>
      </c>
      <c r="F5" s="4" t="s">
        <v>281</v>
      </c>
      <c r="G5" s="5">
        <f t="shared" si="1"/>
        <v>5</v>
      </c>
      <c r="H5" s="3" t="s">
        <v>282</v>
      </c>
    </row>
    <row r="6" spans="1:8" ht="24.6" x14ac:dyDescent="0.7">
      <c r="A6">
        <v>5</v>
      </c>
      <c r="B6" t="s">
        <v>100</v>
      </c>
      <c r="C6" s="1" t="s">
        <v>284</v>
      </c>
      <c r="D6" s="2" t="s">
        <v>280</v>
      </c>
      <c r="E6" s="5" t="str">
        <f t="shared" si="0"/>
        <v>โรงเรียนกวดวิชาและเรียนพิเศษ</v>
      </c>
      <c r="F6" s="4" t="s">
        <v>281</v>
      </c>
      <c r="G6" s="5">
        <f t="shared" si="1"/>
        <v>5</v>
      </c>
      <c r="H6" s="3" t="s">
        <v>282</v>
      </c>
    </row>
    <row r="7" spans="1:8" ht="24.6" x14ac:dyDescent="0.7">
      <c r="A7">
        <v>5</v>
      </c>
      <c r="B7" t="s">
        <v>101</v>
      </c>
      <c r="C7" s="1" t="s">
        <v>284</v>
      </c>
      <c r="D7" s="2" t="s">
        <v>280</v>
      </c>
      <c r="E7" s="5" t="str">
        <f t="shared" si="0"/>
        <v>สถาบันสอนภาษา</v>
      </c>
      <c r="F7" s="4" t="s">
        <v>281</v>
      </c>
      <c r="G7" s="5">
        <f t="shared" si="1"/>
        <v>5</v>
      </c>
      <c r="H7" s="3" t="s">
        <v>282</v>
      </c>
    </row>
    <row r="8" spans="1:8" ht="24.6" x14ac:dyDescent="0.7">
      <c r="A8">
        <v>5</v>
      </c>
      <c r="B8" t="s">
        <v>102</v>
      </c>
      <c r="C8" s="1" t="s">
        <v>284</v>
      </c>
      <c r="D8" s="2" t="s">
        <v>280</v>
      </c>
      <c r="E8" s="5" t="str">
        <f t="shared" si="0"/>
        <v>สถาบันเพื่อการศึกษา</v>
      </c>
      <c r="F8" s="4" t="s">
        <v>281</v>
      </c>
      <c r="G8" s="5">
        <f t="shared" si="1"/>
        <v>5</v>
      </c>
      <c r="H8" s="3" t="s">
        <v>282</v>
      </c>
    </row>
    <row r="9" spans="1:8" ht="24.6" x14ac:dyDescent="0.7">
      <c r="A9">
        <v>5</v>
      </c>
      <c r="B9" t="s">
        <v>103</v>
      </c>
      <c r="C9" s="1" t="s">
        <v>284</v>
      </c>
      <c r="D9" s="2" t="s">
        <v>280</v>
      </c>
      <c r="E9" s="5" t="str">
        <f t="shared" si="0"/>
        <v>การศึกษา(อื่นๆ)</v>
      </c>
      <c r="F9" s="4" t="s">
        <v>281</v>
      </c>
      <c r="G9" s="5">
        <f t="shared" si="1"/>
        <v>5</v>
      </c>
      <c r="H9" s="3" t="s">
        <v>282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5681-8740-4F1E-B8D5-C2AC3ECA98A0}">
  <dimension ref="A1:H7"/>
  <sheetViews>
    <sheetView workbookViewId="0">
      <selection activeCell="C1" sqref="C1:H7"/>
    </sheetView>
  </sheetViews>
  <sheetFormatPr defaultRowHeight="16.8" x14ac:dyDescent="0.4"/>
  <cols>
    <col min="2" max="2" width="21.3984375" customWidth="1"/>
  </cols>
  <sheetData>
    <row r="1" spans="1:8" ht="24.6" x14ac:dyDescent="0.7">
      <c r="A1">
        <v>6</v>
      </c>
      <c r="B1" t="s">
        <v>104</v>
      </c>
      <c r="C1" s="1" t="s">
        <v>284</v>
      </c>
      <c r="D1" s="2" t="s">
        <v>280</v>
      </c>
      <c r="E1" s="5" t="str">
        <f>B1</f>
        <v>บริการท่องเที่ยว</v>
      </c>
      <c r="F1" s="4" t="s">
        <v>281</v>
      </c>
      <c r="G1" s="5">
        <f>A1</f>
        <v>6</v>
      </c>
      <c r="H1" s="3" t="s">
        <v>282</v>
      </c>
    </row>
    <row r="2" spans="1:8" ht="24.6" x14ac:dyDescent="0.7">
      <c r="A2">
        <v>6</v>
      </c>
      <c r="B2" t="s">
        <v>105</v>
      </c>
      <c r="C2" s="1" t="s">
        <v>284</v>
      </c>
      <c r="D2" s="2" t="s">
        <v>280</v>
      </c>
      <c r="E2" s="5" t="str">
        <f t="shared" ref="E2:E7" si="0">B2</f>
        <v>ที่พักและโรงแรม</v>
      </c>
      <c r="F2" s="4" t="s">
        <v>281</v>
      </c>
      <c r="G2" s="5">
        <f t="shared" ref="G2:G7" si="1">A2</f>
        <v>6</v>
      </c>
      <c r="H2" s="3" t="s">
        <v>282</v>
      </c>
    </row>
    <row r="3" spans="1:8" ht="24.6" x14ac:dyDescent="0.7">
      <c r="A3">
        <v>6</v>
      </c>
      <c r="B3" t="s">
        <v>106</v>
      </c>
      <c r="C3" s="1" t="s">
        <v>284</v>
      </c>
      <c r="D3" s="2" t="s">
        <v>280</v>
      </c>
      <c r="E3" s="5" t="str">
        <f t="shared" si="0"/>
        <v>สถานที่ท่องเที่ยว</v>
      </c>
      <c r="F3" s="4" t="s">
        <v>281</v>
      </c>
      <c r="G3" s="5">
        <f t="shared" si="1"/>
        <v>6</v>
      </c>
      <c r="H3" s="3" t="s">
        <v>282</v>
      </c>
    </row>
    <row r="4" spans="1:8" ht="24.6" x14ac:dyDescent="0.7">
      <c r="A4">
        <v>6</v>
      </c>
      <c r="B4" t="s">
        <v>107</v>
      </c>
      <c r="C4" s="1" t="s">
        <v>284</v>
      </c>
      <c r="D4" s="2" t="s">
        <v>280</v>
      </c>
      <c r="E4" s="5" t="str">
        <f t="shared" si="0"/>
        <v>สวนสนุก, สวนน้ำ</v>
      </c>
      <c r="F4" s="4" t="s">
        <v>281</v>
      </c>
      <c r="G4" s="5">
        <f t="shared" si="1"/>
        <v>6</v>
      </c>
      <c r="H4" s="3" t="s">
        <v>282</v>
      </c>
    </row>
    <row r="5" spans="1:8" ht="24.6" x14ac:dyDescent="0.7">
      <c r="A5">
        <v>6</v>
      </c>
      <c r="B5" t="s">
        <v>108</v>
      </c>
      <c r="C5" s="1" t="s">
        <v>284</v>
      </c>
      <c r="D5" s="2" t="s">
        <v>280</v>
      </c>
      <c r="E5" s="5" t="str">
        <f t="shared" si="0"/>
        <v>ที่จัดแสดงงานศิลปะ, หอศิลป์</v>
      </c>
      <c r="F5" s="4" t="s">
        <v>281</v>
      </c>
      <c r="G5" s="5">
        <f t="shared" si="1"/>
        <v>6</v>
      </c>
      <c r="H5" s="3" t="s">
        <v>282</v>
      </c>
    </row>
    <row r="6" spans="1:8" ht="24.6" x14ac:dyDescent="0.7">
      <c r="A6">
        <v>6</v>
      </c>
      <c r="B6" t="s">
        <v>109</v>
      </c>
      <c r="C6" s="1" t="s">
        <v>284</v>
      </c>
      <c r="D6" s="2" t="s">
        <v>280</v>
      </c>
      <c r="E6" s="5" t="str">
        <f t="shared" si="0"/>
        <v>สวนสัตว์</v>
      </c>
      <c r="F6" s="4" t="s">
        <v>281</v>
      </c>
      <c r="G6" s="5">
        <f t="shared" si="1"/>
        <v>6</v>
      </c>
      <c r="H6" s="3" t="s">
        <v>282</v>
      </c>
    </row>
    <row r="7" spans="1:8" ht="24.6" x14ac:dyDescent="0.7">
      <c r="A7">
        <v>6</v>
      </c>
      <c r="B7" t="s">
        <v>110</v>
      </c>
      <c r="C7" s="1" t="s">
        <v>284</v>
      </c>
      <c r="D7" s="2" t="s">
        <v>280</v>
      </c>
      <c r="E7" s="5" t="str">
        <f t="shared" si="0"/>
        <v>การท่องเที่ยว(อื่นๆ)</v>
      </c>
      <c r="F7" s="4" t="s">
        <v>281</v>
      </c>
      <c r="G7" s="5">
        <f t="shared" si="1"/>
        <v>6</v>
      </c>
      <c r="H7" s="3" t="s">
        <v>282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EE1A0-56DF-409F-AEB3-F8861CE0344A}">
  <dimension ref="A1:H7"/>
  <sheetViews>
    <sheetView workbookViewId="0">
      <selection activeCell="C1" sqref="C1:H7"/>
    </sheetView>
  </sheetViews>
  <sheetFormatPr defaultRowHeight="16.8" x14ac:dyDescent="0.4"/>
  <cols>
    <col min="2" max="2" width="20.796875" customWidth="1"/>
  </cols>
  <sheetData>
    <row r="1" spans="1:8" ht="24.6" x14ac:dyDescent="0.7">
      <c r="A1">
        <v>7</v>
      </c>
      <c r="B1" t="s">
        <v>111</v>
      </c>
      <c r="C1" s="1" t="s">
        <v>284</v>
      </c>
      <c r="D1" s="2" t="s">
        <v>280</v>
      </c>
      <c r="E1" s="5" t="str">
        <f>B1</f>
        <v>ร้านเกมส์ ร้านคอมพิวเตอร์</v>
      </c>
      <c r="F1" s="4" t="s">
        <v>281</v>
      </c>
      <c r="G1" s="5">
        <f>A1</f>
        <v>7</v>
      </c>
      <c r="H1" s="3" t="s">
        <v>282</v>
      </c>
    </row>
    <row r="2" spans="1:8" ht="24.6" x14ac:dyDescent="0.7">
      <c r="A2">
        <v>7</v>
      </c>
      <c r="B2" t="s">
        <v>112</v>
      </c>
      <c r="C2" s="1" t="s">
        <v>284</v>
      </c>
      <c r="D2" s="2" t="s">
        <v>280</v>
      </c>
      <c r="E2" s="5" t="str">
        <f t="shared" ref="E2:E7" si="0">B2</f>
        <v>โรงละคร การแสดง</v>
      </c>
      <c r="F2" s="4" t="s">
        <v>281</v>
      </c>
      <c r="G2" s="5">
        <f t="shared" ref="G2:G7" si="1">A2</f>
        <v>7</v>
      </c>
      <c r="H2" s="3" t="s">
        <v>282</v>
      </c>
    </row>
    <row r="3" spans="1:8" ht="24.6" x14ac:dyDescent="0.7">
      <c r="A3">
        <v>7</v>
      </c>
      <c r="B3" t="s">
        <v>113</v>
      </c>
      <c r="C3" s="1" t="s">
        <v>284</v>
      </c>
      <c r="D3" s="2" t="s">
        <v>280</v>
      </c>
      <c r="E3" s="5" t="str">
        <f t="shared" si="0"/>
        <v>ร้านคาราโอเกะ</v>
      </c>
      <c r="F3" s="4" t="s">
        <v>281</v>
      </c>
      <c r="G3" s="5">
        <f t="shared" si="1"/>
        <v>7</v>
      </c>
      <c r="H3" s="3" t="s">
        <v>282</v>
      </c>
    </row>
    <row r="4" spans="1:8" ht="24.6" x14ac:dyDescent="0.7">
      <c r="A4">
        <v>7</v>
      </c>
      <c r="B4" t="s">
        <v>114</v>
      </c>
      <c r="C4" s="1" t="s">
        <v>284</v>
      </c>
      <c r="D4" s="2" t="s">
        <v>280</v>
      </c>
      <c r="E4" s="5" t="str">
        <f t="shared" si="0"/>
        <v>ร้านเช่าแผ่นซีดีภาพยนต์</v>
      </c>
      <c r="F4" s="4" t="s">
        <v>281</v>
      </c>
      <c r="G4" s="5">
        <f t="shared" si="1"/>
        <v>7</v>
      </c>
      <c r="H4" s="3" t="s">
        <v>282</v>
      </c>
    </row>
    <row r="5" spans="1:8" ht="24.6" x14ac:dyDescent="0.7">
      <c r="A5">
        <v>7</v>
      </c>
      <c r="B5" t="s">
        <v>115</v>
      </c>
      <c r="C5" s="1" t="s">
        <v>284</v>
      </c>
      <c r="D5" s="2" t="s">
        <v>280</v>
      </c>
      <c r="E5" s="5" t="str">
        <f t="shared" si="0"/>
        <v>สถานีวิทยุ คลื่นวิทยุ</v>
      </c>
      <c r="F5" s="4" t="s">
        <v>281</v>
      </c>
      <c r="G5" s="5">
        <f t="shared" si="1"/>
        <v>7</v>
      </c>
      <c r="H5" s="3" t="s">
        <v>282</v>
      </c>
    </row>
    <row r="6" spans="1:8" ht="24.6" x14ac:dyDescent="0.7">
      <c r="A6">
        <v>7</v>
      </c>
      <c r="B6" t="s">
        <v>116</v>
      </c>
      <c r="C6" s="1" t="s">
        <v>284</v>
      </c>
      <c r="D6" s="2" t="s">
        <v>280</v>
      </c>
      <c r="E6" s="5" t="str">
        <f t="shared" si="0"/>
        <v>บริการเกี่ยวกับดนตรี</v>
      </c>
      <c r="F6" s="4" t="s">
        <v>281</v>
      </c>
      <c r="G6" s="5">
        <f t="shared" si="1"/>
        <v>7</v>
      </c>
      <c r="H6" s="3" t="s">
        <v>282</v>
      </c>
    </row>
    <row r="7" spans="1:8" ht="24.6" x14ac:dyDescent="0.7">
      <c r="A7">
        <v>7</v>
      </c>
      <c r="B7" t="s">
        <v>117</v>
      </c>
      <c r="C7" s="1" t="s">
        <v>284</v>
      </c>
      <c r="D7" s="2" t="s">
        <v>280</v>
      </c>
      <c r="E7" s="5" t="str">
        <f t="shared" si="0"/>
        <v>ธุรกิจบันเทิง(อื่นๆ)</v>
      </c>
      <c r="F7" s="4" t="s">
        <v>281</v>
      </c>
      <c r="G7" s="5">
        <f t="shared" si="1"/>
        <v>7</v>
      </c>
      <c r="H7" s="3" t="s">
        <v>282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91C5E-50C4-497F-B7C4-8B4EDFC0C01C}">
  <dimension ref="A1:H4"/>
  <sheetViews>
    <sheetView workbookViewId="0">
      <selection activeCell="C1" sqref="C1:H4"/>
    </sheetView>
  </sheetViews>
  <sheetFormatPr defaultRowHeight="16.8" x14ac:dyDescent="0.4"/>
  <cols>
    <col min="2" max="2" width="22.09765625" customWidth="1"/>
  </cols>
  <sheetData>
    <row r="1" spans="1:8" ht="24.6" x14ac:dyDescent="0.7">
      <c r="A1">
        <v>8</v>
      </c>
      <c r="B1" t="s">
        <v>118</v>
      </c>
      <c r="C1" s="1" t="s">
        <v>284</v>
      </c>
      <c r="D1" s="2" t="s">
        <v>280</v>
      </c>
      <c r="E1" s="5" t="str">
        <f>B1</f>
        <v>โรงพยาบาล, สถานพยาบาล</v>
      </c>
      <c r="F1" s="4" t="s">
        <v>281</v>
      </c>
      <c r="G1" s="5">
        <f>A1</f>
        <v>8</v>
      </c>
      <c r="H1" s="3" t="s">
        <v>282</v>
      </c>
    </row>
    <row r="2" spans="1:8" ht="24.6" x14ac:dyDescent="0.7">
      <c r="A2">
        <v>8</v>
      </c>
      <c r="B2" t="s">
        <v>119</v>
      </c>
      <c r="C2" s="1" t="s">
        <v>284</v>
      </c>
      <c r="D2" s="2" t="s">
        <v>280</v>
      </c>
      <c r="E2" s="5" t="str">
        <f t="shared" ref="E2:E4" si="0">B2</f>
        <v>บริการนวด</v>
      </c>
      <c r="F2" s="4" t="s">
        <v>281</v>
      </c>
      <c r="G2" s="5">
        <f t="shared" ref="G2:G4" si="1">A2</f>
        <v>8</v>
      </c>
      <c r="H2" s="3" t="s">
        <v>282</v>
      </c>
    </row>
    <row r="3" spans="1:8" ht="24.6" x14ac:dyDescent="0.7">
      <c r="A3">
        <v>8</v>
      </c>
      <c r="B3" t="s">
        <v>120</v>
      </c>
      <c r="C3" s="1" t="s">
        <v>284</v>
      </c>
      <c r="D3" s="2" t="s">
        <v>280</v>
      </c>
      <c r="E3" s="5" t="str">
        <f t="shared" si="0"/>
        <v>ทันตกรรม</v>
      </c>
      <c r="F3" s="4" t="s">
        <v>281</v>
      </c>
      <c r="G3" s="5">
        <f t="shared" si="1"/>
        <v>8</v>
      </c>
      <c r="H3" s="3" t="s">
        <v>282</v>
      </c>
    </row>
    <row r="4" spans="1:8" ht="24.6" x14ac:dyDescent="0.7">
      <c r="A4">
        <v>8</v>
      </c>
      <c r="B4" t="s">
        <v>121</v>
      </c>
      <c r="C4" s="1" t="s">
        <v>284</v>
      </c>
      <c r="D4" s="2" t="s">
        <v>280</v>
      </c>
      <c r="E4" s="5" t="str">
        <f t="shared" si="0"/>
        <v>สุขภาพ(อื่นๆ)</v>
      </c>
      <c r="F4" s="4" t="s">
        <v>281</v>
      </c>
      <c r="G4" s="5">
        <f t="shared" si="1"/>
        <v>8</v>
      </c>
      <c r="H4" s="3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รวม</vt:lpstr>
      <vt:lpstr>ผู้เชี่ยวชาญ</vt:lpstr>
      <vt:lpstr>ร้านอาหารและเครื่องดื่ม</vt:lpstr>
      <vt:lpstr>ยานพาหนะ</vt:lpstr>
      <vt:lpstr>อสังหาริมทรัพย์</vt:lpstr>
      <vt:lpstr>การศึกษา</vt:lpstr>
      <vt:lpstr>การท่องเที่ยว</vt:lpstr>
      <vt:lpstr>ธุรกิจบันเทิง</vt:lpstr>
      <vt:lpstr>สุขภาพ</vt:lpstr>
      <vt:lpstr>ความงาม</vt:lpstr>
      <vt:lpstr>องค์กร หรือสถาบัน</vt:lpstr>
      <vt:lpstr>หน่วยงานราชการ</vt:lpstr>
      <vt:lpstr>ธุรกิจบริการ</vt:lpstr>
      <vt:lpstr>ค้าขาย, ร้านค้า</vt:lpstr>
      <vt:lpstr>ธุรกิจในพื้นที่ประเภทอื่น</vt:lpstr>
      <vt:lpstr>องค์กรธุรกิจ, กลุ่มองค์กร</vt:lpstr>
      <vt:lpstr>แบรนด์, ผลิตภัณฑ์</vt:lpstr>
      <vt:lpstr>หนังสือ,นิตยสาร,หนังสือพิมพ์</vt:lpstr>
      <vt:lpstr>ภาพยนตร์</vt:lpstr>
      <vt:lpstr>ดนตรี</vt:lpstr>
      <vt:lpstr>กีฬา</vt:lpstr>
      <vt:lpstr>โทรทัศน์</vt:lpstr>
      <vt:lpstr>เว็บไซต์&amp;บล็อก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ฐนกร ตุงคโสภา</dc:creator>
  <cp:lastModifiedBy>ฐนกร ตุงคโสภา</cp:lastModifiedBy>
  <dcterms:created xsi:type="dcterms:W3CDTF">2024-03-10T09:15:37Z</dcterms:created>
  <dcterms:modified xsi:type="dcterms:W3CDTF">2024-03-10T10:03:15Z</dcterms:modified>
</cp:coreProperties>
</file>