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21E03240-0F16-3547-ADA9-2D889EA59F08}" xr6:coauthVersionLast="47" xr6:coauthVersionMax="47" xr10:uidLastSave="{00000000-0000-0000-0000-000000000000}"/>
  <bookViews>
    <workbookView xWindow="0" yWindow="460" windowWidth="28800" windowHeight="16580" firstSheet="5" activeTab="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Ipsc induction protocol" sheetId="23" r:id="rId9"/>
    <sheet name="Differentiation protocol" sheetId="5" r:id="rId10"/>
    <sheet name="Organoid" sheetId="6" r:id="rId11"/>
    <sheet name="Dissociation protocol" sheetId="7" r:id="rId12"/>
    <sheet name="Enrichment protocol" sheetId="8" r:id="rId13"/>
    <sheet name="Cell suspension" sheetId="9" r:id="rId14"/>
    <sheet name="Library preparation protocol" sheetId="13" r:id="rId15"/>
    <sheet name="Sequencing protocol" sheetId="14" r:id="rId16"/>
    <sheet name="Analysis protocol" sheetId="16" r:id="rId17"/>
    <sheet name="Analysis file" sheetId="17" r:id="rId18"/>
    <sheet name="Sequenc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<sst xmlns="http://schemas.openxmlformats.org/spreadsheetml/2006/main" count="3002" uniqueCount="1461">
  <si>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</si>
  <si>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</si>
  <si>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</si>
  <si>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</si>
  <si>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</si>
  <si>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</si>
  <si>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</si>
  <si>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</si>
  <si>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</si>
  <si>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</si>
  <si>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</si>
  <si>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</si>
  <si>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</si>
  <si>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</si>
  <si>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</si>
  <si>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</si>
  <si>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</si>
  <si>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</si>
  <si>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</si>
  <si>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</si>
  <si>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</si>
  <si>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</si>
  <si>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</si>
  <si>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</si>
  <si>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</si>
  <si>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</si>
  <si>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</si>
  <si>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</si>
  <si>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</si>
  <si>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</si>
  <si>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</si>
  <si>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</si>
  <si>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</si>
  <si>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</si>
  <si>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</si>
  <si>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</si>
  <si>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</si>
  <si>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</si>
  <si>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</si>
  <si>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</si>
  <si>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</si>
  <si>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</si>
  <si>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</si>
  <si>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</si>
  <si>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</si>
  <si>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</si>
  <si>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</si>
  <si>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</si>
  <si>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</si>
  <si>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</si>
  <si>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</si>
  <si>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</si>
  <si>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</si>
  <si>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</si>
  <si>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</si>
  <si>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</si>
  <si>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</si>
  <si>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</si>
  <si>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</si>
  <si>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</si>
  <si>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</si>
  <si>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</si>
  <si>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</si>
  <si>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</si>
  <si>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</si>
  <si>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</si>
  <si>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</si>
  <si>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</si>
  <si>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</si>
  <si>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</si>
  <si>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</si>
  <si>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</si>
  <si>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</si>
  <si>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</si>
  <si>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</si>
  <si>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</si>
  <si>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</si>
  <si>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</si>
  <si>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</si>
  <si>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</si>
  <si>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</si>
  <si>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</si>
  <si>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</si>
  <si>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</si>
  <si>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</si>
  <si>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</si>
  <si>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</si>
  <si>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</si>
  <si>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</si>
  <si>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</si>
  <si>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</si>
  <si>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</si>
  <si>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</si>
  <si>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</si>
  <si>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</si>
  <si>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</si>
  <si>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</si>
  <si>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</si>
  <si>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</si>
  <si>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</si>
  <si>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</si>
  <si>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</si>
  <si>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</si>
  <si>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</si>
  <si>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</si>
  <si>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</si>
  <si>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</si>
  <si>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</si>
  <si>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</si>
  <si>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</si>
  <si>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</si>
  <si>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</si>
  <si>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</si>
  <si>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</si>
  <si>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</si>
  <si>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</si>
  <si>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</si>
  <si>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</si>
  <si>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</si>
  <si>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</si>
  <si>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</si>
  <si>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</si>
  <si>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</si>
  <si>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</si>
  <si>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</si>
  <si>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</si>
  <si>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</si>
  <si>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</si>
  <si>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</si>
  <si>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</si>
  <si>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</si>
  <si>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</si>
  <si>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</si>
  <si>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</si>
  <si>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</si>
  <si>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</si>
  <si>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</si>
  <si>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</si>
  <si>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</si>
  <si>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</si>
  <si>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</si>
  <si>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</si>
  <si>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</si>
  <si>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</si>
  <si>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</si>
  <si>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</si>
  <si>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</si>
  <si>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</si>
  <si>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</si>
  <si>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</si>
  <si>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</si>
  <si>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</si>
  <si>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</si>
  <si>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</si>
  <si>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</si>
  <si>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</si>
  <si>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</si>
  <si>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</si>
  <si>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</si>
  <si>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</si>
  <si>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</si>
  <si>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</si>
  <si>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</si>
  <si>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</si>
  <si>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</si>
  <si>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</si>
  <si>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</si>
  <si>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</si>
  <si>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</si>
  <si>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</si>
  <si>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</si>
  <si>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</si>
  <si>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</si>
  <si>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</si>
  <si>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</si>
  <si>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</si>
  <si>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</si>
  <si>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</si>
  <si>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</si>
  <si>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</si>
  <si>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</si>
  <si>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</si>
  <si>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</si>
  <si>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</si>
  <si>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</si>
  <si>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</si>
  <si>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</si>
  <si>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</si>
  <si>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</si>
  <si>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</si>
  <si>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</si>
  <si>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</si>
  <si>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</si>
  <si>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</si>
  <si>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</si>
  <si>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</si>
  <si>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</si>
  <si>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</si>
  <si>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</si>
  <si>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</si>
  <si>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</si>
  <si>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</si>
  <si>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</si>
  <si>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</si>
  <si>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</si>
  <si>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</si>
  <si>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</si>
  <si>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</si>
  <si>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</si>
  <si>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</si>
  <si>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</si>
  <si>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</si>
  <si>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</si>
  <si>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</si>
  <si>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</si>
  <si>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</si>
  <si>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</si>
  <si>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</si>
  <si>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</si>
  <si>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</si>
  <si>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</si>
  <si>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</si>
  <si>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</si>
  <si>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</si>
  <si>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</si>
  <si>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</si>
  <si>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</si>
  <si>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</si>
  <si>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</si>
  <si>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</si>
  <si>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</si>
  <si>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</si>
  <si>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</si>
  <si>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</si>
  <si>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</si>
  <si>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</si>
  <si>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</si>
  <si>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</si>
  <si>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</si>
  <si>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</si>
  <si>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</si>
  <si>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</si>
  <si>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</si>
  <si>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</si>
  <si>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</si>
  <si>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</si>
  <si>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</si>
  <si>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</si>
  <si>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</si>
  <si>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</si>
  <si>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</si>
  <si>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</si>
  <si>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</si>
  <si>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</si>
  <si>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</si>
  <si>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</si>
  <si>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</si>
  <si>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</si>
  <si>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</si>
  <si>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</si>
  <si>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</si>
  <si>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</si>
  <si>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</si>
  <si>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</si>
  <si>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</si>
  <si>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</si>
  <si>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</si>
  <si>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</si>
  <si>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</si>
  <si>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</si>
  <si>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</si>
  <si>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</si>
  <si>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</si>
  <si>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</si>
  <si>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</si>
  <si>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</si>
  <si>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</si>
  <si>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</si>
  <si>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</si>
  <si>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</si>
  <si>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</si>
  <si>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</si>
  <si>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</si>
  <si>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</si>
  <si>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</si>
  <si>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</si>
  <si>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</si>
  <si>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</si>
  <si>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</si>
  <si>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</si>
  <si>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</si>
  <si>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</si>
  <si>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</si>
  <si>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</si>
  <si>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</si>
  <si>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</si>
  <si>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</si>
  <si>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</si>
  <si>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</si>
  <si>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</si>
  <si>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</si>
  <si>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</si>
  <si>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</si>
  <si>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</si>
  <si>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</si>
  <si>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</si>
  <si>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</si>
  <si>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</si>
  <si>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</si>
  <si>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</si>
  <si>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</si>
  <si>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</si>
  <si>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</si>
  <si>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</si>
  <si>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</si>
  <si>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</si>
  <si>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</si>
  <si>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</si>
  <si>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</si>
  <si>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</si>
  <si>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</si>
  <si>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</si>
  <si>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</si>
  <si>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</si>
  <si>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</si>
  <si>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</si>
  <si>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</si>
  <si>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</si>
  <si>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</si>
  <si>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</si>
  <si>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</si>
  <si>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</si>
  <si>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</si>
  <si>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</si>
  <si>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</si>
  <si>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</si>
  <si>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</si>
  <si>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</si>
  <si>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</si>
  <si>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</si>
  <si>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</si>
  <si>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</si>
  <si>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</si>
  <si>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</si>
  <si>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</si>
  <si>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</si>
  <si>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</si>
  <si>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</si>
  <si>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</si>
  <si>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</si>
  <si>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</si>
  <si>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</si>
  <si>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</si>
  <si>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</si>
  <si>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</si>
  <si>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</si>
  <si>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</si>
  <si>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</si>
  <si>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</si>
  <si>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</si>
  <si>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</si>
  <si>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</si>
  <si>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</si>
  <si>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</si>
  <si>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</si>
  <si>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</si>
  <si>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</si>
  <si>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</si>
  <si>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</si>
  <si>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</si>
  <si>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</si>
  <si>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</si>
  <si>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</si>
  <si>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</si>
  <si>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</si>
  <si>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</si>
  <si>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</si>
  <si>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</si>
  <si>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</si>
  <si>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</si>
  <si>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</si>
  <si>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</si>
  <si>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</si>
  <si>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</si>
  <si>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</si>
  <si>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</si>
  <si>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</si>
  <si>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</si>
  <si>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</si>
  <si>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</si>
  <si>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</si>
  <si>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</si>
  <si>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</si>
  <si>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</si>
  <si>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</si>
  <si>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</si>
  <si>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</si>
  <si>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</si>
  <si>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</si>
  <si>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</si>
  <si>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</si>
  <si>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</si>
  <si>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</si>
  <si>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</si>
  <si>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</si>
  <si>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</si>
  <si>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</si>
  <si>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</si>
  <si>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</si>
  <si>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</si>
  <si>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</si>
  <si>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</si>
  <si>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</si>
  <si>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</si>
  <si>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</si>
  <si>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</si>
  <si>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</si>
  <si>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</si>
  <si>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</si>
  <si>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</si>
  <si>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</si>
  <si>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</si>
  <si>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</si>
  <si>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</si>
  <si>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</si>
  <si>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</si>
  <si>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</si>
  <si>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</si>
  <si>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</si>
  <si>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</si>
  <si>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</si>
  <si>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</si>
  <si>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</si>
  <si>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</si>
  <si>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</si>
  <si>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</si>
  <si>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</si>
  <si>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</si>
  <si>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</si>
  <si>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</si>
  <si>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</si>
  <si>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</si>
  <si>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</si>
  <si>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</si>
  <si>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</si>
  <si>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</si>
  <si>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</si>
  <si>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</si>
  <si>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</si>
  <si>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</si>
  <si>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</si>
  <si>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</si>
  <si>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</si>
  <si>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</si>
  <si>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</si>
  <si>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</si>
  <si>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</si>
  <si>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</si>
  <si>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</si>
  <si>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</si>
  <si>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</si>
  <si>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</si>
  <si>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</si>
  <si>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</si>
  <si>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</si>
  <si>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</si>
  <si>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</si>
  <si>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</si>
  <si>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</si>
  <si>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</si>
  <si>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</si>
  <si>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</si>
  <si>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</si>
  <si>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</si>
  <si>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</si>
  <si>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</si>
  <si>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</si>
  <si>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</si>
  <si>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</si>
  <si>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</si>
  <si>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</si>
  <si>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</si>
  <si>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</si>
  <si>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</si>
  <si>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</si>
  <si>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</si>
  <si>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</si>
  <si>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</si>
  <si>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</si>
  <si>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</si>
  <si>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</si>
  <si>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</si>
  <si>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</si>
  <si>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</si>
  <si>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</si>
  <si>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</si>
  <si>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</si>
  <si>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</si>
  <si>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</si>
  <si>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</si>
  <si>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</si>
  <si>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</si>
  <si>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</si>
  <si>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</si>
  <si>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</si>
  <si>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</si>
  <si>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</si>
  <si>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</si>
  <si>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</si>
  <si>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</si>
  <si>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</si>
  <si>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</si>
  <si>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</si>
  <si>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</si>
  <si>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</si>
  <si>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</si>
  <si>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</si>
  <si>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</si>
  <si>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</si>
  <si>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</si>
  <si>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</si>
  <si>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</si>
  <si>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</si>
  <si>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</si>
  <si>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</si>
  <si>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</si>
  <si>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</si>
  <si>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</si>
  <si>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</si>
  <si>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</si>
  <si>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</si>
  <si>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</si>
  <si>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</si>
  <si>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</si>
  <si>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</si>
  <si>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</si>
  <si>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</si>
  <si>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</si>
  <si>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</si>
  <si>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</si>
  <si>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</si>
  <si>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</si>
  <si>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</si>
  <si>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</si>
  <si>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</si>
  <si>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</si>
  <si>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</si>
  <si>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</si>
  <si>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</si>
  <si>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</si>
  <si>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</si>
  <si>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</si>
  <si>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</si>
  <si>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</si>
  <si>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</si>
  <si>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</si>
  <si>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</si>
  <si>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</si>
  <si>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</si>
  <si>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</si>
  <si>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</si>
  <si>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</si>
  <si>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</si>
  <si>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</si>
  <si>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</si>
  <si>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</si>
  <si>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</si>
  <si>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</si>
  <si>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</si>
  <si>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</si>
  <si>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</si>
  <si>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</si>
  <si>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</si>
  <si>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</si>
  <si>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</si>
  <si>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</si>
  <si>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</si>
  <si>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</si>
  <si>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</si>
  <si>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</si>
  <si>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</si>
  <si>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</si>
  <si>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</si>
  <si>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</si>
  <si>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</si>
  <si>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</si>
  <si>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</si>
  <si>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</si>
  <si>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</si>
  <si>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</si>
  <si>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</si>
  <si>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</si>
  <si>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</si>
  <si>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</si>
  <si>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</si>
  <si>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</si>
  <si>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</si>
  <si>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</si>
  <si>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</si>
  <si>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</si>
  <si>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</si>
  <si>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</si>
  <si>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</si>
  <si>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</si>
  <si>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</si>
  <si>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</si>
  <si>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</si>
  <si>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</si>
  <si>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</si>
  <si>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</si>
  <si>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</si>
  <si>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</si>
  <si>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</si>
  <si>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</si>
  <si>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</si>
  <si>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</si>
  <si>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</si>
  <si>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</si>
  <si>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</si>
  <si>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</si>
  <si>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</si>
  <si>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</si>
  <si>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</si>
  <si>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</si>
  <si>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</si>
  <si>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</si>
  <si>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</si>
  <si>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</si>
  <si>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</si>
  <si>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</si>
  <si>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</si>
  <si>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</si>
  <si>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</si>
  <si>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</si>
  <si>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</si>
  <si>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</si>
  <si>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</si>
  <si>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</si>
  <si>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</si>
  <si>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</si>
  <si>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</si>
  <si>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</si>
  <si>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</si>
  <si>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</si>
  <si>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</si>
  <si>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</si>
  <si>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</si>
  <si>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</si>
  <si>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</si>
  <si>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</si>
  <si>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</si>
  <si>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</si>
  <si>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</si>
  <si>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</si>
  <si>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</si>
  <si>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</si>
  <si>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</si>
  <si>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</si>
  <si>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</si>
  <si>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</si>
  <si>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</si>
  <si>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</si>
  <si>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</si>
  <si>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</si>
  <si>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</si>
  <si>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</si>
  <si>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</si>
  <si>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</si>
  <si>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</si>
  <si>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</si>
  <si>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</si>
  <si>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</si>
  <si>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</si>
  <si>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</si>
  <si>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</si>
  <si>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</si>
  <si>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</si>
  <si>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</si>
  <si>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</si>
  <si>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</si>
  <si>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</si>
  <si>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</si>
  <si>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</si>
  <si>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</si>
  <si>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</si>
  <si>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</si>
  <si>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</si>
  <si>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</si>
  <si>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</si>
  <si>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</si>
  <si>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</si>
  <si>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</si>
  <si>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</si>
  <si>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</si>
  <si>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</si>
  <si>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</si>
  <si>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</si>
  <si>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</si>
  <si>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</si>
  <si>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</si>
  <si>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</si>
  <si>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</si>
  <si>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</si>
  <si>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</si>
  <si>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</si>
  <si>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</si>
  <si>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</si>
  <si>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</si>
  <si>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</si>
  <si>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</si>
  <si>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</si>
  <si>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</si>
  <si>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</si>
  <si>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</si>
  <si>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</si>
  <si>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</si>
  <si>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</si>
  <si>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</si>
  <si>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</si>
  <si>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</si>
  <si>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</si>
  <si>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</si>
  <si>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</si>
  <si>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</si>
  <si>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</si>
  <si>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</si>
  <si>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</si>
  <si>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</si>
  <si>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</si>
  <si>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</si>
  <si>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</si>
  <si>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</si>
  <si>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</si>
  <si>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</si>
  <si>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</si>
  <si>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</si>
  <si>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</si>
  <si>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</si>
  <si>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</si>
  <si>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</si>
  <si>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</si>
  <si>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</si>
  <si>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</si>
  <si>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</si>
  <si>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</si>
  <si>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</si>
  <si>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</si>
  <si>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</si>
  <si>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</si>
  <si>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</si>
  <si>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</si>
  <si>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</si>
  <si>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</si>
  <si>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</si>
  <si>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</si>
  <si>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</si>
  <si>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</si>
  <si>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</si>
  <si>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</si>
  <si>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</si>
  <si>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</si>
  <si>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</si>
  <si>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</si>
  <si>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</si>
  <si>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</si>
  <si>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</si>
  <si>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</si>
  <si>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</si>
  <si>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</si>
  <si>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</si>
  <si>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</si>
  <si>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</si>
  <si>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</si>
  <si>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</si>
  <si>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</si>
  <si>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</si>
  <si>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</si>
  <si>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</si>
  <si>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</si>
  <si>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</si>
  <si>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</si>
  <si>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</si>
  <si>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</si>
  <si>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</si>
  <si>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</si>
  <si>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</si>
  <si>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</si>
  <si>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</si>
  <si>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</si>
  <si>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</si>
  <si>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</si>
  <si>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</si>
  <si>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</si>
  <si>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</si>
  <si>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</si>
  <si>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</si>
  <si>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</si>
  <si>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</si>
  <si>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</si>
  <si>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</si>
  <si>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</si>
  <si>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</si>
  <si>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</si>
  <si>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</si>
  <si>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</si>
  <si>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</si>
  <si>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</si>
  <si>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</si>
  <si>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</si>
  <si>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</si>
  <si>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</si>
  <si>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</si>
  <si>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</si>
  <si>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</si>
  <si>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</si>
  <si>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</si>
  <si>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</si>
  <si>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</si>
  <si>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</si>
  <si>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</si>
  <si>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</si>
  <si>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</si>
  <si>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</si>
  <si>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</si>
  <si>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</si>
  <si>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</si>
  <si>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</si>
  <si>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</si>
  <si>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</si>
  <si>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</si>
  <si>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</si>
  <si>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</si>
  <si>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</si>
  <si>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</si>
  <si>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</si>
  <si>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</si>
  <si>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</si>
  <si>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</si>
  <si>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</si>
  <si>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</si>
  <si>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</si>
  <si>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</si>
  <si>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</si>
  <si>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</si>
  <si>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</si>
  <si>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</si>
  <si>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</si>
  <si>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</si>
  <si>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</si>
  <si>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</si>
  <si>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</si>
  <si>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</si>
  <si>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</si>
  <si>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</si>
  <si>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</si>
  <si>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</si>
  <si>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</si>
  <si>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</si>
  <si>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</si>
  <si>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</si>
  <si>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</si>
  <si>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</si>
  <si>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</si>
  <si>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</si>
  <si>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</si>
  <si>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</si>
  <si>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</si>
  <si>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</si>
  <si>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</si>
  <si>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</si>
  <si>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</si>
  <si>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</si>
  <si>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</si>
  <si>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</si>
  <si>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</si>
  <si>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</si>
  <si>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</si>
  <si>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</si>
  <si>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</si>
  <si>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</si>
  <si>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</si>
  <si>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</si>
  <si>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</si>
  <si>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</si>
  <si>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</si>
  <si>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</si>
  <si>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</si>
  <si>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</si>
  <si>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</si>
  <si>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</si>
  <si>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</si>
  <si>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</si>
  <si>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</si>
  <si>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</si>
  <si>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</si>
  <si>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</si>
  <si>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</si>
  <si>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</si>
  <si>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</si>
  <si>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</si>
  <si>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</si>
  <si>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</si>
  <si>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</si>
  <si>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</si>
  <si>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</si>
  <si>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</si>
  <si>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</si>
  <si>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</si>
  <si>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</si>
  <si>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</si>
  <si>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</si>
  <si>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</si>
  <si>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</si>
  <si>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</si>
  <si>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</si>
  <si>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</si>
  <si>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</si>
  <si>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</si>
  <si>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</si>
  <si>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</si>
  <si>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</si>
  <si>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</si>
  <si>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</si>
  <si>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</si>
  <si>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</si>
  <si>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</si>
  <si>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</si>
  <si>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</si>
  <si>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</si>
  <si>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</si>
  <si>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</si>
  <si>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</si>
  <si>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</si>
  <si>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</si>
  <si>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</si>
  <si>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</si>
  <si>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</si>
  <si>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</si>
  <si>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</si>
  <si>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</si>
  <si>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</si>
  <si>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</si>
  <si>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</si>
  <si>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</si>
  <si>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</si>
  <si>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</si>
  <si>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</si>
  <si>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</si>
  <si>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</si>
  <si>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</si>
  <si>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</si>
  <si>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</si>
  <si>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</si>
  <si>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</si>
  <si>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</si>
  <si>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</si>
  <si>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</si>
  <si>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</si>
  <si>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</si>
  <si>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</si>
  <si>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</si>
  <si>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</si>
  <si>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</si>
  <si>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</si>
  <si>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</si>
  <si>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</si>
  <si>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</si>
  <si>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</si>
  <si>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</si>
  <si>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</si>
  <si>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</si>
  <si>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</si>
  <si>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</si>
  <si>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</si>
  <si>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</si>
  <si>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</si>
  <si>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</si>
  <si>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</si>
  <si>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</si>
  <si>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</si>
  <si>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</si>
  <si>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</si>
  <si>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</si>
  <si>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</si>
  <si>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</si>
  <si>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</si>
  <si>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</si>
  <si>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</si>
  <si>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</si>
  <si>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</si>
  <si>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</si>
  <si>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</si>
  <si>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</si>
  <si>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</si>
  <si>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</si>
  <si>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</si>
  <si>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</si>
  <si>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</si>
  <si>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</si>
  <si>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</si>
  <si>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</si>
  <si>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</si>
  <si>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</si>
  <si>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</si>
  <si>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</si>
  <si>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</si>
  <si>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</si>
  <si>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</si>
  <si>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</si>
  <si>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</si>
  <si>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</si>
  <si>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</si>
  <si>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</si>
  <si>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</si>
  <si>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</si>
  <si>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</si>
  <si>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</si>
  <si>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</si>
  <si>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</si>
  <si>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</si>
  <si>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</si>
  <si>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</si>
  <si>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</si>
  <si>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</si>
  <si>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</si>
  <si>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</si>
  <si>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</si>
  <si>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</si>
  <si>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</si>
  <si>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</si>
  <si>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</si>
  <si>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</si>
  <si>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</si>
  <si>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</si>
  <si>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</si>
  <si>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</si>
  <si>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</si>
  <si>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</si>
  <si>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</si>
  <si>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</si>
  <si>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</si>
  <si>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</si>
  <si>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</si>
  <si>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</si>
  <si>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</si>
  <si>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</si>
  <si>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</si>
  <si>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</si>
  <si>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</si>
  <si>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</si>
  <si>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</si>
  <si>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</si>
  <si>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</si>
  <si>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</si>
  <si>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</si>
  <si>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</si>
  <si>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</si>
  <si>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</si>
  <si>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</si>
  <si>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</si>
  <si>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</si>
  <si>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</si>
  <si>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</si>
  <si>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</si>
  <si>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</si>
  <si>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</si>
  <si>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</si>
  <si>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</si>
  <si>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</si>
  <si>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</si>
  <si>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</si>
  <si>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</si>
  <si>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</si>
  <si>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</si>
  <si>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</si>
  <si>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</si>
  <si>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</si>
  <si>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</si>
  <si>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</si>
  <si>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</si>
  <si>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</si>
  <si>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</si>
  <si>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</si>
  <si>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</si>
  <si>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</si>
  <si>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</si>
  <si>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</si>
  <si>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</si>
  <si>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</si>
  <si>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</si>
  <si>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</si>
  <si>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</si>
  <si>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</si>
  <si>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</si>
  <si>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</si>
  <si>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</si>
  <si>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</si>
  <si>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</si>
  <si>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</si>
  <si>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</si>
  <si>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</si>
  <si>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</si>
  <si>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</si>
  <si>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</si>
  <si>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</si>
  <si>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</si>
  <si>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</si>
  <si>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</si>
  <si>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</si>
  <si>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</si>
  <si>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</si>
  <si>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</si>
  <si>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</si>
  <si>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</si>
  <si>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</si>
  <si>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</si>
  <si>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</si>
  <si>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</si>
  <si>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</si>
  <si>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</si>
  <si>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</si>
  <si>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</si>
  <si>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</si>
  <si>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</si>
  <si>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</si>
  <si>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</si>
  <si>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</si>
  <si>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</si>
  <si>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</si>
  <si>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</si>
  <si>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</si>
  <si>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</si>
  <si>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</si>
  <si>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</si>
  <si>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</si>
  <si>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</si>
  <si>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</si>
  <si>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</si>
  <si>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</si>
  <si>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</si>
  <si>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</si>
  <si>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</si>
  <si>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</si>
  <si>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</si>
  <si>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</si>
  <si>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</si>
  <si>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</si>
  <si>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</si>
  <si>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</si>
  <si>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</si>
  <si>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</si>
  <si>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</si>
  <si>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</si>
  <si>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</si>
  <si>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</si>
  <si>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</si>
  <si>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</si>
  <si>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</si>
  <si>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</si>
  <si>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</si>
  <si>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</si>
  <si>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</si>
  <si>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</si>
  <si>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</si>
  <si>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</si>
  <si>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</si>
  <si>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</si>
  <si>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</si>
  <si>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</si>
  <si>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</si>
  <si>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</si>
  <si>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</si>
  <si>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</si>
  <si>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</si>
  <si>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</si>
  <si>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</si>
  <si>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</si>
  <si>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</si>
  <si>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</si>
  <si>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</si>
  <si>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</si>
  <si>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</si>
  <si>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</si>
  <si>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</si>
  <si>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</si>
  <si>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</si>
  <si>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</si>
  <si>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</si>
  <si>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</si>
  <si>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</si>
  <si>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</si>
  <si>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</si>
  <si>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</si>
  <si>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</si>
  <si>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</si>
  <si>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</si>
  <si>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</si>
  <si>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</si>
  <si>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</si>
  <si>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</si>
  <si>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</si>
  <si>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</si>
  <si>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</si>
  <si>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</si>
  <si>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</si>
  <si>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</si>
  <si>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</si>
  <si>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</si>
  <si>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</si>
  <si>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</si>
  <si>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</si>
  <si>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</si>
  <si>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</si>
  <si>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</si>
  <si>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</si>
  <si>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</si>
  <si>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</si>
  <si>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</si>
  <si>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</si>
  <si>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</si>
  <si>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</si>
  <si>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</si>
  <si>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</si>
  <si>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</si>
  <si>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</si>
  <si>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</si>
  <si>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</si>
  <si>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</si>
  <si>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</si>
  <si>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</si>
  <si>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</si>
  <si>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</si>
  <si>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</si>
  <si>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</si>
  <si>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</si>
  <si>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</si>
  <si>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</si>
  <si>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</si>
  <si>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</si>
  <si>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</si>
  <si>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</si>
  <si>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</si>
  <si>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</si>
  <si>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</si>
  <si>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</si>
  <si>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</si>
  <si>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</si>
  <si>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</si>
  <si>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</si>
  <si>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</si>
  <si>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</si>
  <si>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</si>
  <si>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</si>
  <si>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</si>
  <si>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</si>
  <si>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</si>
  <si>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</si>
  <si>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</si>
  <si>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</si>
  <si>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</si>
  <si>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</si>
  <si>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</si>
  <si>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</si>
  <si>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</si>
  <si>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</si>
  <si>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</si>
  <si>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</si>
  <si>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</si>
  <si>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</si>
  <si>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</si>
  <si>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</si>
  <si>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</si>
  <si>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</si>
  <si>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</si>
  <si>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</si>
  <si>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</si>
  <si>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</si>
  <si>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</si>
  <si>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</si>
  <si>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</si>
  <si>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</si>
  <si>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</si>
  <si>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</si>
  <si>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</si>
  <si>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</si>
  <si>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</si>
  <si>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</si>
  <si>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</si>
  <si>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</si>
  <si>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</si>
  <si>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</si>
  <si>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</si>
  <si>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</si>
  <si>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</si>
  <si>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</si>
  <si>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</si>
  <si>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</si>
  <si>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</si>
  <si>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</si>
  <si>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</si>
  <si>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</si>
  <si>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</si>
  <si>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</si>
  <si>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</si>
  <si>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</si>
  <si>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</si>
  <si>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</si>
  <si>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</si>
  <si>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</si>
  <si>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</si>
  <si>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</si>
  <si>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</si>
  <si>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</si>
  <si>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</si>
  <si>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</si>
  <si>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</si>
  <si>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</si>
  <si>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</si>
  <si>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</si>
  <si>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</si>
  <si>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</si>
  <si>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</si>
  <si>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</si>
  <si>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</si>
  <si>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</si>
  <si>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</si>
  <si>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</si>
  <si>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</si>
  <si>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</si>
  <si>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</si>
  <si>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</si>
  <si>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</si>
  <si>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</si>
  <si>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</si>
  <si>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</si>
  <si>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</si>
  <si>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</si>
  <si>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</si>
  <si>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</si>
  <si>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</si>
  <si>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</si>
  <si>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</si>
  <si>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</si>
  <si>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</si>
  <si>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</si>
  <si>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</si>
  <si>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</si>
  <si>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</si>
  <si>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</si>
  <si>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</si>
  <si>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</si>
  <si>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</si>
  <si>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</si>
  <si>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</si>
  <si>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</si>
  <si>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</si>
  <si>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</si>
  <si>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</si>
  <si>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</si>
  <si>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</si>
  <si>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</si>
  <si>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</si>
  <si>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</si>
  <si>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</si>
  <si>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</si>
  <si>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</si>
  <si>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</si>
  <si>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</si>
  <si>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</si>
  <si>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</si>
  <si>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</si>
  <si>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</si>
  <si>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</si>
  <si>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</si>
  <si>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</si>
  <si>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</si>
  <si>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</si>
  <si>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</si>
  <si>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</si>
  <si>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</si>
  <si>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</si>
  <si>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</si>
  <si>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</si>
  <si>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</si>
  <si>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</si>
  <si>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</si>
  <si>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</si>
  <si>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</si>
  <si>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</si>
  <si>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</si>
  <si>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</si>
  <si>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</si>
  <si>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</si>
  <si>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</si>
  <si>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</si>
  <si>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</si>
  <si>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</si>
  <si>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</si>
  <si>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</si>
  <si>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</si>
  <si>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</si>
  <si>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</si>
  <si>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</si>
  <si>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</si>
  <si>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</si>
  <si>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</si>
  <si>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</si>
  <si>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</si>
  <si>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</si>
  <si>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</si>
  <si>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</si>
  <si>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</si>
  <si>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</si>
  <si>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ipsc_induction_protocol</t>
  </si>
  <si>
    <t>IPSC INDUCTION PROTOCOL NAME</t>
  </si>
  <si>
    <t>IPSC INDUCTION PROTOCOL DESCRIPTION</t>
  </si>
  <si>
    <t>INDUCTION METHOD (Required)</t>
  </si>
  <si>
    <t>REPROGRAMMING FACTORS</t>
  </si>
  <si>
    <t>INDUCTION KIT - RETAIL NAME</t>
  </si>
  <si>
    <t>INDUCTION KIT - CATALOG NUMBER</t>
  </si>
  <si>
    <t>INDUCTION KIT - MANUFACTURER</t>
  </si>
  <si>
    <t>INDUCTION KIT - BATCH/LOT NUMBER</t>
  </si>
  <si>
    <t>INDUCTION KIT - EXPIRY DATE</t>
  </si>
  <si>
    <t>INDUCTION KIT - TITER</t>
  </si>
  <si>
    <t>PLURIPOTENCY TEST</t>
  </si>
  <si>
    <t>PERCENT PLURIPOTENCY</t>
  </si>
  <si>
    <t>PLURIPOTENT VECTOR REMOVED</t>
  </si>
  <si>
    <t>Induction method applied to primary cell culture to induce pluripotent stem cell generation.</t>
  </si>
  <si>
    <t>Reprogramming factors added to primary cell culture to induce pluripotency.</t>
  </si>
  <si>
    <t>Description of how pluripotency was tested in induced pluripotent stem cells.</t>
  </si>
  <si>
    <t>Percent of iPSCs that passed the pluripotency test.</t>
  </si>
  <si>
    <t>Whether a viral vector was removed after induction.</t>
  </si>
  <si>
    <t xml:space="preserve"> For example: Should be one of: lentivirus, sendai virus, Gun particle, piggyBac transposon, miRNA viral, adenovirus, cre-loxP, plasmid, or retroviral.</t>
  </si>
  <si>
    <t xml:space="preserve"> For example: POU5F1; SOX2; KLF4; c-MYC</t>
  </si>
  <si>
    <t xml:space="preserve"> For example: Teratoma formation; PluriTest; Rt-PCR</t>
  </si>
  <si>
    <t xml:space="preserve"> For example: 97.2</t>
  </si>
  <si>
    <t xml:space="preserve"> For example: Should be one of: yes, no, or unknown.</t>
  </si>
  <si>
    <t>ipsc_induction_protocol.protocol_core.protocol_name</t>
  </si>
  <si>
    <t>ipsc_induction_protocol.protocol_core.protocol_description</t>
  </si>
  <si>
    <t>ipsc_induction_protocol.protocol_core.publication_doi</t>
  </si>
  <si>
    <t>ipsc_induction_protocol.protocol_core.protocols_io_doi</t>
  </si>
  <si>
    <t>ipsc_induction_protocol.protocol_core.document</t>
  </si>
  <si>
    <t>ipsc_induction_protocol.method</t>
  </si>
  <si>
    <t>ipsc_induction_protocol.reprogramming_factors</t>
  </si>
  <si>
    <t>ipsc_induction_protocol.ipsc_induction_kit.retail_name</t>
  </si>
  <si>
    <t>ipsc_induction_protocol.ipsc_induction_kit.catalog_number</t>
  </si>
  <si>
    <t>ipsc_induction_protocol.ipsc_induction_kit.manufacturer</t>
  </si>
  <si>
    <t>ipsc_induction_protocol.ipsc_induction_kit.lot_number</t>
  </si>
  <si>
    <t>ipsc_induction_protocol.ipsc_induction_kit.expiry_date</t>
  </si>
  <si>
    <t>ipsc_induction_protocol.ipsc_induction_kit.kit_titer</t>
  </si>
  <si>
    <t>ipsc_induction_protocol.pluripotency_test</t>
  </si>
  <si>
    <t>ipsc_induction_protocol.percent_pluripotency</t>
  </si>
  <si>
    <t>ipsc_induction_protocol.pluripotency_vector_removed</t>
  </si>
  <si>
    <t>ipsc induction.</t>
  </si>
  <si>
    <t>sendai virus</t>
  </si>
  <si>
    <t>dissociation_protocol_cell_line</t>
  </si>
  <si>
    <t>enrichment_protocol_cell_line</t>
  </si>
  <si>
    <t>Cell line dissociation.</t>
  </si>
  <si>
    <t>Cell line enrichment.</t>
  </si>
  <si>
    <t>dissociation_protocol_cell_line_1</t>
  </si>
  <si>
    <t>dissociation_protocol_cell_line_2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</si>
</sst>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4">
    <xf numFmtId="0" fontId="0" fillId="0" borderId="0"/>
    <xf numFmtId="0" fontId="23" fillId="0" borderId="0" applyNumberFormat="0" applyFill="0" applyBorder="0" applyAlignment="0" applyProtection="0"/>
    <xf numFmtId="0" fontId="25" fillId="0" borderId="3"/>
    <xf numFmtId="0" fontId="6" fillId="0" borderId="3"/>
  </cellStyleXfs>
  <cellXfs count="105">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24" fillId="4" borderId="3" xfId="3" applyFont="1" applyFill="1" applyAlignment="1">
      <alignment vertical="center"/>
    </xf>
    <xf numFmtId="0" fontId="6" fillId="0" borderId="3" xfId="3"/>
    <xf numFmtId="0" fontId="26" fillId="0" borderId="3" xfId="3" applyFont="1" applyAlignment="1">
      <alignment vertical="top" wrapText="1"/>
    </xf>
    <xf numFmtId="0" fontId="24" fillId="4" borderId="0" xfId="0" applyFont="1" applyFill="1" applyAlignment="1">
      <alignment vertical="center"/>
    </xf>
    <xf numFmtId="0" fontId="26" fillId="0" borderId="0" xfId="0" applyFont="1" applyAlignment="1">
      <alignment vertical="top" wrapText="1"/>
    </xf>
  </cellXfs>
  <cellStyles count="4">
    <cellStyle name="Hyperlink" xfId="1" builtinId="8"/>
    <cellStyle name="Normal" xfId="0" builtinId="0"/>
    <cellStyle name="Normal 2" xfId="2" xr:uid="{6F1081AD-10E4-7645-8C1E-01011B88EC91}"/>
    <cellStyle name="Normal 3" xfId="3" xr:uid="{0640203A-DDF9-B847-BC81-9F7D7DB4DA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1259</v>
      </c>
      <c r="B1" s="65" t="s">
        <v>1260</v>
      </c>
      <c r="C1" s="65" t="s">
        <v>1261</v>
      </c>
      <c r="D1" s="65" t="s">
        <v>1262</v>
      </c>
      <c r="E1" s="65" t="s">
        <v>1263</v>
      </c>
      <c r="F1" s="65" t="s">
        <v>1264</v>
      </c>
      <c r="G1" s="65" t="s">
        <v>1265</v>
      </c>
      <c r="H1" s="65" t="s">
        <v>1266</v>
      </c>
      <c r="I1" s="65" t="s">
        <v>1267</v>
      </c>
      <c r="J1" s="66" t="s">
        <v>1268</v>
      </c>
      <c r="K1" s="66" t="s">
        <v>1269</v>
      </c>
      <c r="L1" s="65" t="s">
        <v>804</v>
      </c>
    </row>
    <row r="2" spans="1:12" ht="85">
      <c r="A2" s="68" t="s">
        <v>1270</v>
      </c>
      <c r="B2" s="68" t="s">
        <v>1271</v>
      </c>
      <c r="C2" s="68" t="s">
        <v>1272</v>
      </c>
      <c r="D2" s="68" t="s">
        <v>1273</v>
      </c>
      <c r="E2" s="68" t="s">
        <v>1274</v>
      </c>
      <c r="F2" s="68" t="s">
        <v>1275</v>
      </c>
      <c r="G2" s="68" t="s">
        <v>1276</v>
      </c>
      <c r="H2" s="68" t="s">
        <v>1277</v>
      </c>
      <c r="I2" s="68" t="s">
        <v>1278</v>
      </c>
      <c r="J2" s="68" t="s">
        <v>1279</v>
      </c>
      <c r="K2" s="68" t="s">
        <v>1280</v>
      </c>
      <c r="L2" s="68" t="s">
        <v>1281</v>
      </c>
    </row>
    <row r="3" spans="1:12" ht="102">
      <c r="A3" s="68" t="s">
        <v>1282</v>
      </c>
      <c r="B3" s="68" t="s">
        <v>1283</v>
      </c>
      <c r="C3" s="68" t="s">
        <v>1284</v>
      </c>
      <c r="D3" s="68" t="s">
        <v>1285</v>
      </c>
      <c r="E3" s="68" t="s">
        <v>1286</v>
      </c>
      <c r="F3" s="68" t="s">
        <v>1287</v>
      </c>
      <c r="G3" s="68" t="s">
        <v>1288</v>
      </c>
      <c r="H3" s="68" t="s">
        <v>1289</v>
      </c>
      <c r="I3" s="68" t="s">
        <v>1290</v>
      </c>
      <c r="J3" s="68" t="s">
        <v>1291</v>
      </c>
      <c r="K3" s="68" t="s">
        <v>1292</v>
      </c>
      <c r="L3" s="68" t="s">
        <v>1293</v>
      </c>
    </row>
    <row r="4" spans="1:12">
      <c r="A4" s="67" t="s">
        <v>1294</v>
      </c>
      <c r="B4" s="67" t="s">
        <v>1295</v>
      </c>
      <c r="C4" s="67" t="s">
        <v>1296</v>
      </c>
      <c r="D4" s="67" t="s">
        <v>1297</v>
      </c>
      <c r="E4" s="67" t="s">
        <v>1298</v>
      </c>
      <c r="F4" s="67" t="s">
        <v>1299</v>
      </c>
      <c r="G4" s="67" t="s">
        <v>1300</v>
      </c>
      <c r="H4" s="67" t="s">
        <v>1301</v>
      </c>
      <c r="I4" s="67" t="s">
        <v>1302</v>
      </c>
      <c r="J4" s="67" t="s">
        <v>1303</v>
      </c>
      <c r="K4" s="67" t="s">
        <v>1304</v>
      </c>
      <c r="L4" s="67" t="s">
        <v>1305</v>
      </c>
    </row>
    <row r="5" spans="1:12" ht="30" customHeight="1">
      <c r="A5" s="65" t="s">
        <v>259</v>
      </c>
      <c r="B5" s="65"/>
      <c r="C5" s="65"/>
      <c r="D5" s="65"/>
      <c r="E5" s="65"/>
      <c r="F5" s="65"/>
      <c r="G5" s="65"/>
      <c r="H5" s="65"/>
      <c r="I5" s="65"/>
      <c r="J5" s="65"/>
      <c r="K5" s="65"/>
      <c r="L5" s="65"/>
    </row>
    <row r="6" spans="1:12" ht="18">
      <c r="A6" s="67" t="s">
        <v>1388</v>
      </c>
      <c r="B6" s="70" t="s">
        <v>1368</v>
      </c>
      <c r="C6" s="67" t="s">
        <v>1389</v>
      </c>
      <c r="E6" s="78" t="s">
        <v>1391</v>
      </c>
      <c r="H6" s="90" t="s">
        <v>1390</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3"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4"/>
  <sheetViews>
    <sheetView topLeftCell="A2" workbookViewId="0">
      <selection activeCell="A8" sqref="A8"/>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64">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15" customHeight="1">
      <c r="A7" t="s">
        <v>1459</v>
      </c>
      <c r="B7" s="56" t="s">
        <v>1455</v>
      </c>
      <c r="C7" s="7" t="s">
        <v>1457</v>
      </c>
      <c r="G7" s="28" t="s">
        <v>756</v>
      </c>
      <c r="H7" s="21" t="s">
        <v>757</v>
      </c>
      <c r="I7" s="28" t="s">
        <v>756</v>
      </c>
      <c r="J7" s="20"/>
    </row>
    <row r="8" spans="1:26" s="56" customFormat="1" ht="15" customHeight="1">
      <c r="A8" s="56" t="s">
        <v>1460</v>
      </c>
      <c r="B8" s="56" t="s">
        <v>1455</v>
      </c>
      <c r="C8" s="7" t="s">
        <v>1457</v>
      </c>
      <c r="G8" s="28" t="s">
        <v>756</v>
      </c>
      <c r="H8" s="21" t="s">
        <v>757</v>
      </c>
      <c r="I8" s="28" t="s">
        <v>756</v>
      </c>
      <c r="J8" s="20"/>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9" sqref="A6: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758</v>
      </c>
      <c r="C1" s="1" t="s">
        <v>759</v>
      </c>
      <c r="D1" s="1" t="s">
        <v>277</v>
      </c>
      <c r="E1" s="1" t="s">
        <v>278</v>
      </c>
      <c r="F1" s="1" t="s">
        <v>279</v>
      </c>
      <c r="G1" s="1" t="s">
        <v>760</v>
      </c>
      <c r="H1" s="1" t="s">
        <v>761</v>
      </c>
      <c r="I1" s="1" t="s">
        <v>762</v>
      </c>
      <c r="J1" s="1" t="s">
        <v>763</v>
      </c>
      <c r="K1" s="1" t="s">
        <v>764</v>
      </c>
      <c r="L1" s="1" t="s">
        <v>765</v>
      </c>
    </row>
    <row r="2" spans="1:26" ht="306">
      <c r="A2" s="2" t="s">
        <v>289</v>
      </c>
      <c r="B2" s="2" t="s">
        <v>290</v>
      </c>
      <c r="C2" s="2" t="s">
        <v>291</v>
      </c>
      <c r="D2" s="2" t="s">
        <v>292</v>
      </c>
      <c r="E2" s="2" t="s">
        <v>293</v>
      </c>
      <c r="F2" s="2" t="s">
        <v>294</v>
      </c>
      <c r="G2" s="2" t="s">
        <v>125</v>
      </c>
      <c r="H2" s="2" t="s">
        <v>88</v>
      </c>
      <c r="I2" s="2" t="s">
        <v>89</v>
      </c>
      <c r="J2" s="2" t="s">
        <v>766</v>
      </c>
      <c r="K2" s="2" t="s">
        <v>767</v>
      </c>
      <c r="L2" s="2" t="s">
        <v>768</v>
      </c>
    </row>
    <row r="3" spans="1:26" ht="136">
      <c r="A3" s="2" t="s">
        <v>301</v>
      </c>
      <c r="B3" s="2"/>
      <c r="C3" s="2"/>
      <c r="D3" s="2" t="s">
        <v>302</v>
      </c>
      <c r="E3" s="2" t="s">
        <v>303</v>
      </c>
      <c r="F3" s="2" t="s">
        <v>304</v>
      </c>
      <c r="G3" s="2" t="s">
        <v>178</v>
      </c>
      <c r="H3" s="2" t="s">
        <v>179</v>
      </c>
      <c r="I3" s="2" t="s">
        <v>178</v>
      </c>
      <c r="J3" s="2" t="s">
        <v>769</v>
      </c>
      <c r="K3" s="2" t="s">
        <v>770</v>
      </c>
      <c r="L3" s="2" t="s">
        <v>771</v>
      </c>
    </row>
    <row r="4" spans="1:26" hidden="1">
      <c r="A4" s="3" t="s">
        <v>621</v>
      </c>
      <c r="B4" s="3" t="s">
        <v>772</v>
      </c>
      <c r="C4" s="3" t="s">
        <v>773</v>
      </c>
      <c r="D4" s="3" t="s">
        <v>774</v>
      </c>
      <c r="E4" s="3" t="s">
        <v>775</v>
      </c>
      <c r="F4" s="3" t="s">
        <v>776</v>
      </c>
      <c r="G4" s="3" t="s">
        <v>777</v>
      </c>
      <c r="H4" s="3" t="s">
        <v>778</v>
      </c>
      <c r="I4" s="3" t="s">
        <v>779</v>
      </c>
      <c r="J4" s="3" t="s">
        <v>780</v>
      </c>
      <c r="K4" s="3" t="s">
        <v>781</v>
      </c>
      <c r="L4" s="3" t="s">
        <v>782</v>
      </c>
    </row>
    <row r="5" spans="1:26" ht="30" customHeight="1">
      <c r="A5" s="1" t="s">
        <v>259</v>
      </c>
      <c r="B5" s="1"/>
      <c r="C5" s="1"/>
      <c r="D5" s="1"/>
      <c r="E5" s="1"/>
      <c r="F5" s="1"/>
      <c r="G5" s="1"/>
      <c r="H5" s="1"/>
      <c r="I5" s="1"/>
      <c r="J5" s="1"/>
      <c r="K5" s="1"/>
      <c r="L5" s="1"/>
    </row>
    <row r="6" spans="1:26" ht="64">
      <c r="A6" s="18" t="s">
        <v>783</v>
      </c>
      <c r="B6" s="18" t="s">
        <v>784</v>
      </c>
      <c r="C6" s="19" t="s">
        <v>785</v>
      </c>
      <c r="D6" s="20"/>
      <c r="E6" s="20"/>
      <c r="F6" s="20"/>
      <c r="G6" s="18" t="s">
        <v>786</v>
      </c>
      <c r="H6" s="21" t="s">
        <v>787</v>
      </c>
      <c r="I6" s="18" t="s">
        <v>786</v>
      </c>
      <c r="J6" s="20"/>
      <c r="K6" s="20"/>
      <c r="L6" s="28">
        <v>100</v>
      </c>
      <c r="M6" s="20"/>
      <c r="N6" s="20"/>
      <c r="O6" s="20"/>
      <c r="P6" s="20"/>
      <c r="Q6" s="20"/>
      <c r="R6" s="20"/>
      <c r="S6" s="20"/>
      <c r="T6" s="20"/>
      <c r="U6" s="20"/>
      <c r="V6" s="20"/>
      <c r="W6" s="20"/>
      <c r="X6" s="20"/>
      <c r="Y6" s="20"/>
      <c r="Z6" s="20"/>
    </row>
    <row r="7" spans="1:26" ht="80">
      <c r="A7" s="18" t="s">
        <v>788</v>
      </c>
      <c r="B7" s="18" t="s">
        <v>789</v>
      </c>
      <c r="C7" s="31" t="s">
        <v>790</v>
      </c>
      <c r="G7" s="18" t="s">
        <v>791</v>
      </c>
      <c r="H7" s="21" t="s">
        <v>792</v>
      </c>
      <c r="I7" s="18" t="s">
        <v>791</v>
      </c>
      <c r="J7" s="18" t="s">
        <v>793</v>
      </c>
    </row>
    <row r="8" spans="1:26" ht="80">
      <c r="A8" s="18" t="s">
        <v>794</v>
      </c>
      <c r="B8" s="18" t="s">
        <v>795</v>
      </c>
      <c r="C8" s="31" t="s">
        <v>796</v>
      </c>
      <c r="G8" s="18" t="s">
        <v>791</v>
      </c>
      <c r="H8" s="21" t="s">
        <v>792</v>
      </c>
      <c r="I8" s="18" t="s">
        <v>791</v>
      </c>
      <c r="J8" s="18" t="s">
        <v>797</v>
      </c>
    </row>
    <row r="9" spans="1:26" ht="15.75" customHeight="1">
      <c r="A9" s="20" t="s">
        <v>1456</v>
      </c>
      <c r="B9" s="20" t="s">
        <v>1456</v>
      </c>
      <c r="C9" s="7" t="s">
        <v>1458</v>
      </c>
      <c r="G9" s="20" t="s">
        <v>791</v>
      </c>
      <c r="H9" s="21" t="s">
        <v>792</v>
      </c>
      <c r="I9" s="20" t="s">
        <v>791</v>
      </c>
      <c r="J9" s="20" t="s">
        <v>797</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Q2" workbookViewId="0">
      <selection activeCell="AT11" sqref="AS6:AT11"/>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798</v>
      </c>
      <c r="B1" s="1" t="s">
        <v>799</v>
      </c>
      <c r="C1" s="1" t="s">
        <v>800</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801</v>
      </c>
      <c r="AD1" s="1" t="s">
        <v>802</v>
      </c>
      <c r="AE1" s="1" t="s">
        <v>803</v>
      </c>
      <c r="AF1" s="1" t="s">
        <v>804</v>
      </c>
      <c r="AG1" s="1" t="s">
        <v>805</v>
      </c>
      <c r="AH1" s="1" t="s">
        <v>806</v>
      </c>
      <c r="AI1" s="1" t="s">
        <v>807</v>
      </c>
      <c r="AJ1" s="1" t="s">
        <v>56</v>
      </c>
      <c r="AK1" s="1" t="s">
        <v>57</v>
      </c>
      <c r="AL1" s="1" t="s">
        <v>58</v>
      </c>
      <c r="AM1" s="1" t="s">
        <v>59</v>
      </c>
      <c r="AN1" s="1" t="s">
        <v>60</v>
      </c>
      <c r="AO1" s="32" t="s">
        <v>447</v>
      </c>
      <c r="AP1" s="32" t="s">
        <v>808</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809</v>
      </c>
      <c r="AA2" s="2" t="s">
        <v>88</v>
      </c>
      <c r="AB2" s="2" t="s">
        <v>89</v>
      </c>
      <c r="AC2" s="2" t="s">
        <v>810</v>
      </c>
      <c r="AD2" s="2" t="s">
        <v>88</v>
      </c>
      <c r="AE2" s="2" t="s">
        <v>89</v>
      </c>
      <c r="AF2" s="2" t="s">
        <v>811</v>
      </c>
      <c r="AG2" s="2" t="s">
        <v>812</v>
      </c>
      <c r="AH2" s="2" t="s">
        <v>813</v>
      </c>
      <c r="AI2" s="2" t="s">
        <v>814</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815</v>
      </c>
      <c r="AD3" s="2" t="s">
        <v>549</v>
      </c>
      <c r="AE3" s="2" t="s">
        <v>548</v>
      </c>
      <c r="AF3" s="2" t="s">
        <v>816</v>
      </c>
      <c r="AG3" s="2" t="s">
        <v>817</v>
      </c>
      <c r="AH3" s="2" t="s">
        <v>818</v>
      </c>
      <c r="AI3" s="2" t="s">
        <v>819</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820</v>
      </c>
      <c r="B4" s="3" t="s">
        <v>821</v>
      </c>
      <c r="C4" s="3" t="s">
        <v>822</v>
      </c>
      <c r="D4" s="3" t="s">
        <v>823</v>
      </c>
      <c r="E4" s="3" t="s">
        <v>824</v>
      </c>
      <c r="F4" s="3" t="s">
        <v>825</v>
      </c>
      <c r="G4" s="3" t="s">
        <v>826</v>
      </c>
      <c r="H4" s="3" t="s">
        <v>827</v>
      </c>
      <c r="I4" s="3" t="s">
        <v>828</v>
      </c>
      <c r="J4" s="3" t="s">
        <v>829</v>
      </c>
      <c r="K4" s="3" t="s">
        <v>830</v>
      </c>
      <c r="L4" s="3" t="s">
        <v>831</v>
      </c>
      <c r="M4" s="3" t="s">
        <v>832</v>
      </c>
      <c r="N4" s="3" t="s">
        <v>833</v>
      </c>
      <c r="O4" s="3" t="s">
        <v>834</v>
      </c>
      <c r="P4" s="3" t="s">
        <v>835</v>
      </c>
      <c r="Q4" s="3" t="s">
        <v>836</v>
      </c>
      <c r="R4" s="3" t="s">
        <v>837</v>
      </c>
      <c r="S4" s="3" t="s">
        <v>838</v>
      </c>
      <c r="T4" s="3" t="s">
        <v>839</v>
      </c>
      <c r="U4" s="3" t="s">
        <v>840</v>
      </c>
      <c r="V4" s="3" t="s">
        <v>841</v>
      </c>
      <c r="W4" s="3" t="s">
        <v>842</v>
      </c>
      <c r="X4" s="3" t="s">
        <v>843</v>
      </c>
      <c r="Y4" s="3" t="s">
        <v>844</v>
      </c>
      <c r="Z4" s="3" t="s">
        <v>845</v>
      </c>
      <c r="AA4" s="3" t="s">
        <v>846</v>
      </c>
      <c r="AB4" s="3" t="s">
        <v>847</v>
      </c>
      <c r="AC4" s="3" t="s">
        <v>848</v>
      </c>
      <c r="AD4" s="3" t="s">
        <v>849</v>
      </c>
      <c r="AE4" s="3" t="s">
        <v>850</v>
      </c>
      <c r="AF4" s="3" t="s">
        <v>851</v>
      </c>
      <c r="AG4" s="3" t="s">
        <v>852</v>
      </c>
      <c r="AH4" s="3" t="s">
        <v>853</v>
      </c>
      <c r="AI4" s="3" t="s">
        <v>854</v>
      </c>
      <c r="AJ4" s="3" t="s">
        <v>855</v>
      </c>
      <c r="AK4" s="3" t="s">
        <v>856</v>
      </c>
      <c r="AL4" s="3" t="s">
        <v>857</v>
      </c>
      <c r="AM4" s="3" t="s">
        <v>858</v>
      </c>
      <c r="AN4" s="3" t="s">
        <v>859</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863</v>
      </c>
      <c r="B6" s="41" t="s">
        <v>441</v>
      </c>
      <c r="C6" s="43" t="s">
        <v>864</v>
      </c>
      <c r="D6" s="16">
        <v>9606</v>
      </c>
      <c r="E6" s="91"/>
      <c r="F6" s="39"/>
      <c r="G6" s="17" t="s">
        <v>865</v>
      </c>
      <c r="H6" s="17" t="s">
        <v>866</v>
      </c>
      <c r="I6" s="39"/>
      <c r="J6" s="39"/>
      <c r="K6" s="39"/>
      <c r="L6" s="39"/>
      <c r="M6" s="39"/>
      <c r="N6" s="39"/>
      <c r="O6" s="39"/>
      <c r="P6" s="39" t="s">
        <v>861</v>
      </c>
      <c r="Q6" s="39" t="s">
        <v>862</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1396</v>
      </c>
      <c r="AP6" s="39"/>
      <c r="AQ6" s="42"/>
      <c r="AR6" s="39"/>
      <c r="AS6" s="40" t="s">
        <v>753</v>
      </c>
      <c r="AT6" s="44" t="s">
        <v>867</v>
      </c>
      <c r="AU6" s="39"/>
      <c r="AV6" s="39"/>
      <c r="AW6" s="39"/>
      <c r="AX6" s="39"/>
      <c r="AY6" s="39"/>
      <c r="AZ6" s="39"/>
      <c r="BA6" s="39"/>
      <c r="BB6" s="39"/>
      <c r="BC6" s="39"/>
      <c r="BD6" s="39"/>
      <c r="BE6" s="39"/>
      <c r="BF6" s="39"/>
      <c r="BG6" s="39"/>
      <c r="BH6" s="39"/>
      <c r="BI6" s="39"/>
      <c r="BJ6" s="91" t="s">
        <v>1231</v>
      </c>
    </row>
    <row r="7" spans="1:62" ht="15.75" customHeight="1">
      <c r="A7" s="37" t="s">
        <v>868</v>
      </c>
      <c r="B7" s="41" t="s">
        <v>441</v>
      </c>
      <c r="C7" s="43" t="s">
        <v>869</v>
      </c>
      <c r="D7" s="16">
        <v>9606</v>
      </c>
      <c r="E7" s="91"/>
      <c r="F7" s="39"/>
      <c r="G7" s="17" t="s">
        <v>870</v>
      </c>
      <c r="H7" s="17" t="s">
        <v>871</v>
      </c>
      <c r="I7" s="39"/>
      <c r="J7" s="39"/>
      <c r="K7" s="39"/>
      <c r="L7" s="39"/>
      <c r="M7" s="39"/>
      <c r="N7" s="39"/>
      <c r="O7" s="39"/>
      <c r="P7" s="39" t="s">
        <v>861</v>
      </c>
      <c r="Q7" s="39" t="s">
        <v>862</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1410</v>
      </c>
      <c r="AP7" s="39"/>
      <c r="AQ7" s="42"/>
      <c r="AR7" s="39"/>
      <c r="AS7" s="40" t="s">
        <v>753</v>
      </c>
      <c r="AT7" s="44" t="s">
        <v>872</v>
      </c>
      <c r="AU7" s="39"/>
      <c r="AV7" s="39"/>
      <c r="AW7" s="39"/>
      <c r="AX7" s="39"/>
      <c r="AY7" s="39"/>
      <c r="AZ7" s="39"/>
      <c r="BA7" s="39"/>
      <c r="BB7" s="39"/>
      <c r="BC7" s="39"/>
      <c r="BD7" s="39"/>
      <c r="BE7" s="39"/>
      <c r="BF7" s="39"/>
      <c r="BG7" s="39"/>
      <c r="BH7" s="39"/>
      <c r="BI7" s="39"/>
      <c r="BJ7" s="91" t="s">
        <v>1236</v>
      </c>
    </row>
    <row r="8" spans="1:62" ht="15.75" customHeight="1">
      <c r="A8" s="81" t="s">
        <v>873</v>
      </c>
      <c r="B8" s="41" t="s">
        <v>442</v>
      </c>
      <c r="C8" s="38" t="s">
        <v>860</v>
      </c>
      <c r="D8" s="16">
        <v>9606</v>
      </c>
      <c r="E8" s="91"/>
      <c r="F8" s="39"/>
      <c r="G8" s="17" t="s">
        <v>874</v>
      </c>
      <c r="H8" s="17" t="s">
        <v>875</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1411</v>
      </c>
      <c r="AP8" s="39"/>
      <c r="AQ8" s="42"/>
      <c r="AR8" s="39"/>
      <c r="AS8" s="40" t="s">
        <v>753</v>
      </c>
      <c r="AT8" s="44" t="s">
        <v>783</v>
      </c>
      <c r="AU8" s="39"/>
      <c r="AV8" s="39"/>
      <c r="AW8" s="39"/>
      <c r="AX8" s="39"/>
      <c r="AY8" s="39"/>
      <c r="AZ8" s="39"/>
      <c r="BA8" s="39"/>
      <c r="BB8" s="39"/>
      <c r="BC8" s="39"/>
      <c r="BD8" s="39"/>
      <c r="BE8" s="39"/>
      <c r="BF8" s="39"/>
      <c r="BG8" s="39"/>
      <c r="BH8" s="39"/>
      <c r="BI8" s="39"/>
      <c r="BJ8" s="91" t="s">
        <v>1241</v>
      </c>
    </row>
    <row r="9" spans="1:62" ht="15.75" customHeight="1">
      <c r="A9" s="37" t="s">
        <v>876</v>
      </c>
      <c r="B9" s="41" t="s">
        <v>443</v>
      </c>
      <c r="C9" s="38" t="s">
        <v>860</v>
      </c>
      <c r="D9" s="16">
        <v>9606</v>
      </c>
      <c r="E9" s="91"/>
      <c r="F9" s="39"/>
      <c r="G9" s="17" t="s">
        <v>877</v>
      </c>
      <c r="H9" s="17" t="s">
        <v>878</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1412</v>
      </c>
      <c r="AP9" s="39"/>
      <c r="AQ9" s="42"/>
      <c r="AR9" s="39"/>
      <c r="AS9" s="40" t="s">
        <v>753</v>
      </c>
      <c r="AT9" s="44" t="s">
        <v>783</v>
      </c>
      <c r="AU9" s="39"/>
      <c r="AV9" s="39"/>
      <c r="AW9" s="39"/>
      <c r="AX9" s="39"/>
      <c r="AY9" s="39"/>
      <c r="AZ9" s="39"/>
      <c r="BA9" s="39"/>
      <c r="BB9" s="39"/>
      <c r="BC9" s="39"/>
      <c r="BD9" s="39"/>
      <c r="BE9" s="39"/>
      <c r="BF9" s="39"/>
      <c r="BG9" s="39"/>
      <c r="BH9" s="39"/>
      <c r="BI9" s="39"/>
      <c r="BJ9" s="91" t="s">
        <v>1246</v>
      </c>
    </row>
    <row r="10" spans="1:62" ht="15.75" customHeight="1">
      <c r="A10" s="81" t="s">
        <v>879</v>
      </c>
      <c r="B10" s="41" t="s">
        <v>446</v>
      </c>
      <c r="C10" s="43" t="s">
        <v>864</v>
      </c>
      <c r="D10" s="16">
        <v>9606</v>
      </c>
      <c r="E10" s="91"/>
      <c r="F10" s="39"/>
      <c r="G10" s="17" t="s">
        <v>880</v>
      </c>
      <c r="H10" s="17" t="s">
        <v>881</v>
      </c>
      <c r="I10" s="39"/>
      <c r="J10" s="39"/>
      <c r="K10" s="39"/>
      <c r="L10" s="39"/>
      <c r="M10" s="39"/>
      <c r="N10" s="39"/>
      <c r="O10" s="39"/>
      <c r="P10" s="39" t="s">
        <v>861</v>
      </c>
      <c r="Q10" s="39" t="s">
        <v>862</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1412</v>
      </c>
      <c r="AP10" s="39"/>
      <c r="AQ10" s="42"/>
      <c r="AR10" s="39"/>
      <c r="AS10" s="40" t="s">
        <v>753</v>
      </c>
      <c r="AT10" s="44" t="s">
        <v>867</v>
      </c>
      <c r="AU10" s="39"/>
      <c r="AV10" s="39"/>
      <c r="AW10" s="39"/>
      <c r="AX10" s="39"/>
      <c r="AY10" s="39"/>
      <c r="AZ10" s="39"/>
      <c r="BA10" s="39"/>
      <c r="BB10" s="39"/>
      <c r="BC10" s="39"/>
      <c r="BD10" s="39"/>
      <c r="BE10" s="39"/>
      <c r="BF10" s="39"/>
      <c r="BG10" s="39"/>
      <c r="BH10" s="39"/>
      <c r="BI10" s="39"/>
      <c r="BJ10" s="91" t="s">
        <v>1251</v>
      </c>
    </row>
    <row r="11" spans="1:62" ht="15.75" customHeight="1">
      <c r="A11" s="37" t="s">
        <v>882</v>
      </c>
      <c r="B11" s="41" t="s">
        <v>446</v>
      </c>
      <c r="C11" s="43" t="s">
        <v>869</v>
      </c>
      <c r="D11" s="16">
        <v>9606</v>
      </c>
      <c r="E11" s="91"/>
      <c r="F11" s="39"/>
      <c r="G11" s="17" t="s">
        <v>883</v>
      </c>
      <c r="H11" s="17" t="s">
        <v>884</v>
      </c>
      <c r="I11" s="39"/>
      <c r="J11" s="39"/>
      <c r="K11" s="39"/>
      <c r="L11" s="39"/>
      <c r="M11" s="39"/>
      <c r="N11" s="39"/>
      <c r="O11" s="39"/>
      <c r="P11" s="39" t="s">
        <v>861</v>
      </c>
      <c r="Q11" s="39" t="s">
        <v>862</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1412</v>
      </c>
      <c r="AP11" s="39"/>
      <c r="AQ11" s="42"/>
      <c r="AR11" s="39"/>
      <c r="AS11" s="40" t="s">
        <v>753</v>
      </c>
      <c r="AT11" s="44" t="s">
        <v>872</v>
      </c>
      <c r="AU11" s="39"/>
      <c r="AV11" s="39"/>
      <c r="AW11" s="39"/>
      <c r="AX11" s="39"/>
      <c r="AY11" s="39"/>
      <c r="AZ11" s="39"/>
      <c r="BA11" s="39"/>
      <c r="BB11" s="39"/>
      <c r="BC11" s="39"/>
      <c r="BD11" s="39"/>
      <c r="BE11" s="39"/>
      <c r="BF11" s="39"/>
      <c r="BG11" s="39"/>
      <c r="BH11" s="39"/>
      <c r="BI11" s="39"/>
      <c r="BJ11" s="91" t="s">
        <v>1256</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887</v>
      </c>
      <c r="B1" s="1" t="s">
        <v>888</v>
      </c>
      <c r="C1" s="1" t="s">
        <v>889</v>
      </c>
      <c r="D1" s="1" t="s">
        <v>277</v>
      </c>
      <c r="E1" s="1" t="s">
        <v>278</v>
      </c>
      <c r="F1" s="1" t="s">
        <v>279</v>
      </c>
      <c r="G1" s="1" t="s">
        <v>890</v>
      </c>
      <c r="H1" s="1" t="s">
        <v>891</v>
      </c>
      <c r="I1" s="1" t="s">
        <v>892</v>
      </c>
      <c r="J1" s="1" t="s">
        <v>893</v>
      </c>
      <c r="K1" s="1" t="s">
        <v>894</v>
      </c>
      <c r="L1" s="1" t="s">
        <v>895</v>
      </c>
      <c r="M1" s="1" t="s">
        <v>896</v>
      </c>
      <c r="N1" s="1" t="s">
        <v>897</v>
      </c>
      <c r="O1" s="1" t="s">
        <v>898</v>
      </c>
      <c r="P1" s="1" t="s">
        <v>899</v>
      </c>
      <c r="Q1" s="1" t="s">
        <v>900</v>
      </c>
      <c r="R1" s="1" t="s">
        <v>901</v>
      </c>
      <c r="S1" s="1" t="s">
        <v>902</v>
      </c>
      <c r="T1" s="1" t="s">
        <v>903</v>
      </c>
      <c r="U1" s="1" t="s">
        <v>904</v>
      </c>
      <c r="V1" s="1" t="s">
        <v>905</v>
      </c>
      <c r="W1" s="1" t="s">
        <v>906</v>
      </c>
      <c r="X1" s="1" t="s">
        <v>907</v>
      </c>
      <c r="Y1" s="1" t="s">
        <v>908</v>
      </c>
      <c r="Z1" s="1" t="s">
        <v>909</v>
      </c>
      <c r="AA1" s="1" t="s">
        <v>910</v>
      </c>
      <c r="AB1" s="1" t="s">
        <v>911</v>
      </c>
      <c r="AC1" s="1" t="s">
        <v>912</v>
      </c>
      <c r="AD1" s="1" t="s">
        <v>913</v>
      </c>
      <c r="AE1" s="1" t="s">
        <v>914</v>
      </c>
      <c r="AF1" s="1" t="s">
        <v>915</v>
      </c>
      <c r="AG1" s="1" t="s">
        <v>916</v>
      </c>
      <c r="AH1" s="1" t="s">
        <v>917</v>
      </c>
      <c r="AI1" s="1" t="s">
        <v>918</v>
      </c>
      <c r="AJ1" s="1" t="s">
        <v>919</v>
      </c>
      <c r="AK1" s="1" t="s">
        <v>920</v>
      </c>
      <c r="AL1" s="1" t="s">
        <v>921</v>
      </c>
      <c r="AM1" s="1" t="s">
        <v>922</v>
      </c>
      <c r="AN1" s="45" t="s">
        <v>923</v>
      </c>
      <c r="AO1" s="45" t="s">
        <v>924</v>
      </c>
      <c r="AP1" s="45" t="s">
        <v>925</v>
      </c>
      <c r="AQ1" s="45" t="s">
        <v>926</v>
      </c>
      <c r="AR1" s="45" t="s">
        <v>927</v>
      </c>
      <c r="AS1" s="45" t="s">
        <v>928</v>
      </c>
      <c r="AT1" s="45" t="s">
        <v>929</v>
      </c>
      <c r="AU1" s="1" t="s">
        <v>930</v>
      </c>
      <c r="AV1" s="1" t="s">
        <v>931</v>
      </c>
      <c r="AW1" s="1" t="s">
        <v>932</v>
      </c>
      <c r="AX1" s="1" t="s">
        <v>933</v>
      </c>
      <c r="AY1" s="1" t="s">
        <v>934</v>
      </c>
      <c r="AZ1" s="1" t="s">
        <v>935</v>
      </c>
      <c r="BA1" s="1" t="s">
        <v>936</v>
      </c>
      <c r="BB1" s="1" t="s">
        <v>937</v>
      </c>
      <c r="BC1" s="1" t="s">
        <v>938</v>
      </c>
    </row>
    <row r="2" spans="1:55" ht="306">
      <c r="A2" s="2" t="s">
        <v>289</v>
      </c>
      <c r="B2" s="2" t="s">
        <v>290</v>
      </c>
      <c r="C2" s="2" t="s">
        <v>291</v>
      </c>
      <c r="D2" s="2" t="s">
        <v>292</v>
      </c>
      <c r="E2" s="2" t="s">
        <v>293</v>
      </c>
      <c r="F2" s="2" t="s">
        <v>294</v>
      </c>
      <c r="G2" s="2" t="s">
        <v>939</v>
      </c>
      <c r="H2" s="2" t="s">
        <v>940</v>
      </c>
      <c r="I2" s="2" t="s">
        <v>941</v>
      </c>
      <c r="J2" s="2" t="s">
        <v>942</v>
      </c>
      <c r="K2" s="2" t="s">
        <v>943</v>
      </c>
      <c r="L2" s="2" t="s">
        <v>88</v>
      </c>
      <c r="M2" s="2" t="s">
        <v>89</v>
      </c>
      <c r="N2" s="2" t="s">
        <v>944</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945</v>
      </c>
      <c r="AE2" s="2" t="s">
        <v>946</v>
      </c>
      <c r="AF2" s="2" t="s">
        <v>947</v>
      </c>
      <c r="AG2" s="2" t="s">
        <v>295</v>
      </c>
      <c r="AH2" s="2" t="s">
        <v>296</v>
      </c>
      <c r="AI2" s="2" t="s">
        <v>297</v>
      </c>
      <c r="AJ2" s="2" t="s">
        <v>298</v>
      </c>
      <c r="AK2" s="2" t="s">
        <v>299</v>
      </c>
      <c r="AL2" s="2" t="s">
        <v>300</v>
      </c>
      <c r="AM2" s="2" t="s">
        <v>948</v>
      </c>
      <c r="AN2" s="26" t="s">
        <v>939</v>
      </c>
      <c r="AO2" s="26" t="s">
        <v>940</v>
      </c>
      <c r="AP2" s="26" t="s">
        <v>941</v>
      </c>
      <c r="AQ2" s="26" t="s">
        <v>942</v>
      </c>
      <c r="AR2" s="26" t="s">
        <v>939</v>
      </c>
      <c r="AS2" s="26" t="s">
        <v>940</v>
      </c>
      <c r="AT2" s="26" t="s">
        <v>941</v>
      </c>
      <c r="AU2" s="2" t="s">
        <v>942</v>
      </c>
      <c r="AV2" s="2" t="s">
        <v>125</v>
      </c>
      <c r="AW2" s="2" t="s">
        <v>88</v>
      </c>
      <c r="AX2" s="2" t="s">
        <v>89</v>
      </c>
      <c r="AY2" s="2" t="s">
        <v>125</v>
      </c>
      <c r="AZ2" s="2" t="s">
        <v>88</v>
      </c>
      <c r="BA2" s="2" t="s">
        <v>89</v>
      </c>
      <c r="BB2" s="2" t="s">
        <v>949</v>
      </c>
      <c r="BC2" s="2" t="s">
        <v>950</v>
      </c>
    </row>
    <row r="3" spans="1:55" ht="204">
      <c r="A3" s="2" t="s">
        <v>301</v>
      </c>
      <c r="B3" s="2"/>
      <c r="C3" s="2"/>
      <c r="D3" s="2" t="s">
        <v>302</v>
      </c>
      <c r="E3" s="2" t="s">
        <v>303</v>
      </c>
      <c r="F3" s="2" t="s">
        <v>304</v>
      </c>
      <c r="G3" s="2" t="s">
        <v>951</v>
      </c>
      <c r="H3" s="2" t="s">
        <v>952</v>
      </c>
      <c r="I3" s="2" t="s">
        <v>953</v>
      </c>
      <c r="J3" s="2" t="s">
        <v>954</v>
      </c>
      <c r="K3" s="2" t="s">
        <v>955</v>
      </c>
      <c r="L3" s="2" t="s">
        <v>956</v>
      </c>
      <c r="M3" s="2" t="s">
        <v>957</v>
      </c>
      <c r="N3" s="2" t="s">
        <v>958</v>
      </c>
      <c r="O3" s="2" t="s">
        <v>959</v>
      </c>
      <c r="P3" s="2" t="s">
        <v>960</v>
      </c>
      <c r="Q3" s="2" t="s">
        <v>959</v>
      </c>
      <c r="R3" s="2" t="s">
        <v>305</v>
      </c>
      <c r="S3" s="2" t="s">
        <v>306</v>
      </c>
      <c r="T3" s="2" t="s">
        <v>307</v>
      </c>
      <c r="U3" s="2" t="s">
        <v>308</v>
      </c>
      <c r="V3" s="2" t="s">
        <v>309</v>
      </c>
      <c r="W3" s="2" t="s">
        <v>310</v>
      </c>
      <c r="X3" s="2" t="s">
        <v>305</v>
      </c>
      <c r="Y3" s="2" t="s">
        <v>306</v>
      </c>
      <c r="Z3" s="2" t="s">
        <v>307</v>
      </c>
      <c r="AA3" s="2" t="s">
        <v>308</v>
      </c>
      <c r="AB3" s="2" t="s">
        <v>309</v>
      </c>
      <c r="AC3" s="2" t="s">
        <v>310</v>
      </c>
      <c r="AD3" s="2" t="s">
        <v>961</v>
      </c>
      <c r="AE3" s="2" t="s">
        <v>962</v>
      </c>
      <c r="AF3" s="2" t="s">
        <v>963</v>
      </c>
      <c r="AG3" s="2" t="s">
        <v>305</v>
      </c>
      <c r="AH3" s="2" t="s">
        <v>306</v>
      </c>
      <c r="AI3" s="2" t="s">
        <v>307</v>
      </c>
      <c r="AJ3" s="2" t="s">
        <v>308</v>
      </c>
      <c r="AK3" s="2" t="s">
        <v>309</v>
      </c>
      <c r="AL3" s="2" t="s">
        <v>310</v>
      </c>
      <c r="AM3" s="2" t="s">
        <v>885</v>
      </c>
      <c r="AN3" s="26" t="s">
        <v>964</v>
      </c>
      <c r="AO3" s="26" t="s">
        <v>952</v>
      </c>
      <c r="AP3" s="26" t="s">
        <v>965</v>
      </c>
      <c r="AQ3" s="26" t="s">
        <v>954</v>
      </c>
      <c r="AR3" s="26" t="s">
        <v>964</v>
      </c>
      <c r="AS3" s="26" t="s">
        <v>952</v>
      </c>
      <c r="AT3" s="26" t="s">
        <v>965</v>
      </c>
      <c r="AU3" s="2" t="s">
        <v>954</v>
      </c>
      <c r="AV3" s="2" t="s">
        <v>966</v>
      </c>
      <c r="AW3" s="2" t="s">
        <v>967</v>
      </c>
      <c r="AX3" s="2" t="s">
        <v>966</v>
      </c>
      <c r="AY3" s="2" t="s">
        <v>966</v>
      </c>
      <c r="AZ3" s="2" t="s">
        <v>967</v>
      </c>
      <c r="BA3" s="2" t="s">
        <v>966</v>
      </c>
      <c r="BB3" s="2" t="s">
        <v>968</v>
      </c>
      <c r="BC3" s="2" t="s">
        <v>969</v>
      </c>
    </row>
    <row r="4" spans="1:55">
      <c r="A4" s="3" t="s">
        <v>970</v>
      </c>
      <c r="B4" s="3" t="s">
        <v>971</v>
      </c>
      <c r="C4" s="3" t="s">
        <v>972</v>
      </c>
      <c r="D4" s="3" t="s">
        <v>973</v>
      </c>
      <c r="E4" s="3" t="s">
        <v>974</v>
      </c>
      <c r="F4" s="3" t="s">
        <v>975</v>
      </c>
      <c r="G4" s="3" t="s">
        <v>976</v>
      </c>
      <c r="H4" s="3" t="s">
        <v>977</v>
      </c>
      <c r="I4" s="3" t="s">
        <v>978</v>
      </c>
      <c r="J4" s="3" t="s">
        <v>979</v>
      </c>
      <c r="K4" s="3" t="s">
        <v>980</v>
      </c>
      <c r="L4" s="3" t="s">
        <v>981</v>
      </c>
      <c r="M4" s="3" t="s">
        <v>982</v>
      </c>
      <c r="N4" s="3" t="s">
        <v>983</v>
      </c>
      <c r="O4" s="3" t="s">
        <v>984</v>
      </c>
      <c r="P4" s="3" t="s">
        <v>985</v>
      </c>
      <c r="Q4" s="3" t="s">
        <v>986</v>
      </c>
      <c r="R4" s="3" t="s">
        <v>987</v>
      </c>
      <c r="S4" s="3" t="s">
        <v>988</v>
      </c>
      <c r="T4" s="3" t="s">
        <v>989</v>
      </c>
      <c r="U4" s="3" t="s">
        <v>990</v>
      </c>
      <c r="V4" s="3" t="s">
        <v>991</v>
      </c>
      <c r="W4" s="3" t="s">
        <v>992</v>
      </c>
      <c r="X4" s="3" t="s">
        <v>993</v>
      </c>
      <c r="Y4" s="3" t="s">
        <v>994</v>
      </c>
      <c r="Z4" s="3" t="s">
        <v>995</v>
      </c>
      <c r="AA4" s="3" t="s">
        <v>996</v>
      </c>
      <c r="AB4" s="3" t="s">
        <v>997</v>
      </c>
      <c r="AC4" s="3" t="s">
        <v>998</v>
      </c>
      <c r="AD4" s="3" t="s">
        <v>999</v>
      </c>
      <c r="AE4" s="3" t="s">
        <v>1000</v>
      </c>
      <c r="AF4" s="3" t="s">
        <v>1001</v>
      </c>
      <c r="AG4" s="3" t="s">
        <v>1002</v>
      </c>
      <c r="AH4" s="3" t="s">
        <v>1003</v>
      </c>
      <c r="AI4" s="3" t="s">
        <v>1004</v>
      </c>
      <c r="AJ4" s="3" t="s">
        <v>1005</v>
      </c>
      <c r="AK4" s="3" t="s">
        <v>1006</v>
      </c>
      <c r="AL4" s="3" t="s">
        <v>1007</v>
      </c>
      <c r="AM4" s="3" t="s">
        <v>1008</v>
      </c>
      <c r="AN4" s="46" t="s">
        <v>1009</v>
      </c>
      <c r="AO4" s="46" t="s">
        <v>1010</v>
      </c>
      <c r="AP4" s="46" t="s">
        <v>1011</v>
      </c>
      <c r="AQ4" s="46" t="s">
        <v>1012</v>
      </c>
      <c r="AR4" s="46" t="s">
        <v>1013</v>
      </c>
      <c r="AS4" s="46" t="s">
        <v>1014</v>
      </c>
      <c r="AT4" s="46" t="s">
        <v>1015</v>
      </c>
      <c r="AU4" s="3" t="s">
        <v>1016</v>
      </c>
      <c r="AV4" s="3" t="s">
        <v>1017</v>
      </c>
      <c r="AW4" s="3" t="s">
        <v>1018</v>
      </c>
      <c r="AX4" s="3" t="s">
        <v>1019</v>
      </c>
      <c r="AY4" s="3" t="s">
        <v>1020</v>
      </c>
      <c r="AZ4" s="3" t="s">
        <v>1021</v>
      </c>
      <c r="BA4" s="3" t="s">
        <v>1022</v>
      </c>
      <c r="BB4" s="3" t="s">
        <v>1023</v>
      </c>
      <c r="BC4" s="3" t="s">
        <v>1024</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1025</v>
      </c>
      <c r="B6" s="18" t="s">
        <v>1026</v>
      </c>
      <c r="C6" s="19" t="s">
        <v>1027</v>
      </c>
      <c r="D6" s="20"/>
      <c r="E6" s="20"/>
      <c r="F6" s="20"/>
      <c r="G6" s="18" t="s">
        <v>1028</v>
      </c>
      <c r="H6" s="18">
        <v>0</v>
      </c>
      <c r="I6" s="18">
        <v>16</v>
      </c>
      <c r="J6" s="20"/>
      <c r="K6" s="18" t="s">
        <v>1029</v>
      </c>
      <c r="L6" s="21" t="s">
        <v>1030</v>
      </c>
      <c r="M6" s="18" t="s">
        <v>1031</v>
      </c>
      <c r="N6" s="18" t="s">
        <v>1032</v>
      </c>
      <c r="O6" s="18" t="s">
        <v>1033</v>
      </c>
      <c r="P6" s="21" t="s">
        <v>1034</v>
      </c>
      <c r="Q6" s="18" t="s">
        <v>1033</v>
      </c>
      <c r="R6" s="20"/>
      <c r="S6" s="20"/>
      <c r="T6" s="20"/>
      <c r="U6" s="20"/>
      <c r="V6" s="20"/>
      <c r="W6" s="20"/>
      <c r="X6" s="20"/>
      <c r="Y6" s="20"/>
      <c r="Z6" s="20"/>
      <c r="AA6" s="20"/>
      <c r="AB6" s="20"/>
      <c r="AC6" s="20"/>
      <c r="AD6" s="18" t="s">
        <v>1035</v>
      </c>
      <c r="AE6" s="18" t="s">
        <v>1036</v>
      </c>
      <c r="AF6" s="18" t="s">
        <v>1037</v>
      </c>
      <c r="AG6" s="20"/>
      <c r="AH6" s="20"/>
      <c r="AI6" s="20"/>
      <c r="AJ6" s="20"/>
      <c r="AK6" s="20"/>
      <c r="AL6" s="20"/>
      <c r="AM6" s="20"/>
      <c r="AN6" s="18"/>
      <c r="AO6" s="18"/>
      <c r="AP6" s="18"/>
      <c r="AQ6" s="20"/>
      <c r="AR6" s="18" t="s">
        <v>1028</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1042</v>
      </c>
      <c r="B1" s="1" t="s">
        <v>1043</v>
      </c>
      <c r="C1" s="1" t="s">
        <v>1044</v>
      </c>
      <c r="D1" s="1" t="s">
        <v>277</v>
      </c>
      <c r="E1" s="1" t="s">
        <v>278</v>
      </c>
      <c r="F1" s="1" t="s">
        <v>279</v>
      </c>
      <c r="G1" s="1" t="s">
        <v>1045</v>
      </c>
      <c r="H1" s="1" t="s">
        <v>1046</v>
      </c>
      <c r="I1" s="1" t="s">
        <v>1047</v>
      </c>
      <c r="J1" s="1" t="s">
        <v>1048</v>
      </c>
      <c r="K1" s="1" t="s">
        <v>1049</v>
      </c>
      <c r="L1" s="1" t="s">
        <v>1050</v>
      </c>
      <c r="M1" s="1" t="s">
        <v>1051</v>
      </c>
      <c r="N1" s="1" t="s">
        <v>1052</v>
      </c>
      <c r="O1" s="1" t="s">
        <v>1053</v>
      </c>
      <c r="P1" s="1" t="s">
        <v>1054</v>
      </c>
      <c r="Q1" s="1" t="s">
        <v>1055</v>
      </c>
      <c r="R1" s="1" t="s">
        <v>1056</v>
      </c>
    </row>
    <row r="2" spans="1:26" ht="306">
      <c r="A2" s="2" t="s">
        <v>289</v>
      </c>
      <c r="B2" s="2" t="s">
        <v>290</v>
      </c>
      <c r="C2" s="2" t="s">
        <v>291</v>
      </c>
      <c r="D2" s="2" t="s">
        <v>292</v>
      </c>
      <c r="E2" s="2" t="s">
        <v>293</v>
      </c>
      <c r="F2" s="2" t="s">
        <v>294</v>
      </c>
      <c r="G2" s="2" t="s">
        <v>1057</v>
      </c>
      <c r="H2" s="2" t="s">
        <v>88</v>
      </c>
      <c r="I2" s="2" t="s">
        <v>89</v>
      </c>
      <c r="J2" s="2" t="s">
        <v>1058</v>
      </c>
      <c r="K2" s="2" t="s">
        <v>1059</v>
      </c>
      <c r="L2" s="2" t="s">
        <v>125</v>
      </c>
      <c r="M2" s="2" t="s">
        <v>88</v>
      </c>
      <c r="N2" s="2" t="s">
        <v>89</v>
      </c>
      <c r="O2" s="2" t="s">
        <v>1060</v>
      </c>
      <c r="P2" s="2" t="s">
        <v>1061</v>
      </c>
      <c r="Q2" s="2" t="s">
        <v>1062</v>
      </c>
      <c r="R2" s="2" t="s">
        <v>1063</v>
      </c>
    </row>
    <row r="3" spans="1:26" ht="221">
      <c r="A3" s="2" t="s">
        <v>301</v>
      </c>
      <c r="B3" s="2"/>
      <c r="C3" s="2"/>
      <c r="D3" s="2" t="s">
        <v>302</v>
      </c>
      <c r="E3" s="2" t="s">
        <v>303</v>
      </c>
      <c r="F3" s="2" t="s">
        <v>304</v>
      </c>
      <c r="G3" s="2" t="s">
        <v>1064</v>
      </c>
      <c r="H3" s="2" t="s">
        <v>1065</v>
      </c>
      <c r="I3" s="2" t="s">
        <v>1064</v>
      </c>
      <c r="J3" s="2" t="s">
        <v>1066</v>
      </c>
      <c r="K3" s="2" t="s">
        <v>1067</v>
      </c>
      <c r="L3" s="2" t="s">
        <v>1068</v>
      </c>
      <c r="M3" s="2" t="s">
        <v>1069</v>
      </c>
      <c r="N3" s="2" t="s">
        <v>1068</v>
      </c>
      <c r="O3" s="2" t="s">
        <v>1070</v>
      </c>
      <c r="P3" s="2" t="s">
        <v>1071</v>
      </c>
      <c r="Q3" s="2" t="s">
        <v>154</v>
      </c>
      <c r="R3" s="2" t="s">
        <v>886</v>
      </c>
    </row>
    <row r="4" spans="1:26" hidden="1">
      <c r="A4" s="3" t="s">
        <v>1072</v>
      </c>
      <c r="B4" s="3" t="s">
        <v>1073</v>
      </c>
      <c r="C4" s="3" t="s">
        <v>1074</v>
      </c>
      <c r="D4" s="3" t="s">
        <v>1075</v>
      </c>
      <c r="E4" s="3" t="s">
        <v>1076</v>
      </c>
      <c r="F4" s="3" t="s">
        <v>1077</v>
      </c>
      <c r="G4" s="3" t="s">
        <v>1078</v>
      </c>
      <c r="H4" s="3" t="s">
        <v>1079</v>
      </c>
      <c r="I4" s="3" t="s">
        <v>1080</v>
      </c>
      <c r="J4" s="3" t="s">
        <v>1081</v>
      </c>
      <c r="K4" s="3" t="s">
        <v>1082</v>
      </c>
      <c r="L4" s="3" t="s">
        <v>1083</v>
      </c>
      <c r="M4" s="3" t="s">
        <v>1084</v>
      </c>
      <c r="N4" s="3" t="s">
        <v>1085</v>
      </c>
      <c r="O4" s="3" t="s">
        <v>1086</v>
      </c>
      <c r="P4" s="3" t="s">
        <v>1087</v>
      </c>
      <c r="Q4" s="3" t="s">
        <v>1088</v>
      </c>
      <c r="R4" s="3" t="s">
        <v>1089</v>
      </c>
    </row>
    <row r="5" spans="1:26" ht="30" customHeight="1">
      <c r="A5" s="1" t="s">
        <v>259</v>
      </c>
      <c r="B5" s="1"/>
      <c r="C5" s="1"/>
      <c r="D5" s="1"/>
      <c r="E5" s="1"/>
      <c r="F5" s="1"/>
      <c r="G5" s="1"/>
      <c r="H5" s="1"/>
      <c r="I5" s="1"/>
      <c r="J5" s="1"/>
      <c r="K5" s="1"/>
      <c r="L5" s="1"/>
      <c r="M5" s="1"/>
      <c r="N5" s="1"/>
      <c r="O5" s="1"/>
      <c r="P5" s="1"/>
      <c r="Q5" s="1"/>
      <c r="R5" s="1"/>
    </row>
    <row r="6" spans="1:26" ht="160">
      <c r="A6" s="18" t="s">
        <v>1392</v>
      </c>
      <c r="B6" s="18" t="s">
        <v>1091</v>
      </c>
      <c r="C6" s="19" t="s">
        <v>1393</v>
      </c>
      <c r="D6" s="20"/>
      <c r="E6" s="20"/>
      <c r="F6" s="20"/>
      <c r="G6" s="29" t="s">
        <v>1394</v>
      </c>
      <c r="H6" s="92" t="s">
        <v>1395</v>
      </c>
      <c r="I6" s="29" t="s">
        <v>1394</v>
      </c>
      <c r="J6" s="20"/>
      <c r="K6" s="18" t="s">
        <v>260</v>
      </c>
      <c r="L6" s="18" t="s">
        <v>1092</v>
      </c>
      <c r="M6" s="21" t="s">
        <v>1093</v>
      </c>
      <c r="N6" s="18" t="s">
        <v>1092</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1110</v>
      </c>
      <c r="B1" s="48" t="s">
        <v>1111</v>
      </c>
      <c r="C1" s="48" t="s">
        <v>1112</v>
      </c>
      <c r="D1" s="48" t="s">
        <v>277</v>
      </c>
      <c r="E1" s="48" t="s">
        <v>278</v>
      </c>
      <c r="F1" s="48" t="s">
        <v>1113</v>
      </c>
      <c r="G1" s="48" t="s">
        <v>1114</v>
      </c>
      <c r="H1" s="48" t="s">
        <v>1115</v>
      </c>
      <c r="I1" s="48" t="s">
        <v>1116</v>
      </c>
      <c r="J1" s="48" t="s">
        <v>1117</v>
      </c>
      <c r="K1" s="48" t="s">
        <v>1118</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1119</v>
      </c>
      <c r="K2" s="2" t="s">
        <v>1120</v>
      </c>
      <c r="L2" s="3"/>
      <c r="M2" s="3"/>
      <c r="N2" s="3"/>
      <c r="O2" s="3"/>
      <c r="P2" s="3"/>
      <c r="Q2" s="3"/>
      <c r="R2" s="3"/>
      <c r="S2" s="3"/>
      <c r="T2" s="3"/>
      <c r="U2" s="3"/>
      <c r="V2" s="3"/>
    </row>
    <row r="3" spans="1:22" ht="102">
      <c r="A3" s="2" t="s">
        <v>301</v>
      </c>
      <c r="B3" s="2"/>
      <c r="C3" s="2"/>
      <c r="D3" s="2" t="s">
        <v>302</v>
      </c>
      <c r="E3" s="2" t="s">
        <v>303</v>
      </c>
      <c r="F3" s="2"/>
      <c r="G3" s="2"/>
      <c r="H3" s="2"/>
      <c r="I3" s="2"/>
      <c r="J3" s="2" t="s">
        <v>1121</v>
      </c>
      <c r="K3" s="2" t="s">
        <v>1122</v>
      </c>
      <c r="L3" s="3"/>
      <c r="M3" s="3"/>
      <c r="N3" s="3"/>
      <c r="O3" s="3"/>
      <c r="P3" s="3"/>
      <c r="Q3" s="3"/>
      <c r="R3" s="3"/>
      <c r="S3" s="3"/>
      <c r="T3" s="3"/>
      <c r="U3" s="3"/>
      <c r="V3" s="3"/>
    </row>
    <row r="4" spans="1:22" ht="33.75" customHeight="1">
      <c r="A4" s="3" t="s">
        <v>1123</v>
      </c>
      <c r="B4" s="3" t="s">
        <v>1124</v>
      </c>
      <c r="C4" s="3" t="s">
        <v>1125</v>
      </c>
      <c r="D4" s="3" t="s">
        <v>1126</v>
      </c>
      <c r="E4" s="3" t="s">
        <v>1127</v>
      </c>
      <c r="F4" s="3" t="s">
        <v>1128</v>
      </c>
      <c r="G4" s="3" t="s">
        <v>1129</v>
      </c>
      <c r="H4" s="3" t="s">
        <v>1130</v>
      </c>
      <c r="I4" s="3" t="s">
        <v>1131</v>
      </c>
      <c r="J4" s="3" t="s">
        <v>1132</v>
      </c>
      <c r="K4" s="3" t="s">
        <v>1133</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1134</v>
      </c>
      <c r="B6" s="49" t="s">
        <v>1135</v>
      </c>
      <c r="C6" s="19" t="s">
        <v>1136</v>
      </c>
      <c r="D6" s="50"/>
      <c r="E6" s="51"/>
      <c r="F6" s="49" t="s">
        <v>1137</v>
      </c>
      <c r="G6" s="21" t="s">
        <v>1138</v>
      </c>
      <c r="H6" s="49" t="s">
        <v>1137</v>
      </c>
      <c r="I6" s="29" t="s">
        <v>1139</v>
      </c>
      <c r="J6" s="51"/>
      <c r="K6" s="49" t="s">
        <v>1140</v>
      </c>
      <c r="L6" s="51"/>
      <c r="M6" s="51"/>
      <c r="N6" s="51"/>
      <c r="O6" s="51"/>
      <c r="P6" s="51"/>
      <c r="Q6" s="51"/>
      <c r="R6" s="51"/>
      <c r="S6" s="51"/>
      <c r="T6" s="51"/>
      <c r="U6" s="51"/>
      <c r="V6" s="51"/>
    </row>
    <row r="7" spans="1:22" ht="160">
      <c r="A7" s="49" t="s">
        <v>1141</v>
      </c>
      <c r="B7" s="49" t="s">
        <v>1142</v>
      </c>
      <c r="C7" s="19" t="s">
        <v>1143</v>
      </c>
      <c r="D7" s="51"/>
      <c r="E7" s="51"/>
      <c r="F7" s="49" t="s">
        <v>1144</v>
      </c>
      <c r="G7" s="21" t="s">
        <v>1145</v>
      </c>
      <c r="H7" s="49" t="s">
        <v>1144</v>
      </c>
      <c r="I7" s="51"/>
      <c r="J7" s="51"/>
      <c r="K7" s="49" t="s">
        <v>1146</v>
      </c>
      <c r="L7" s="51"/>
      <c r="M7" s="51"/>
      <c r="N7" s="51"/>
      <c r="O7" s="51"/>
      <c r="P7" s="51"/>
      <c r="Q7" s="51"/>
      <c r="R7" s="51"/>
      <c r="S7" s="51"/>
      <c r="T7" s="51"/>
      <c r="U7" s="51"/>
      <c r="V7" s="51"/>
    </row>
    <row r="8" spans="1:22" ht="48">
      <c r="A8" s="49" t="s">
        <v>1147</v>
      </c>
      <c r="B8" s="49" t="s">
        <v>1148</v>
      </c>
      <c r="C8" s="52" t="s">
        <v>1149</v>
      </c>
      <c r="D8" s="3"/>
      <c r="E8" s="3"/>
      <c r="F8" s="49" t="s">
        <v>1144</v>
      </c>
      <c r="G8" s="21" t="s">
        <v>1145</v>
      </c>
      <c r="H8" s="49" t="s">
        <v>1144</v>
      </c>
      <c r="I8" s="53" t="s">
        <v>1150</v>
      </c>
      <c r="J8" s="53"/>
      <c r="K8" s="30" t="s">
        <v>1151</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1095</v>
      </c>
      <c r="B1" s="48" t="s">
        <v>1096</v>
      </c>
      <c r="C1" s="48" t="s">
        <v>1097</v>
      </c>
      <c r="D1" s="48" t="s">
        <v>1098</v>
      </c>
      <c r="E1" s="48" t="s">
        <v>1152</v>
      </c>
      <c r="F1" s="48" t="s">
        <v>1100</v>
      </c>
      <c r="G1" s="48" t="s">
        <v>1153</v>
      </c>
      <c r="H1" s="48" t="s">
        <v>1154</v>
      </c>
      <c r="I1" s="48" t="s">
        <v>1155</v>
      </c>
      <c r="J1" s="48" t="s">
        <v>798</v>
      </c>
      <c r="K1" s="48" t="s">
        <v>887</v>
      </c>
      <c r="L1" s="48" t="s">
        <v>1042</v>
      </c>
      <c r="M1" s="48" t="s">
        <v>61</v>
      </c>
      <c r="N1" s="48" t="s">
        <v>62</v>
      </c>
      <c r="O1" s="48" t="s">
        <v>63</v>
      </c>
      <c r="P1" s="48" t="s">
        <v>64</v>
      </c>
      <c r="Q1" s="48" t="s">
        <v>65</v>
      </c>
      <c r="R1" s="48" t="s">
        <v>1156</v>
      </c>
      <c r="S1" s="48" t="s">
        <v>67</v>
      </c>
      <c r="T1" s="48" t="s">
        <v>68</v>
      </c>
      <c r="U1" s="48" t="s">
        <v>69</v>
      </c>
      <c r="V1" s="48" t="s">
        <v>70</v>
      </c>
      <c r="W1" s="48" t="s">
        <v>1157</v>
      </c>
      <c r="X1" s="48" t="s">
        <v>1158</v>
      </c>
      <c r="Y1" s="48" t="s">
        <v>73</v>
      </c>
      <c r="Z1" s="48" t="s">
        <v>1159</v>
      </c>
      <c r="AA1" s="48" t="s">
        <v>75</v>
      </c>
      <c r="AB1" s="48" t="s">
        <v>76</v>
      </c>
    </row>
    <row r="2" spans="1:28" ht="49.5" customHeight="1">
      <c r="A2" s="2" t="s">
        <v>1101</v>
      </c>
      <c r="B2" s="2" t="s">
        <v>1102</v>
      </c>
      <c r="C2" s="2" t="s">
        <v>1160</v>
      </c>
      <c r="D2" s="2" t="s">
        <v>88</v>
      </c>
      <c r="E2" s="2" t="s">
        <v>89</v>
      </c>
      <c r="F2" s="2" t="s">
        <v>1104</v>
      </c>
      <c r="G2" s="2" t="s">
        <v>1161</v>
      </c>
      <c r="H2" s="2" t="s">
        <v>1162</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1105</v>
      </c>
      <c r="B3" s="2" t="s">
        <v>1106</v>
      </c>
      <c r="C3" s="2"/>
      <c r="D3" s="2" t="s">
        <v>1108</v>
      </c>
      <c r="E3" s="2" t="s">
        <v>1107</v>
      </c>
      <c r="F3" s="2" t="s">
        <v>1109</v>
      </c>
      <c r="G3" s="2" t="s">
        <v>1163</v>
      </c>
      <c r="H3" s="2" t="s">
        <v>1164</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1165</v>
      </c>
      <c r="B4" s="3" t="s">
        <v>1166</v>
      </c>
      <c r="C4" s="54" t="s">
        <v>1167</v>
      </c>
      <c r="D4" s="3" t="s">
        <v>1168</v>
      </c>
      <c r="E4" s="3" t="s">
        <v>1169</v>
      </c>
      <c r="F4" s="3" t="s">
        <v>1170</v>
      </c>
      <c r="G4" s="3" t="s">
        <v>1171</v>
      </c>
      <c r="H4" s="3" t="s">
        <v>1172</v>
      </c>
      <c r="I4" s="3" t="s">
        <v>1123</v>
      </c>
      <c r="J4" s="54" t="s">
        <v>820</v>
      </c>
      <c r="K4" s="54" t="s">
        <v>970</v>
      </c>
      <c r="L4" s="3" t="s">
        <v>1072</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1173</v>
      </c>
      <c r="B6" s="56" t="s">
        <v>1174</v>
      </c>
      <c r="C6" s="56" t="s">
        <v>1175</v>
      </c>
      <c r="D6" s="57" t="s">
        <v>1176</v>
      </c>
      <c r="E6" s="56" t="s">
        <v>1175</v>
      </c>
      <c r="F6" s="58"/>
      <c r="G6" s="56" t="s">
        <v>1177</v>
      </c>
      <c r="H6" s="59">
        <v>911873</v>
      </c>
      <c r="I6" s="60" t="s">
        <v>1134</v>
      </c>
      <c r="J6" s="61" t="s">
        <v>1178</v>
      </c>
      <c r="K6" s="60" t="s">
        <v>1179</v>
      </c>
      <c r="L6" s="60" t="s">
        <v>1090</v>
      </c>
      <c r="M6" s="58"/>
      <c r="N6" s="58"/>
      <c r="O6" s="58"/>
      <c r="P6" s="58"/>
      <c r="Q6" s="62"/>
      <c r="R6" s="62"/>
      <c r="S6" s="58"/>
      <c r="T6" s="58"/>
      <c r="U6" s="58"/>
      <c r="V6" s="58"/>
      <c r="W6" s="58"/>
      <c r="X6" s="58"/>
      <c r="Y6" s="58"/>
      <c r="Z6" s="58"/>
      <c r="AA6" s="58"/>
      <c r="AB6" s="58"/>
    </row>
    <row r="7" spans="1:28">
      <c r="A7" s="56" t="s">
        <v>1180</v>
      </c>
      <c r="B7" s="56" t="s">
        <v>1181</v>
      </c>
      <c r="C7" s="56" t="s">
        <v>1182</v>
      </c>
      <c r="D7" s="57" t="s">
        <v>1183</v>
      </c>
      <c r="E7" s="56" t="s">
        <v>1182</v>
      </c>
      <c r="F7" s="58"/>
      <c r="G7" s="56" t="s">
        <v>1177</v>
      </c>
      <c r="H7" s="58"/>
      <c r="I7" s="60" t="s">
        <v>1141</v>
      </c>
      <c r="J7" s="61" t="s">
        <v>1178</v>
      </c>
      <c r="K7" s="60" t="s">
        <v>1179</v>
      </c>
      <c r="L7" s="60" t="s">
        <v>1090</v>
      </c>
      <c r="M7" s="58"/>
      <c r="N7" s="58"/>
      <c r="O7" s="58"/>
      <c r="P7" s="58"/>
      <c r="Q7" s="62"/>
      <c r="R7" s="62"/>
      <c r="S7" s="58"/>
      <c r="T7" s="58"/>
      <c r="U7" s="58"/>
      <c r="V7" s="58"/>
      <c r="W7" s="58"/>
      <c r="X7" s="58"/>
      <c r="Y7" s="58"/>
      <c r="Z7" s="58"/>
      <c r="AA7" s="58"/>
      <c r="AB7" s="58"/>
    </row>
    <row r="8" spans="1:28" ht="16">
      <c r="A8" s="35" t="s">
        <v>1184</v>
      </c>
      <c r="B8" s="56" t="s">
        <v>1174</v>
      </c>
      <c r="C8" s="56" t="s">
        <v>1175</v>
      </c>
      <c r="D8" s="57" t="s">
        <v>1176</v>
      </c>
      <c r="E8" s="56" t="s">
        <v>1175</v>
      </c>
      <c r="F8" s="3"/>
      <c r="G8" s="56" t="s">
        <v>1177</v>
      </c>
      <c r="H8" s="63">
        <v>10459</v>
      </c>
      <c r="I8" s="60" t="s">
        <v>1134</v>
      </c>
      <c r="J8" s="34" t="s">
        <v>1185</v>
      </c>
      <c r="K8" s="4" t="s">
        <v>1038</v>
      </c>
      <c r="L8" s="4" t="s">
        <v>1090</v>
      </c>
      <c r="M8" s="3"/>
      <c r="N8" s="3"/>
      <c r="O8" s="3"/>
      <c r="P8" s="3"/>
      <c r="Q8" s="64"/>
      <c r="R8" s="64"/>
      <c r="S8" s="3"/>
      <c r="T8" s="3"/>
      <c r="U8" s="3"/>
      <c r="V8" s="3"/>
      <c r="W8" s="3"/>
      <c r="X8" s="3"/>
      <c r="Y8" s="3"/>
      <c r="Z8" s="3"/>
      <c r="AA8" s="3"/>
      <c r="AB8" s="3"/>
    </row>
    <row r="9" spans="1:28" ht="16">
      <c r="A9" s="12" t="s">
        <v>1186</v>
      </c>
      <c r="B9" s="56" t="s">
        <v>1174</v>
      </c>
      <c r="C9" s="56" t="s">
        <v>1175</v>
      </c>
      <c r="D9" s="57" t="s">
        <v>1176</v>
      </c>
      <c r="E9" s="56" t="s">
        <v>1175</v>
      </c>
      <c r="F9" s="3"/>
      <c r="G9" s="56" t="s">
        <v>1177</v>
      </c>
      <c r="H9" s="3"/>
      <c r="I9" s="60" t="s">
        <v>1134</v>
      </c>
      <c r="J9" s="61" t="s">
        <v>1187</v>
      </c>
      <c r="K9" s="15" t="s">
        <v>1040</v>
      </c>
      <c r="L9" s="4" t="s">
        <v>1090</v>
      </c>
      <c r="M9" s="3"/>
      <c r="N9" s="3"/>
      <c r="O9" s="3"/>
      <c r="P9" s="3"/>
      <c r="Q9" s="64"/>
      <c r="R9" s="64"/>
      <c r="S9" s="3"/>
      <c r="T9" s="3"/>
      <c r="U9" s="3"/>
      <c r="V9" s="3"/>
      <c r="W9" s="3"/>
      <c r="X9" s="3"/>
      <c r="Y9" s="3"/>
      <c r="Z9" s="3"/>
      <c r="AA9" s="3"/>
      <c r="AB9" s="3"/>
    </row>
    <row r="10" spans="1:28" ht="16">
      <c r="A10" s="12" t="s">
        <v>1188</v>
      </c>
      <c r="B10" s="56" t="s">
        <v>1174</v>
      </c>
      <c r="C10" s="56" t="s">
        <v>1175</v>
      </c>
      <c r="D10" s="57" t="s">
        <v>1176</v>
      </c>
      <c r="E10" s="56" t="s">
        <v>1175</v>
      </c>
      <c r="F10" s="3"/>
      <c r="G10" s="56" t="s">
        <v>1177</v>
      </c>
      <c r="H10" s="3"/>
      <c r="I10" s="60" t="s">
        <v>1134</v>
      </c>
      <c r="J10" s="61" t="s">
        <v>1189</v>
      </c>
      <c r="K10" s="4" t="s">
        <v>1039</v>
      </c>
      <c r="L10" s="4" t="s">
        <v>1090</v>
      </c>
      <c r="M10" s="3"/>
      <c r="N10" s="3"/>
      <c r="O10" s="3"/>
      <c r="P10" s="3"/>
      <c r="Q10" s="64"/>
      <c r="R10" s="64"/>
      <c r="S10" s="3"/>
      <c r="T10" s="3"/>
      <c r="U10" s="3"/>
      <c r="V10" s="3"/>
      <c r="W10" s="3"/>
      <c r="X10" s="3"/>
      <c r="Y10" s="3"/>
      <c r="Z10" s="3"/>
      <c r="AA10" s="3"/>
      <c r="AB10" s="3"/>
    </row>
    <row r="11" spans="1:28" ht="16">
      <c r="A11" s="12" t="s">
        <v>1190</v>
      </c>
      <c r="B11" s="56" t="s">
        <v>1174</v>
      </c>
      <c r="C11" s="56" t="s">
        <v>1175</v>
      </c>
      <c r="D11" s="57" t="s">
        <v>1176</v>
      </c>
      <c r="E11" s="56" t="s">
        <v>1175</v>
      </c>
      <c r="F11" s="3"/>
      <c r="G11" s="56" t="s">
        <v>1177</v>
      </c>
      <c r="H11" s="3"/>
      <c r="I11" s="60" t="s">
        <v>1134</v>
      </c>
      <c r="J11" s="61" t="s">
        <v>1189</v>
      </c>
      <c r="K11" s="4" t="s">
        <v>1039</v>
      </c>
      <c r="L11" s="4" t="s">
        <v>1090</v>
      </c>
      <c r="M11" s="3"/>
      <c r="N11" s="3"/>
      <c r="O11" s="3"/>
      <c r="P11" s="3"/>
      <c r="Q11" s="64"/>
      <c r="R11" s="64"/>
      <c r="S11" s="3"/>
      <c r="T11" s="3"/>
      <c r="U11" s="3"/>
      <c r="V11" s="3"/>
      <c r="W11" s="3"/>
      <c r="X11" s="3"/>
      <c r="Y11" s="3"/>
      <c r="Z11" s="3"/>
      <c r="AA11" s="3"/>
      <c r="AB11" s="3"/>
    </row>
    <row r="12" spans="1:28" ht="16">
      <c r="A12" s="12" t="s">
        <v>1191</v>
      </c>
      <c r="B12" s="56" t="s">
        <v>1174</v>
      </c>
      <c r="C12" s="56" t="s">
        <v>1175</v>
      </c>
      <c r="D12" s="57" t="s">
        <v>1176</v>
      </c>
      <c r="E12" s="56" t="s">
        <v>1175</v>
      </c>
      <c r="F12" s="3"/>
      <c r="G12" s="56" t="s">
        <v>1177</v>
      </c>
      <c r="H12" s="3"/>
      <c r="I12" s="4" t="s">
        <v>1147</v>
      </c>
      <c r="J12" s="61" t="s">
        <v>1192</v>
      </c>
      <c r="K12" s="4" t="s">
        <v>1041</v>
      </c>
      <c r="L12" s="4" t="s">
        <v>1094</v>
      </c>
      <c r="M12" s="3"/>
      <c r="N12" s="3"/>
      <c r="O12" s="3"/>
      <c r="P12" s="3"/>
      <c r="Q12" s="64"/>
      <c r="R12" s="64"/>
      <c r="S12" s="3"/>
      <c r="T12" s="3"/>
      <c r="U12" s="3"/>
      <c r="V12" s="3"/>
      <c r="W12" s="3"/>
      <c r="X12" s="3"/>
      <c r="Y12" s="3"/>
      <c r="Z12" s="3"/>
      <c r="AA12" s="3"/>
      <c r="AB12" s="3"/>
    </row>
    <row r="13" spans="1:28" ht="16">
      <c r="A13" s="12" t="s">
        <v>1193</v>
      </c>
      <c r="B13" s="56" t="s">
        <v>1174</v>
      </c>
      <c r="C13" s="56" t="s">
        <v>1175</v>
      </c>
      <c r="D13" s="57" t="s">
        <v>1176</v>
      </c>
      <c r="E13" s="56" t="s">
        <v>1175</v>
      </c>
      <c r="F13" s="3"/>
      <c r="G13" s="56" t="s">
        <v>1177</v>
      </c>
      <c r="H13" s="3"/>
      <c r="I13" s="4" t="s">
        <v>1147</v>
      </c>
      <c r="J13" s="61" t="s">
        <v>1192</v>
      </c>
      <c r="K13" s="4" t="s">
        <v>1041</v>
      </c>
      <c r="L13" s="4" t="s">
        <v>1094</v>
      </c>
      <c r="M13" s="3"/>
      <c r="N13" s="3"/>
      <c r="O13" s="3"/>
      <c r="P13" s="3"/>
      <c r="Q13" s="64"/>
      <c r="R13" s="64"/>
      <c r="S13" s="3"/>
      <c r="T13" s="3"/>
      <c r="U13" s="3"/>
      <c r="V13" s="3"/>
      <c r="W13" s="3"/>
      <c r="X13" s="3"/>
      <c r="Y13" s="3"/>
      <c r="Z13" s="3"/>
      <c r="AA13" s="3"/>
      <c r="AB13" s="3"/>
    </row>
    <row r="14" spans="1:28" ht="16">
      <c r="A14" s="12" t="s">
        <v>1194</v>
      </c>
      <c r="B14" s="56" t="s">
        <v>1174</v>
      </c>
      <c r="C14" s="56" t="s">
        <v>1175</v>
      </c>
      <c r="D14" s="57" t="s">
        <v>1176</v>
      </c>
      <c r="E14" s="56" t="s">
        <v>1175</v>
      </c>
      <c r="F14" s="3"/>
      <c r="G14" s="56" t="s">
        <v>1177</v>
      </c>
      <c r="H14" s="3"/>
      <c r="I14" s="4" t="s">
        <v>1147</v>
      </c>
      <c r="J14" s="61" t="s">
        <v>1192</v>
      </c>
      <c r="K14" s="4" t="s">
        <v>1041</v>
      </c>
      <c r="L14" s="4" t="s">
        <v>1094</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1095</v>
      </c>
      <c r="B1" s="1" t="s">
        <v>1096</v>
      </c>
      <c r="C1" s="1" t="s">
        <v>1097</v>
      </c>
      <c r="D1" s="1" t="s">
        <v>1098</v>
      </c>
      <c r="E1" s="1" t="s">
        <v>1099</v>
      </c>
      <c r="F1" s="1" t="s">
        <v>1100</v>
      </c>
      <c r="G1" s="1" t="s">
        <v>1195</v>
      </c>
      <c r="H1" s="1" t="s">
        <v>1196</v>
      </c>
      <c r="I1" s="1" t="s">
        <v>1197</v>
      </c>
      <c r="J1" s="1" t="s">
        <v>1198</v>
      </c>
      <c r="K1" s="1" t="s">
        <v>1199</v>
      </c>
      <c r="L1" s="1" t="s">
        <v>1200</v>
      </c>
      <c r="M1" s="1" t="s">
        <v>887</v>
      </c>
      <c r="N1" s="1" t="s">
        <v>1042</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1101</v>
      </c>
      <c r="B2" s="2" t="s">
        <v>1102</v>
      </c>
      <c r="C2" s="2" t="s">
        <v>1103</v>
      </c>
      <c r="D2" s="2" t="s">
        <v>88</v>
      </c>
      <c r="E2" s="2" t="s">
        <v>89</v>
      </c>
      <c r="F2" s="2" t="s">
        <v>1104</v>
      </c>
      <c r="G2" s="2" t="s">
        <v>1201</v>
      </c>
      <c r="H2" s="2" t="s">
        <v>1202</v>
      </c>
      <c r="I2" s="2" t="s">
        <v>1203</v>
      </c>
      <c r="J2" s="2" t="s">
        <v>1204</v>
      </c>
      <c r="K2" s="2" t="s">
        <v>1205</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1105</v>
      </c>
      <c r="B3" s="2" t="s">
        <v>1106</v>
      </c>
      <c r="C3" s="2" t="s">
        <v>1107</v>
      </c>
      <c r="D3" s="2" t="s">
        <v>1108</v>
      </c>
      <c r="E3" s="2" t="s">
        <v>1107</v>
      </c>
      <c r="F3" s="2" t="s">
        <v>1109</v>
      </c>
      <c r="G3" s="2" t="s">
        <v>1206</v>
      </c>
      <c r="H3" s="2" t="s">
        <v>1207</v>
      </c>
      <c r="I3" s="2" t="s">
        <v>1208</v>
      </c>
      <c r="J3" s="2" t="s">
        <v>1209</v>
      </c>
      <c r="K3" s="2" t="s">
        <v>1210</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1211</v>
      </c>
      <c r="B4" s="3" t="s">
        <v>1212</v>
      </c>
      <c r="C4" s="3" t="s">
        <v>1213</v>
      </c>
      <c r="D4" s="3" t="s">
        <v>1214</v>
      </c>
      <c r="E4" s="3" t="s">
        <v>1215</v>
      </c>
      <c r="F4" s="3" t="s">
        <v>1216</v>
      </c>
      <c r="G4" s="3" t="s">
        <v>1217</v>
      </c>
      <c r="H4" s="3" t="s">
        <v>1218</v>
      </c>
      <c r="I4" s="3" t="s">
        <v>1219</v>
      </c>
      <c r="J4" s="3" t="s">
        <v>1220</v>
      </c>
      <c r="K4" s="3" t="s">
        <v>1221</v>
      </c>
      <c r="L4" s="3" t="s">
        <v>820</v>
      </c>
      <c r="M4" s="3" t="s">
        <v>970</v>
      </c>
      <c r="N4" s="3" t="s">
        <v>1072</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1229</v>
      </c>
      <c r="B6" s="83" t="s">
        <v>1222</v>
      </c>
      <c r="C6" s="84" t="s">
        <v>1223</v>
      </c>
      <c r="D6" s="85" t="s">
        <v>1224</v>
      </c>
      <c r="E6" s="84" t="s">
        <v>1225</v>
      </c>
      <c r="G6" s="84" t="s">
        <v>1226</v>
      </c>
      <c r="J6" s="83" t="s">
        <v>1230</v>
      </c>
      <c r="K6" s="87" t="str">
        <f t="shared" ref="K6:K23" si="0">L6&amp;"_cells"</f>
        <v>FCAImmP7179365_cells_cells</v>
      </c>
      <c r="L6" s="83" t="s">
        <v>863</v>
      </c>
      <c r="M6" s="88" t="s">
        <v>1025</v>
      </c>
      <c r="N6" s="88" t="s">
        <v>1392</v>
      </c>
      <c r="O6" s="83" t="s">
        <v>1230</v>
      </c>
      <c r="AD6" s="82" t="s">
        <v>1231</v>
      </c>
    </row>
    <row r="7" spans="1:30" s="86" customFormat="1" ht="15.75" customHeight="1">
      <c r="A7" s="82" t="s">
        <v>1232</v>
      </c>
      <c r="B7" s="83" t="s">
        <v>1222</v>
      </c>
      <c r="C7" s="84" t="s">
        <v>1223</v>
      </c>
      <c r="D7" s="85" t="s">
        <v>1224</v>
      </c>
      <c r="E7" s="84" t="s">
        <v>1225</v>
      </c>
      <c r="G7" s="84" t="s">
        <v>1227</v>
      </c>
      <c r="J7" s="83" t="s">
        <v>1230</v>
      </c>
      <c r="K7" s="87" t="str">
        <f t="shared" si="0"/>
        <v>FCAImmP7179365_cells_cells</v>
      </c>
      <c r="L7" s="83" t="s">
        <v>863</v>
      </c>
      <c r="M7" s="88" t="s">
        <v>1025</v>
      </c>
      <c r="N7" s="88" t="s">
        <v>1392</v>
      </c>
      <c r="O7" s="83" t="s">
        <v>1230</v>
      </c>
      <c r="AD7" s="82" t="s">
        <v>1231</v>
      </c>
    </row>
    <row r="8" spans="1:30" s="86" customFormat="1" ht="15.75" customHeight="1">
      <c r="A8" s="82" t="s">
        <v>1233</v>
      </c>
      <c r="B8" s="83" t="s">
        <v>1222</v>
      </c>
      <c r="C8" s="84" t="s">
        <v>1223</v>
      </c>
      <c r="D8" s="85" t="s">
        <v>1224</v>
      </c>
      <c r="E8" s="84" t="s">
        <v>1225</v>
      </c>
      <c r="G8" s="84" t="s">
        <v>1228</v>
      </c>
      <c r="J8" s="83" t="s">
        <v>1230</v>
      </c>
      <c r="K8" s="87" t="str">
        <f t="shared" si="0"/>
        <v>FCAImmP7179365_cells_cells</v>
      </c>
      <c r="L8" s="83" t="s">
        <v>863</v>
      </c>
      <c r="M8" s="88" t="s">
        <v>1025</v>
      </c>
      <c r="N8" s="88" t="s">
        <v>1392</v>
      </c>
      <c r="O8" s="83" t="s">
        <v>1230</v>
      </c>
      <c r="AD8" s="82" t="s">
        <v>1231</v>
      </c>
    </row>
    <row r="9" spans="1:30" s="86" customFormat="1" ht="15.75" customHeight="1">
      <c r="A9" s="82" t="s">
        <v>1234</v>
      </c>
      <c r="B9" s="83" t="s">
        <v>1222</v>
      </c>
      <c r="C9" s="84" t="s">
        <v>1223</v>
      </c>
      <c r="D9" s="85" t="s">
        <v>1224</v>
      </c>
      <c r="E9" s="84" t="s">
        <v>1225</v>
      </c>
      <c r="G9" s="84" t="s">
        <v>1226</v>
      </c>
      <c r="J9" s="83" t="s">
        <v>1235</v>
      </c>
      <c r="K9" s="87" t="str">
        <f t="shared" si="0"/>
        <v>FCAImmP7179366_cells_cells</v>
      </c>
      <c r="L9" s="83" t="s">
        <v>868</v>
      </c>
      <c r="M9" s="88" t="s">
        <v>1025</v>
      </c>
      <c r="N9" s="88" t="s">
        <v>1392</v>
      </c>
      <c r="O9" s="83" t="s">
        <v>1235</v>
      </c>
      <c r="AD9" s="82" t="s">
        <v>1236</v>
      </c>
    </row>
    <row r="10" spans="1:30" s="86" customFormat="1" ht="15.75" customHeight="1">
      <c r="A10" s="82" t="s">
        <v>1237</v>
      </c>
      <c r="B10" s="83" t="s">
        <v>1222</v>
      </c>
      <c r="C10" s="84" t="s">
        <v>1223</v>
      </c>
      <c r="D10" s="85" t="s">
        <v>1224</v>
      </c>
      <c r="E10" s="84" t="s">
        <v>1225</v>
      </c>
      <c r="G10" s="84" t="s">
        <v>1227</v>
      </c>
      <c r="J10" s="83" t="s">
        <v>1235</v>
      </c>
      <c r="K10" s="87" t="str">
        <f t="shared" si="0"/>
        <v>FCAImmP7179366_cells_cells</v>
      </c>
      <c r="L10" s="83" t="s">
        <v>868</v>
      </c>
      <c r="M10" s="88" t="s">
        <v>1025</v>
      </c>
      <c r="N10" s="88" t="s">
        <v>1392</v>
      </c>
      <c r="O10" s="83" t="s">
        <v>1235</v>
      </c>
      <c r="AD10" s="82" t="s">
        <v>1236</v>
      </c>
    </row>
    <row r="11" spans="1:30" s="86" customFormat="1" ht="15.75" customHeight="1">
      <c r="A11" s="82" t="s">
        <v>1238</v>
      </c>
      <c r="B11" s="83" t="s">
        <v>1222</v>
      </c>
      <c r="C11" s="84" t="s">
        <v>1223</v>
      </c>
      <c r="D11" s="85" t="s">
        <v>1224</v>
      </c>
      <c r="E11" s="84" t="s">
        <v>1225</v>
      </c>
      <c r="G11" s="84" t="s">
        <v>1228</v>
      </c>
      <c r="J11" s="83" t="s">
        <v>1235</v>
      </c>
      <c r="K11" s="87" t="str">
        <f t="shared" si="0"/>
        <v>FCAImmP7179366_cells_cells</v>
      </c>
      <c r="L11" s="83" t="s">
        <v>868</v>
      </c>
      <c r="M11" s="88" t="s">
        <v>1025</v>
      </c>
      <c r="N11" s="88" t="s">
        <v>1392</v>
      </c>
      <c r="O11" s="83" t="s">
        <v>1235</v>
      </c>
      <c r="AD11" s="82" t="s">
        <v>1236</v>
      </c>
    </row>
    <row r="12" spans="1:30" s="86" customFormat="1" ht="15.75" customHeight="1">
      <c r="A12" s="82" t="s">
        <v>1239</v>
      </c>
      <c r="B12" s="83" t="s">
        <v>1222</v>
      </c>
      <c r="C12" s="84" t="s">
        <v>1223</v>
      </c>
      <c r="D12" s="85" t="s">
        <v>1224</v>
      </c>
      <c r="E12" s="84" t="s">
        <v>1225</v>
      </c>
      <c r="G12" s="84" t="s">
        <v>1226</v>
      </c>
      <c r="J12" s="83" t="s">
        <v>1240</v>
      </c>
      <c r="K12" s="87" t="str">
        <f t="shared" si="0"/>
        <v>FCAImmP7198433_cells_cells</v>
      </c>
      <c r="L12" s="83" t="s">
        <v>873</v>
      </c>
      <c r="M12" s="88" t="s">
        <v>1025</v>
      </c>
      <c r="N12" s="88" t="s">
        <v>1392</v>
      </c>
      <c r="O12" s="83" t="s">
        <v>1240</v>
      </c>
      <c r="AD12" s="82" t="s">
        <v>1241</v>
      </c>
    </row>
    <row r="13" spans="1:30" s="86" customFormat="1" ht="15.75" customHeight="1">
      <c r="A13" s="82" t="s">
        <v>1242</v>
      </c>
      <c r="B13" s="83" t="s">
        <v>1222</v>
      </c>
      <c r="C13" s="84" t="s">
        <v>1223</v>
      </c>
      <c r="D13" s="85" t="s">
        <v>1224</v>
      </c>
      <c r="E13" s="84" t="s">
        <v>1225</v>
      </c>
      <c r="G13" s="84" t="s">
        <v>1227</v>
      </c>
      <c r="J13" s="83" t="s">
        <v>1240</v>
      </c>
      <c r="K13" s="87" t="str">
        <f t="shared" si="0"/>
        <v>FCAImmP7198433_cells_cells</v>
      </c>
      <c r="L13" s="83" t="s">
        <v>873</v>
      </c>
      <c r="M13" s="88" t="s">
        <v>1025</v>
      </c>
      <c r="N13" s="88" t="s">
        <v>1392</v>
      </c>
      <c r="O13" s="83" t="s">
        <v>1240</v>
      </c>
      <c r="AD13" s="82" t="s">
        <v>1241</v>
      </c>
    </row>
    <row r="14" spans="1:30" s="86" customFormat="1" ht="15.75" customHeight="1">
      <c r="A14" s="82" t="s">
        <v>1243</v>
      </c>
      <c r="B14" s="83" t="s">
        <v>1222</v>
      </c>
      <c r="C14" s="84" t="s">
        <v>1223</v>
      </c>
      <c r="D14" s="85" t="s">
        <v>1224</v>
      </c>
      <c r="E14" s="84" t="s">
        <v>1225</v>
      </c>
      <c r="G14" s="84" t="s">
        <v>1228</v>
      </c>
      <c r="J14" s="83" t="s">
        <v>1240</v>
      </c>
      <c r="K14" s="87" t="str">
        <f t="shared" si="0"/>
        <v>FCAImmP7198433_cells_cells</v>
      </c>
      <c r="L14" s="83" t="s">
        <v>873</v>
      </c>
      <c r="M14" s="88" t="s">
        <v>1025</v>
      </c>
      <c r="N14" s="88" t="s">
        <v>1392</v>
      </c>
      <c r="O14" s="83" t="s">
        <v>1240</v>
      </c>
      <c r="AD14" s="82" t="s">
        <v>1241</v>
      </c>
    </row>
    <row r="15" spans="1:30" s="86" customFormat="1" ht="15.75" customHeight="1">
      <c r="A15" s="82" t="s">
        <v>1244</v>
      </c>
      <c r="B15" s="83" t="s">
        <v>1222</v>
      </c>
      <c r="C15" s="84" t="s">
        <v>1223</v>
      </c>
      <c r="D15" s="85" t="s">
        <v>1224</v>
      </c>
      <c r="E15" s="84" t="s">
        <v>1225</v>
      </c>
      <c r="G15" s="84" t="s">
        <v>1226</v>
      </c>
      <c r="J15" s="83" t="s">
        <v>1245</v>
      </c>
      <c r="K15" s="87" t="str">
        <f t="shared" si="0"/>
        <v>FCAImmP7198435_cells_cells</v>
      </c>
      <c r="L15" s="83" t="s">
        <v>876</v>
      </c>
      <c r="M15" s="88" t="s">
        <v>1025</v>
      </c>
      <c r="N15" s="88" t="s">
        <v>1392</v>
      </c>
      <c r="O15" s="83" t="s">
        <v>1245</v>
      </c>
      <c r="AD15" s="82" t="s">
        <v>1246</v>
      </c>
    </row>
    <row r="16" spans="1:30" s="86" customFormat="1" ht="15.75" customHeight="1">
      <c r="A16" s="82" t="s">
        <v>1247</v>
      </c>
      <c r="B16" s="83" t="s">
        <v>1222</v>
      </c>
      <c r="C16" s="84" t="s">
        <v>1223</v>
      </c>
      <c r="D16" s="85" t="s">
        <v>1224</v>
      </c>
      <c r="E16" s="84" t="s">
        <v>1225</v>
      </c>
      <c r="G16" s="84" t="s">
        <v>1227</v>
      </c>
      <c r="J16" s="83" t="s">
        <v>1245</v>
      </c>
      <c r="K16" s="87" t="str">
        <f t="shared" si="0"/>
        <v>FCAImmP7198435_cells_cells</v>
      </c>
      <c r="L16" s="83" t="s">
        <v>876</v>
      </c>
      <c r="M16" s="88" t="s">
        <v>1025</v>
      </c>
      <c r="N16" s="88" t="s">
        <v>1392</v>
      </c>
      <c r="O16" s="83" t="s">
        <v>1245</v>
      </c>
      <c r="AD16" s="82" t="s">
        <v>1246</v>
      </c>
    </row>
    <row r="17" spans="1:30" s="86" customFormat="1" ht="15.75" customHeight="1">
      <c r="A17" s="82" t="s">
        <v>1248</v>
      </c>
      <c r="B17" s="83" t="s">
        <v>1222</v>
      </c>
      <c r="C17" s="84" t="s">
        <v>1223</v>
      </c>
      <c r="D17" s="85" t="s">
        <v>1224</v>
      </c>
      <c r="E17" s="84" t="s">
        <v>1225</v>
      </c>
      <c r="G17" s="84" t="s">
        <v>1228</v>
      </c>
      <c r="J17" s="83" t="s">
        <v>1245</v>
      </c>
      <c r="K17" s="87" t="str">
        <f t="shared" si="0"/>
        <v>FCAImmP7198435_cells_cells</v>
      </c>
      <c r="L17" s="83" t="s">
        <v>876</v>
      </c>
      <c r="M17" s="88" t="s">
        <v>1025</v>
      </c>
      <c r="N17" s="88" t="s">
        <v>1392</v>
      </c>
      <c r="O17" s="83" t="s">
        <v>1245</v>
      </c>
      <c r="AD17" s="82" t="s">
        <v>1246</v>
      </c>
    </row>
    <row r="18" spans="1:30" s="86" customFormat="1" ht="15.75" customHeight="1">
      <c r="A18" s="82" t="s">
        <v>1249</v>
      </c>
      <c r="B18" s="83" t="s">
        <v>1222</v>
      </c>
      <c r="C18" s="84" t="s">
        <v>1223</v>
      </c>
      <c r="D18" s="85" t="s">
        <v>1224</v>
      </c>
      <c r="E18" s="84" t="s">
        <v>1225</v>
      </c>
      <c r="G18" s="84" t="s">
        <v>1226</v>
      </c>
      <c r="J18" s="83" t="s">
        <v>1250</v>
      </c>
      <c r="K18" s="87" t="str">
        <f t="shared" si="0"/>
        <v>FCAImmP7241242_cells_cells</v>
      </c>
      <c r="L18" s="83" t="s">
        <v>879</v>
      </c>
      <c r="M18" s="88" t="s">
        <v>1025</v>
      </c>
      <c r="N18" s="88" t="s">
        <v>1392</v>
      </c>
      <c r="O18" s="83" t="s">
        <v>1250</v>
      </c>
      <c r="AD18" s="82" t="s">
        <v>1251</v>
      </c>
    </row>
    <row r="19" spans="1:30" s="86" customFormat="1" ht="15.75" customHeight="1">
      <c r="A19" s="82" t="s">
        <v>1252</v>
      </c>
      <c r="B19" s="83" t="s">
        <v>1222</v>
      </c>
      <c r="C19" s="84" t="s">
        <v>1223</v>
      </c>
      <c r="D19" s="85" t="s">
        <v>1224</v>
      </c>
      <c r="E19" s="84" t="s">
        <v>1225</v>
      </c>
      <c r="G19" s="84" t="s">
        <v>1227</v>
      </c>
      <c r="J19" s="83" t="s">
        <v>1250</v>
      </c>
      <c r="K19" s="87" t="str">
        <f t="shared" si="0"/>
        <v>FCAImmP7241242_cells_cells</v>
      </c>
      <c r="L19" s="83" t="s">
        <v>879</v>
      </c>
      <c r="M19" s="88" t="s">
        <v>1025</v>
      </c>
      <c r="N19" s="88" t="s">
        <v>1392</v>
      </c>
      <c r="O19" s="83" t="s">
        <v>1250</v>
      </c>
      <c r="AD19" s="82" t="s">
        <v>1251</v>
      </c>
    </row>
    <row r="20" spans="1:30" s="86" customFormat="1" ht="15.75" customHeight="1">
      <c r="A20" s="82" t="s">
        <v>1253</v>
      </c>
      <c r="B20" s="83" t="s">
        <v>1222</v>
      </c>
      <c r="C20" s="84" t="s">
        <v>1223</v>
      </c>
      <c r="D20" s="85" t="s">
        <v>1224</v>
      </c>
      <c r="E20" s="84" t="s">
        <v>1225</v>
      </c>
      <c r="G20" s="84" t="s">
        <v>1228</v>
      </c>
      <c r="J20" s="83" t="s">
        <v>1250</v>
      </c>
      <c r="K20" s="87" t="str">
        <f t="shared" si="0"/>
        <v>FCAImmP7241242_cells_cells</v>
      </c>
      <c r="L20" s="83" t="s">
        <v>879</v>
      </c>
      <c r="M20" s="88" t="s">
        <v>1025</v>
      </c>
      <c r="N20" s="88" t="s">
        <v>1392</v>
      </c>
      <c r="O20" s="83" t="s">
        <v>1250</v>
      </c>
      <c r="AD20" s="82" t="s">
        <v>1251</v>
      </c>
    </row>
    <row r="21" spans="1:30" s="86" customFormat="1" ht="15.75" customHeight="1">
      <c r="A21" s="82" t="s">
        <v>1254</v>
      </c>
      <c r="B21" s="83" t="s">
        <v>1222</v>
      </c>
      <c r="C21" s="84" t="s">
        <v>1223</v>
      </c>
      <c r="D21" s="85" t="s">
        <v>1224</v>
      </c>
      <c r="E21" s="84" t="s">
        <v>1225</v>
      </c>
      <c r="G21" s="84" t="s">
        <v>1226</v>
      </c>
      <c r="J21" s="83" t="s">
        <v>1255</v>
      </c>
      <c r="K21" s="87" t="str">
        <f t="shared" si="0"/>
        <v>FCAImmP7241243_cells_cells</v>
      </c>
      <c r="L21" s="83" t="s">
        <v>882</v>
      </c>
      <c r="M21" s="88" t="s">
        <v>1025</v>
      </c>
      <c r="N21" s="88" t="s">
        <v>1392</v>
      </c>
      <c r="O21" s="83" t="s">
        <v>1255</v>
      </c>
      <c r="AD21" s="82" t="s">
        <v>1256</v>
      </c>
    </row>
    <row r="22" spans="1:30" s="86" customFormat="1" ht="15.75" customHeight="1">
      <c r="A22" s="82" t="s">
        <v>1257</v>
      </c>
      <c r="B22" s="83" t="s">
        <v>1222</v>
      </c>
      <c r="C22" s="84" t="s">
        <v>1223</v>
      </c>
      <c r="D22" s="85" t="s">
        <v>1224</v>
      </c>
      <c r="E22" s="84" t="s">
        <v>1225</v>
      </c>
      <c r="G22" s="84" t="s">
        <v>1227</v>
      </c>
      <c r="J22" s="83" t="s">
        <v>1255</v>
      </c>
      <c r="K22" s="87" t="str">
        <f t="shared" si="0"/>
        <v>FCAImmP7241243_cells_cells</v>
      </c>
      <c r="L22" s="83" t="s">
        <v>882</v>
      </c>
      <c r="M22" s="88" t="s">
        <v>1025</v>
      </c>
      <c r="N22" s="88" t="s">
        <v>1392</v>
      </c>
      <c r="O22" s="83" t="s">
        <v>1255</v>
      </c>
      <c r="AD22" s="82" t="s">
        <v>1256</v>
      </c>
    </row>
    <row r="23" spans="1:30" s="86" customFormat="1" ht="15.75" customHeight="1">
      <c r="A23" s="82" t="s">
        <v>1258</v>
      </c>
      <c r="B23" s="83" t="s">
        <v>1222</v>
      </c>
      <c r="C23" s="84" t="s">
        <v>1223</v>
      </c>
      <c r="D23" s="85" t="s">
        <v>1224</v>
      </c>
      <c r="E23" s="84" t="s">
        <v>1225</v>
      </c>
      <c r="G23" s="84" t="s">
        <v>1228</v>
      </c>
      <c r="J23" s="83" t="s">
        <v>1255</v>
      </c>
      <c r="K23" s="87" t="str">
        <f t="shared" si="0"/>
        <v>FCAImmP7241243_cells_cells</v>
      </c>
      <c r="L23" s="83" t="s">
        <v>882</v>
      </c>
      <c r="M23" s="88" t="s">
        <v>1025</v>
      </c>
      <c r="N23" s="88" t="s">
        <v>1392</v>
      </c>
      <c r="O23" s="83" t="s">
        <v>1255</v>
      </c>
      <c r="AD23" s="82" t="s">
        <v>1256</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1306</v>
      </c>
      <c r="B1" s="65" t="s">
        <v>1307</v>
      </c>
      <c r="C1" s="65" t="s">
        <v>1308</v>
      </c>
      <c r="D1" s="65" t="s">
        <v>1309</v>
      </c>
      <c r="E1" s="65" t="s">
        <v>1310</v>
      </c>
      <c r="F1" s="65" t="s">
        <v>1311</v>
      </c>
      <c r="G1" s="65" t="s">
        <v>1312</v>
      </c>
      <c r="H1" s="65" t="s">
        <v>1313</v>
      </c>
      <c r="I1" s="65" t="s">
        <v>1314</v>
      </c>
      <c r="J1" s="65" t="s">
        <v>1315</v>
      </c>
      <c r="K1" s="65" t="s">
        <v>1316</v>
      </c>
      <c r="L1" s="65" t="s">
        <v>1317</v>
      </c>
    </row>
    <row r="2" spans="1:12" ht="306">
      <c r="A2" s="68" t="s">
        <v>1318</v>
      </c>
      <c r="B2" s="68" t="s">
        <v>1319</v>
      </c>
      <c r="C2" s="68" t="s">
        <v>1320</v>
      </c>
      <c r="D2" s="68" t="s">
        <v>1321</v>
      </c>
      <c r="E2" s="68" t="s">
        <v>1322</v>
      </c>
      <c r="F2" s="68" t="s">
        <v>1323</v>
      </c>
      <c r="G2" s="68" t="s">
        <v>1324</v>
      </c>
      <c r="H2" s="68" t="s">
        <v>1325</v>
      </c>
      <c r="I2" s="68" t="s">
        <v>1326</v>
      </c>
      <c r="J2" s="68" t="s">
        <v>88</v>
      </c>
      <c r="K2" s="68" t="s">
        <v>89</v>
      </c>
      <c r="L2" s="68" t="s">
        <v>1327</v>
      </c>
    </row>
    <row r="3" spans="1:12" ht="136">
      <c r="A3" s="68" t="s">
        <v>1328</v>
      </c>
      <c r="B3" s="68" t="s">
        <v>1329</v>
      </c>
      <c r="C3" s="68" t="s">
        <v>1330</v>
      </c>
      <c r="D3" s="68" t="s">
        <v>1331</v>
      </c>
      <c r="E3" s="68" t="s">
        <v>1332</v>
      </c>
      <c r="F3" s="68" t="s">
        <v>1333</v>
      </c>
      <c r="G3" s="68" t="s">
        <v>1334</v>
      </c>
      <c r="H3" s="68" t="s">
        <v>886</v>
      </c>
      <c r="I3" s="68" t="s">
        <v>1335</v>
      </c>
      <c r="J3" s="68" t="s">
        <v>1336</v>
      </c>
      <c r="K3" s="68" t="s">
        <v>1335</v>
      </c>
      <c r="L3" s="68" t="s">
        <v>1337</v>
      </c>
    </row>
    <row r="4" spans="1:12" hidden="1">
      <c r="A4" s="67" t="s">
        <v>1338</v>
      </c>
      <c r="B4" s="67" t="s">
        <v>1339</v>
      </c>
      <c r="C4" s="67" t="s">
        <v>1340</v>
      </c>
      <c r="D4" s="67" t="s">
        <v>1341</v>
      </c>
      <c r="E4" s="67" t="s">
        <v>1342</v>
      </c>
      <c r="F4" s="67" t="s">
        <v>1343</v>
      </c>
      <c r="G4" s="67" t="s">
        <v>1344</v>
      </c>
      <c r="H4" s="67" t="s">
        <v>1345</v>
      </c>
      <c r="I4" s="67" t="s">
        <v>1346</v>
      </c>
      <c r="J4" s="67" t="s">
        <v>1347</v>
      </c>
      <c r="K4" s="67" t="s">
        <v>1348</v>
      </c>
      <c r="L4" s="67" t="s">
        <v>1349</v>
      </c>
    </row>
    <row r="5" spans="1:12" ht="30" customHeight="1">
      <c r="A5" s="65" t="s">
        <v>259</v>
      </c>
      <c r="B5" s="65"/>
      <c r="C5" s="65"/>
      <c r="D5" s="65"/>
      <c r="E5" s="65"/>
      <c r="F5" s="65"/>
      <c r="G5" s="65"/>
      <c r="H5" s="65"/>
      <c r="I5" s="65"/>
      <c r="J5" s="65"/>
      <c r="K5" s="65"/>
      <c r="L5" s="65"/>
    </row>
    <row r="6" spans="1:12" ht="16">
      <c r="A6" s="71" t="s">
        <v>1369</v>
      </c>
      <c r="B6" s="67" t="s">
        <v>1372</v>
      </c>
      <c r="D6" s="73" t="s">
        <v>1376</v>
      </c>
      <c r="F6" s="73" t="s">
        <v>1375</v>
      </c>
      <c r="G6" s="67" t="s">
        <v>1377</v>
      </c>
      <c r="H6" s="67" t="s">
        <v>733</v>
      </c>
    </row>
    <row r="7" spans="1:12" ht="16">
      <c r="A7" s="71" t="s">
        <v>1370</v>
      </c>
      <c r="B7" s="67" t="s">
        <v>1374</v>
      </c>
      <c r="D7" s="73" t="s">
        <v>1376</v>
      </c>
      <c r="F7" s="73" t="s">
        <v>1375</v>
      </c>
      <c r="G7" s="67" t="s">
        <v>1377</v>
      </c>
      <c r="H7" s="67" t="s">
        <v>733</v>
      </c>
    </row>
    <row r="8" spans="1:12" ht="16">
      <c r="A8" s="72" t="s">
        <v>1371</v>
      </c>
      <c r="B8" s="67" t="s">
        <v>1373</v>
      </c>
      <c r="D8" s="73" t="s">
        <v>1376</v>
      </c>
      <c r="F8" s="73" t="s">
        <v>1375</v>
      </c>
      <c r="G8" s="67" t="s">
        <v>1377</v>
      </c>
      <c r="H8" s="67" t="s">
        <v>733</v>
      </c>
    </row>
    <row r="9" spans="1:12" ht="17">
      <c r="A9" s="67" t="s">
        <v>1378</v>
      </c>
      <c r="D9" s="67" t="s">
        <v>1379</v>
      </c>
      <c r="F9" s="73" t="s">
        <v>1375</v>
      </c>
      <c r="G9" s="67" t="s">
        <v>1377</v>
      </c>
      <c r="H9" s="67" t="s">
        <v>260</v>
      </c>
      <c r="I9" s="67" t="s">
        <v>1380</v>
      </c>
      <c r="J9" s="74" t="s">
        <v>1381</v>
      </c>
      <c r="K9" s="67" t="s">
        <v>1382</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1350</v>
      </c>
      <c r="B4" s="67" t="s">
        <v>1351</v>
      </c>
      <c r="C4" s="67" t="s">
        <v>1352</v>
      </c>
      <c r="D4" s="67" t="s">
        <v>1353</v>
      </c>
      <c r="E4" s="67" t="s">
        <v>1354</v>
      </c>
      <c r="F4" s="67" t="s">
        <v>1355</v>
      </c>
    </row>
    <row r="5" spans="1:6" ht="30" customHeight="1">
      <c r="A5" s="65" t="s">
        <v>259</v>
      </c>
      <c r="B5" s="65"/>
      <c r="C5" s="65"/>
      <c r="D5" s="65"/>
      <c r="E5" s="65"/>
      <c r="F5" s="65"/>
    </row>
    <row r="6" spans="1:6" s="69" customFormat="1">
      <c r="A6" s="76" t="s">
        <v>1385</v>
      </c>
      <c r="B6" s="70" t="s">
        <v>1368</v>
      </c>
      <c r="C6" s="77" t="s">
        <v>1383</v>
      </c>
      <c r="D6" s="75">
        <v>35549310</v>
      </c>
      <c r="E6" s="76" t="s">
        <v>1384</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1356</v>
      </c>
      <c r="B1" s="65" t="s">
        <v>1357</v>
      </c>
      <c r="C1" s="65" t="s">
        <v>1358</v>
      </c>
    </row>
    <row r="2" spans="1:3" ht="34">
      <c r="A2" s="68" t="s">
        <v>1359</v>
      </c>
      <c r="B2" s="68" t="s">
        <v>1360</v>
      </c>
      <c r="C2" s="68" t="s">
        <v>1361</v>
      </c>
    </row>
    <row r="3" spans="1:3" ht="68">
      <c r="A3" s="68" t="s">
        <v>1362</v>
      </c>
      <c r="B3" s="68" t="s">
        <v>1363</v>
      </c>
      <c r="C3" s="68" t="s">
        <v>1364</v>
      </c>
    </row>
    <row r="4" spans="1:3" hidden="1">
      <c r="A4" s="67" t="s">
        <v>1365</v>
      </c>
      <c r="B4" s="67" t="s">
        <v>1366</v>
      </c>
      <c r="C4" s="67" t="s">
        <v>1367</v>
      </c>
    </row>
    <row r="5" spans="1:3" ht="30" customHeight="1">
      <c r="A5" s="65" t="s">
        <v>259</v>
      </c>
      <c r="B5" s="65"/>
      <c r="C5" s="65"/>
    </row>
    <row r="6" spans="1:3">
      <c r="B6" s="67" t="s">
        <v>1386</v>
      </c>
      <c r="C6" s="67" t="s">
        <v>1387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abSelected="1" topLeftCell="BJ3" workbookViewId="0">
      <selection activeCell="BM6" sqref="BM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03" t="s">
        <v>496</v>
      </c>
      <c r="BM1" s="1" t="s">
        <v>494</v>
      </c>
      <c r="BN1" s="1" t="s">
        <v>495</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104"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104"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98" t="s">
        <v>622</v>
      </c>
      <c r="BM4" s="3" t="s">
        <v>620</v>
      </c>
      <c r="BN4" s="3" t="s">
        <v>621</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row>
    <row r="6" spans="1:82" s="98" customFormat="1" ht="80">
      <c r="A6" s="20" t="s">
        <v>1396</v>
      </c>
      <c r="B6" s="20" t="s">
        <v>1396</v>
      </c>
      <c r="C6" s="19" t="s">
        <v>1397</v>
      </c>
      <c r="D6" s="28">
        <v>9606</v>
      </c>
      <c r="E6" s="20"/>
      <c r="F6" s="20"/>
      <c r="G6" s="93" t="s">
        <v>1398</v>
      </c>
      <c r="H6" s="20"/>
      <c r="I6" s="20"/>
      <c r="J6" s="20" t="s">
        <v>1399</v>
      </c>
      <c r="K6" s="20"/>
      <c r="L6" s="20"/>
      <c r="M6" s="20"/>
      <c r="N6" s="20"/>
      <c r="O6" s="20"/>
      <c r="P6" s="20"/>
      <c r="Q6" s="20" t="s">
        <v>1400</v>
      </c>
      <c r="R6" s="20" t="s">
        <v>1401</v>
      </c>
      <c r="S6" s="21" t="s">
        <v>1402</v>
      </c>
      <c r="T6" s="20" t="s">
        <v>1401</v>
      </c>
      <c r="U6" s="20"/>
      <c r="V6" s="20"/>
      <c r="W6" s="20"/>
      <c r="X6" s="20"/>
      <c r="Y6" s="20"/>
      <c r="Z6" s="20"/>
      <c r="AA6" s="20"/>
      <c r="AB6" s="20"/>
      <c r="AC6" s="20"/>
      <c r="AD6" s="20"/>
      <c r="AE6" s="29" t="s">
        <v>1403</v>
      </c>
      <c r="AF6" s="19" t="s">
        <v>1404</v>
      </c>
      <c r="AG6" s="20"/>
      <c r="AH6" s="20"/>
      <c r="AI6" s="20"/>
      <c r="AJ6" s="20" t="s">
        <v>1405</v>
      </c>
      <c r="AK6" s="20"/>
      <c r="AL6" s="20"/>
      <c r="AM6" s="20"/>
      <c r="AN6" s="20"/>
      <c r="AO6" s="20"/>
      <c r="AP6" s="20"/>
      <c r="AQ6" s="20"/>
      <c r="AR6" s="20"/>
      <c r="AS6" s="20"/>
      <c r="AT6" s="20" t="s">
        <v>268</v>
      </c>
      <c r="AU6" s="20"/>
      <c r="AV6" s="20"/>
      <c r="AW6" s="20" t="s">
        <v>263</v>
      </c>
      <c r="AX6" s="20"/>
      <c r="AY6" s="20"/>
      <c r="AZ6" s="94" t="s">
        <v>1406</v>
      </c>
      <c r="BA6" s="95" t="s">
        <v>1407</v>
      </c>
      <c r="BB6" s="96" t="s">
        <v>1408</v>
      </c>
      <c r="BC6" s="96">
        <v>28489815</v>
      </c>
      <c r="BD6" s="97" t="s">
        <v>1409</v>
      </c>
      <c r="BE6" s="20" t="s">
        <v>260</v>
      </c>
      <c r="BF6" s="20"/>
      <c r="BG6" s="20"/>
      <c r="BH6" s="20"/>
      <c r="BI6" s="20"/>
      <c r="BJ6" s="20"/>
      <c r="BK6" s="99" t="s">
        <v>441</v>
      </c>
      <c r="BL6" s="99" t="s">
        <v>1413</v>
      </c>
      <c r="BM6" s="20" t="s">
        <v>1459</v>
      </c>
      <c r="BN6" s="20"/>
      <c r="BO6" s="20"/>
      <c r="BP6" s="20"/>
      <c r="BQ6" s="20"/>
      <c r="BR6" s="20"/>
      <c r="BS6" s="20"/>
      <c r="BT6" s="20"/>
      <c r="BU6" s="20"/>
      <c r="BV6" s="20"/>
      <c r="BW6" s="20"/>
      <c r="BX6" s="20"/>
      <c r="BY6" s="20"/>
      <c r="BZ6" s="20"/>
      <c r="CA6" s="20"/>
      <c r="CB6" s="20"/>
      <c r="CC6" s="20"/>
      <c r="CD6" s="20"/>
    </row>
    <row r="7" spans="1:82" s="98" customFormat="1" ht="80">
      <c r="A7" s="20" t="s">
        <v>1410</v>
      </c>
      <c r="B7" s="20" t="s">
        <v>1396</v>
      </c>
      <c r="C7" s="19" t="s">
        <v>1397</v>
      </c>
      <c r="D7" s="28">
        <v>9606</v>
      </c>
      <c r="E7" s="20"/>
      <c r="F7" s="20"/>
      <c r="G7" s="93" t="s">
        <v>1398</v>
      </c>
      <c r="H7" s="20"/>
      <c r="I7" s="20"/>
      <c r="J7" s="20" t="s">
        <v>1399</v>
      </c>
      <c r="K7" s="20"/>
      <c r="L7" s="20"/>
      <c r="M7" s="20"/>
      <c r="N7" s="20"/>
      <c r="O7" s="20"/>
      <c r="P7" s="20"/>
      <c r="Q7" s="20" t="s">
        <v>1400</v>
      </c>
      <c r="R7" s="20" t="s">
        <v>1401</v>
      </c>
      <c r="S7" s="21" t="s">
        <v>1402</v>
      </c>
      <c r="T7" s="20" t="s">
        <v>1401</v>
      </c>
      <c r="U7" s="20"/>
      <c r="V7" s="20"/>
      <c r="W7" s="20"/>
      <c r="X7" s="20"/>
      <c r="Y7" s="20"/>
      <c r="Z7" s="20"/>
      <c r="AA7" s="20"/>
      <c r="AB7" s="20"/>
      <c r="AC7" s="20"/>
      <c r="AD7" s="20"/>
      <c r="AE7" s="29" t="s">
        <v>1403</v>
      </c>
      <c r="AF7" s="19" t="s">
        <v>1404</v>
      </c>
      <c r="AG7" s="20"/>
      <c r="AH7" s="20"/>
      <c r="AI7" s="20"/>
      <c r="AJ7" s="20" t="s">
        <v>1405</v>
      </c>
      <c r="AK7" s="20"/>
      <c r="AL7" s="20"/>
      <c r="AM7" s="20"/>
      <c r="AN7" s="20"/>
      <c r="AO7" s="20"/>
      <c r="AP7" s="20"/>
      <c r="AQ7" s="20"/>
      <c r="AR7" s="20"/>
      <c r="AS7" s="20"/>
      <c r="AT7" s="20" t="s">
        <v>268</v>
      </c>
      <c r="AU7" s="20"/>
      <c r="AV7" s="20"/>
      <c r="AW7" s="20" t="s">
        <v>263</v>
      </c>
      <c r="AX7" s="20"/>
      <c r="AY7" s="20"/>
      <c r="AZ7" s="94" t="s">
        <v>1406</v>
      </c>
      <c r="BA7" s="95" t="s">
        <v>1407</v>
      </c>
      <c r="BB7" s="96" t="s">
        <v>1408</v>
      </c>
      <c r="BC7" s="96">
        <v>28489815</v>
      </c>
      <c r="BD7" s="97" t="s">
        <v>1409</v>
      </c>
      <c r="BE7" s="20" t="s">
        <v>260</v>
      </c>
      <c r="BF7" s="20"/>
      <c r="BG7" s="20"/>
      <c r="BH7" s="20"/>
      <c r="BI7" s="20"/>
      <c r="BJ7" s="20"/>
      <c r="BK7" s="99" t="s">
        <v>442</v>
      </c>
      <c r="BL7" s="99" t="s">
        <v>1413</v>
      </c>
      <c r="BM7" s="20" t="s">
        <v>1459</v>
      </c>
      <c r="BN7" s="20"/>
      <c r="BO7" s="20"/>
      <c r="BP7" s="20"/>
      <c r="BQ7" s="20"/>
      <c r="BR7" s="20"/>
      <c r="BS7" s="20"/>
      <c r="BT7" s="20"/>
      <c r="BU7" s="20"/>
      <c r="BV7" s="20"/>
      <c r="BW7" s="20"/>
      <c r="BX7" s="20"/>
      <c r="BY7" s="20"/>
      <c r="BZ7" s="20"/>
      <c r="CA7" s="20"/>
      <c r="CB7" s="20"/>
      <c r="CC7" s="20"/>
      <c r="CD7" s="20"/>
    </row>
    <row r="8" spans="1:82" s="98" customFormat="1" ht="80">
      <c r="A8" s="20" t="s">
        <v>1411</v>
      </c>
      <c r="B8" s="20" t="s">
        <v>1396</v>
      </c>
      <c r="C8" s="19" t="s">
        <v>1397</v>
      </c>
      <c r="D8" s="28">
        <v>9606</v>
      </c>
      <c r="E8" s="20"/>
      <c r="F8" s="20"/>
      <c r="G8" s="93" t="s">
        <v>1398</v>
      </c>
      <c r="H8" s="20"/>
      <c r="I8" s="20"/>
      <c r="J8" s="20" t="s">
        <v>1399</v>
      </c>
      <c r="K8" s="20"/>
      <c r="L8" s="20"/>
      <c r="M8" s="20"/>
      <c r="N8" s="20"/>
      <c r="O8" s="20"/>
      <c r="P8" s="20"/>
      <c r="Q8" s="20" t="s">
        <v>1400</v>
      </c>
      <c r="R8" s="20" t="s">
        <v>1401</v>
      </c>
      <c r="S8" s="21" t="s">
        <v>1402</v>
      </c>
      <c r="T8" s="20" t="s">
        <v>1401</v>
      </c>
      <c r="U8" s="20"/>
      <c r="V8" s="20"/>
      <c r="W8" s="20"/>
      <c r="X8" s="20"/>
      <c r="Y8" s="20"/>
      <c r="Z8" s="20"/>
      <c r="AA8" s="20"/>
      <c r="AB8" s="20"/>
      <c r="AC8" s="20"/>
      <c r="AD8" s="20"/>
      <c r="AE8" s="29" t="s">
        <v>1403</v>
      </c>
      <c r="AF8" s="19" t="s">
        <v>1404</v>
      </c>
      <c r="AG8" s="20"/>
      <c r="AH8" s="20"/>
      <c r="AI8" s="20"/>
      <c r="AJ8" s="20" t="s">
        <v>1405</v>
      </c>
      <c r="AK8" s="20"/>
      <c r="AL8" s="20"/>
      <c r="AM8" s="20"/>
      <c r="AN8" s="20"/>
      <c r="AO8" s="20"/>
      <c r="AP8" s="20"/>
      <c r="AQ8" s="20"/>
      <c r="AR8" s="20"/>
      <c r="AS8" s="20"/>
      <c r="AT8" s="20" t="s">
        <v>268</v>
      </c>
      <c r="AU8" s="20"/>
      <c r="AV8" s="20"/>
      <c r="AW8" s="20" t="s">
        <v>263</v>
      </c>
      <c r="AX8" s="20"/>
      <c r="AY8" s="20"/>
      <c r="AZ8" s="94" t="s">
        <v>1406</v>
      </c>
      <c r="BA8" s="95" t="s">
        <v>1407</v>
      </c>
      <c r="BB8" s="96" t="s">
        <v>1408</v>
      </c>
      <c r="BC8" s="96">
        <v>28489815</v>
      </c>
      <c r="BD8" s="97" t="s">
        <v>1409</v>
      </c>
      <c r="BE8" s="20" t="s">
        <v>260</v>
      </c>
      <c r="BF8" s="20"/>
      <c r="BG8" s="20"/>
      <c r="BH8" s="20"/>
      <c r="BI8" s="20"/>
      <c r="BJ8" s="20"/>
      <c r="BK8" s="99" t="s">
        <v>443</v>
      </c>
      <c r="BL8" s="99" t="s">
        <v>1413</v>
      </c>
      <c r="BM8" s="20" t="s">
        <v>1460</v>
      </c>
      <c r="BN8" s="20"/>
      <c r="BO8" s="20"/>
      <c r="BP8" s="20"/>
      <c r="BQ8" s="20"/>
      <c r="BR8" s="20"/>
      <c r="BS8" s="20"/>
      <c r="BT8" s="20"/>
      <c r="BU8" s="20"/>
      <c r="BV8" s="20"/>
      <c r="BW8" s="20"/>
      <c r="BX8" s="20"/>
      <c r="BY8" s="20"/>
      <c r="BZ8" s="20"/>
      <c r="CA8" s="20"/>
      <c r="CB8" s="20"/>
      <c r="CC8" s="20"/>
      <c r="CD8" s="20"/>
    </row>
    <row r="9" spans="1:82" s="98" customFormat="1" ht="80">
      <c r="A9" s="20" t="s">
        <v>1412</v>
      </c>
      <c r="B9" s="20" t="s">
        <v>1396</v>
      </c>
      <c r="C9" s="19" t="s">
        <v>1397</v>
      </c>
      <c r="D9" s="28">
        <v>9606</v>
      </c>
      <c r="E9" s="20"/>
      <c r="F9" s="20"/>
      <c r="G9" s="93" t="s">
        <v>1398</v>
      </c>
      <c r="H9" s="20"/>
      <c r="I9" s="20"/>
      <c r="J9" s="20" t="s">
        <v>1399</v>
      </c>
      <c r="K9" s="20"/>
      <c r="L9" s="20"/>
      <c r="M9" s="20"/>
      <c r="N9" s="20"/>
      <c r="O9" s="20"/>
      <c r="P9" s="20"/>
      <c r="Q9" s="20" t="s">
        <v>1400</v>
      </c>
      <c r="R9" s="20" t="s">
        <v>1401</v>
      </c>
      <c r="S9" s="21" t="s">
        <v>1402</v>
      </c>
      <c r="T9" s="20" t="s">
        <v>1401</v>
      </c>
      <c r="U9" s="20"/>
      <c r="V9" s="20"/>
      <c r="W9" s="20"/>
      <c r="X9" s="20"/>
      <c r="Y9" s="20"/>
      <c r="Z9" s="20"/>
      <c r="AA9" s="20"/>
      <c r="AB9" s="20"/>
      <c r="AC9" s="20"/>
      <c r="AD9" s="20"/>
      <c r="AE9" s="29" t="s">
        <v>1403</v>
      </c>
      <c r="AF9" s="19" t="s">
        <v>1404</v>
      </c>
      <c r="AG9" s="20"/>
      <c r="AH9" s="20"/>
      <c r="AI9" s="20"/>
      <c r="AJ9" s="20" t="s">
        <v>1405</v>
      </c>
      <c r="AK9" s="20"/>
      <c r="AL9" s="20"/>
      <c r="AM9" s="20"/>
      <c r="AN9" s="20"/>
      <c r="AO9" s="20"/>
      <c r="AP9" s="20"/>
      <c r="AQ9" s="20"/>
      <c r="AR9" s="20"/>
      <c r="AS9" s="20"/>
      <c r="AT9" s="20" t="s">
        <v>268</v>
      </c>
      <c r="AU9" s="20"/>
      <c r="AV9" s="20"/>
      <c r="AW9" s="20" t="s">
        <v>263</v>
      </c>
      <c r="AX9" s="20"/>
      <c r="AY9" s="20"/>
      <c r="AZ9" s="94" t="s">
        <v>1406</v>
      </c>
      <c r="BA9" s="95" t="s">
        <v>1407</v>
      </c>
      <c r="BB9" s="96" t="s">
        <v>1408</v>
      </c>
      <c r="BC9" s="96">
        <v>28489815</v>
      </c>
      <c r="BD9" s="97" t="s">
        <v>1409</v>
      </c>
      <c r="BE9" s="20" t="s">
        <v>260</v>
      </c>
      <c r="BF9" s="20"/>
      <c r="BG9" s="20"/>
      <c r="BH9" s="20"/>
      <c r="BI9" s="20"/>
      <c r="BJ9" s="20"/>
      <c r="BK9" s="99" t="s">
        <v>446</v>
      </c>
      <c r="BL9" s="99" t="s">
        <v>1413</v>
      </c>
      <c r="BM9" s="20" t="s">
        <v>1460</v>
      </c>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BB41-BCF6-3B4F-8FD7-0931AA93C8A4}">
  <dimension ref="A1:Q6"/>
  <sheetViews>
    <sheetView workbookViewId="0">
      <selection activeCell="A6" sqref="A6"/>
    </sheetView>
  </sheetViews>
  <sheetFormatPr baseColWidth="10" defaultColWidth="8.83203125" defaultRowHeight="15"/>
  <cols>
    <col min="1" max="1" width="37.6640625" style="101" customWidth="1"/>
    <col min="2" max="2" width="28.6640625" style="101" customWidth="1"/>
    <col min="3" max="3" width="35.6640625" style="101" customWidth="1"/>
    <col min="4" max="6" width="25.6640625" style="101" customWidth="1"/>
    <col min="7" max="7" width="27.6640625" style="101" customWidth="1"/>
    <col min="8" max="8" width="25.6640625" style="101" customWidth="1"/>
    <col min="9" max="9" width="27.6640625" style="101" customWidth="1"/>
    <col min="10" max="10" width="30.6640625" style="101" customWidth="1"/>
    <col min="11" max="11" width="28.6640625" style="101" customWidth="1"/>
    <col min="12" max="12" width="32.6640625" style="101" customWidth="1"/>
    <col min="13" max="13" width="27.6640625" style="101" customWidth="1"/>
    <col min="14" max="16" width="25.6640625" style="101" customWidth="1"/>
    <col min="17" max="17" width="26.6640625" style="101" customWidth="1"/>
    <col min="18" max="16384" width="8.83203125" style="101"/>
  </cols>
  <sheetData>
    <row r="1" spans="1:17" ht="30" customHeight="1">
      <c r="A1" s="100" t="s">
        <v>496</v>
      </c>
      <c r="B1" s="100" t="s">
        <v>1414</v>
      </c>
      <c r="C1" s="100" t="s">
        <v>1415</v>
      </c>
      <c r="D1" s="100" t="s">
        <v>277</v>
      </c>
      <c r="E1" s="100" t="s">
        <v>278</v>
      </c>
      <c r="F1" s="100" t="s">
        <v>279</v>
      </c>
      <c r="G1" s="100" t="s">
        <v>1416</v>
      </c>
      <c r="H1" s="100" t="s">
        <v>1417</v>
      </c>
      <c r="I1" s="100" t="s">
        <v>1418</v>
      </c>
      <c r="J1" s="100" t="s">
        <v>1419</v>
      </c>
      <c r="K1" s="100" t="s">
        <v>1420</v>
      </c>
      <c r="L1" s="100" t="s">
        <v>1421</v>
      </c>
      <c r="M1" s="100" t="s">
        <v>1422</v>
      </c>
      <c r="N1" s="100" t="s">
        <v>1423</v>
      </c>
      <c r="O1" s="100" t="s">
        <v>1424</v>
      </c>
      <c r="P1" s="100" t="s">
        <v>1425</v>
      </c>
      <c r="Q1" s="100" t="s">
        <v>1426</v>
      </c>
    </row>
    <row r="2" spans="1:17" ht="68">
      <c r="A2" s="102" t="s">
        <v>289</v>
      </c>
      <c r="B2" s="102" t="s">
        <v>290</v>
      </c>
      <c r="C2" s="102" t="s">
        <v>291</v>
      </c>
      <c r="D2" s="102" t="s">
        <v>292</v>
      </c>
      <c r="E2" s="102" t="s">
        <v>293</v>
      </c>
      <c r="F2" s="102" t="s">
        <v>294</v>
      </c>
      <c r="G2" s="102" t="s">
        <v>1427</v>
      </c>
      <c r="H2" s="102" t="s">
        <v>1428</v>
      </c>
      <c r="I2" s="102" t="s">
        <v>295</v>
      </c>
      <c r="J2" s="102" t="s">
        <v>296</v>
      </c>
      <c r="K2" s="102" t="s">
        <v>297</v>
      </c>
      <c r="L2" s="102" t="s">
        <v>298</v>
      </c>
      <c r="M2" s="102" t="s">
        <v>299</v>
      </c>
      <c r="N2" s="102" t="s">
        <v>300</v>
      </c>
      <c r="O2" s="102" t="s">
        <v>1429</v>
      </c>
      <c r="P2" s="102" t="s">
        <v>1430</v>
      </c>
      <c r="Q2" s="102" t="s">
        <v>1431</v>
      </c>
    </row>
    <row r="3" spans="1:17" ht="85">
      <c r="A3" s="102" t="s">
        <v>301</v>
      </c>
      <c r="B3" s="102"/>
      <c r="C3" s="102"/>
      <c r="D3" s="102" t="s">
        <v>302</v>
      </c>
      <c r="E3" s="102" t="s">
        <v>303</v>
      </c>
      <c r="F3" s="102" t="s">
        <v>304</v>
      </c>
      <c r="G3" s="102" t="s">
        <v>1432</v>
      </c>
      <c r="H3" s="102" t="s">
        <v>1433</v>
      </c>
      <c r="I3" s="102" t="s">
        <v>305</v>
      </c>
      <c r="J3" s="102" t="s">
        <v>306</v>
      </c>
      <c r="K3" s="102" t="s">
        <v>307</v>
      </c>
      <c r="L3" s="102" t="s">
        <v>308</v>
      </c>
      <c r="M3" s="102" t="s">
        <v>309</v>
      </c>
      <c r="N3" s="102" t="s">
        <v>310</v>
      </c>
      <c r="O3" s="102" t="s">
        <v>1434</v>
      </c>
      <c r="P3" s="102" t="s">
        <v>1435</v>
      </c>
      <c r="Q3" s="102" t="s">
        <v>1436</v>
      </c>
    </row>
    <row r="4" spans="1:17" hidden="1">
      <c r="A4" s="101" t="s">
        <v>622</v>
      </c>
      <c r="B4" s="101" t="s">
        <v>1437</v>
      </c>
      <c r="C4" s="101" t="s">
        <v>1438</v>
      </c>
      <c r="D4" s="101" t="s">
        <v>1439</v>
      </c>
      <c r="E4" s="101" t="s">
        <v>1440</v>
      </c>
      <c r="F4" s="101" t="s">
        <v>1441</v>
      </c>
      <c r="G4" s="101" t="s">
        <v>1442</v>
      </c>
      <c r="H4" s="101" t="s">
        <v>1443</v>
      </c>
      <c r="I4" s="101" t="s">
        <v>1444</v>
      </c>
      <c r="J4" s="101" t="s">
        <v>1445</v>
      </c>
      <c r="K4" s="101" t="s">
        <v>1446</v>
      </c>
      <c r="L4" s="101" t="s">
        <v>1447</v>
      </c>
      <c r="M4" s="101" t="s">
        <v>1448</v>
      </c>
      <c r="N4" s="101" t="s">
        <v>1449</v>
      </c>
      <c r="O4" s="101" t="s">
        <v>1450</v>
      </c>
      <c r="P4" s="101" t="s">
        <v>1451</v>
      </c>
      <c r="Q4" s="101" t="s">
        <v>1452</v>
      </c>
    </row>
    <row r="5" spans="1:17" ht="30" customHeight="1">
      <c r="A5" s="100" t="s">
        <v>259</v>
      </c>
      <c r="B5" s="100"/>
      <c r="C5" s="100"/>
      <c r="D5" s="100"/>
      <c r="E5" s="100"/>
      <c r="F5" s="100"/>
      <c r="G5" s="100"/>
      <c r="H5" s="100"/>
      <c r="I5" s="100"/>
      <c r="J5" s="100"/>
      <c r="K5" s="100"/>
      <c r="L5" s="100"/>
      <c r="M5" s="100"/>
      <c r="N5" s="100"/>
      <c r="O5" s="100"/>
      <c r="P5" s="100"/>
      <c r="Q5" s="100"/>
    </row>
    <row r="6" spans="1:17">
      <c r="A6" s="101" t="s">
        <v>1413</v>
      </c>
      <c r="B6" s="101" t="s">
        <v>1413</v>
      </c>
      <c r="C6" s="101" t="s">
        <v>1453</v>
      </c>
      <c r="G6" s="101" t="s">
        <v>1454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Cell line</vt:lpstr>
      <vt:lpstr>Ipsc induction protocol</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2022-08-17T12:00:56Z</dcterms:modified>
</cp:coreProperties>
</file>