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<sst xmlns="http://schemas.openxmlformats.org/spreadsheetml/2006/main" count="428" uniqueCount="188">
  <si>
    <t xml:space="preserve">AlphaCase</t>
  </si>
  <si>
    <t xml:space="preserve">MWCase</t>
  </si>
  <si>
    <t xml:space="preserve">AMCasae</t>
  </si>
  <si>
    <t xml:space="preserve">Wetland</t>
  </si>
  <si>
    <t xml:space="preserve">BWRAPCode</t>
  </si>
  <si>
    <t xml:space="preserve">MWCode</t>
  </si>
  <si>
    <t xml:space="preserve">AMCode</t>
  </si>
  <si>
    <t xml:space="preserve">Easting</t>
  </si>
  <si>
    <t xml:space="preserve">Northing</t>
  </si>
  <si>
    <t xml:space="preserve">Date</t>
  </si>
  <si>
    <t xml:space="preserve">WetClass</t>
  </si>
  <si>
    <t xml:space="preserve">Ref</t>
  </si>
  <si>
    <t xml:space="preserve">WetOrigin</t>
  </si>
  <si>
    <t xml:space="preserve">Beavers</t>
  </si>
  <si>
    <t xml:space="preserve">Permanence</t>
  </si>
  <si>
    <t xml:space="preserve">Age</t>
  </si>
  <si>
    <t xml:space="preserve">Depth</t>
  </si>
  <si>
    <t xml:space="preserve">MWCond</t>
  </si>
  <si>
    <t xml:space="preserve">VegZone</t>
  </si>
  <si>
    <t xml:space="preserve">DO</t>
  </si>
  <si>
    <t xml:space="preserve">pH</t>
  </si>
  <si>
    <t xml:space="preserve">Temp</t>
  </si>
  <si>
    <t xml:space="preserve">ORP</t>
  </si>
  <si>
    <t xml:space="preserve">AMSpCond</t>
  </si>
  <si>
    <t xml:space="preserve">AMCond</t>
  </si>
  <si>
    <t xml:space="preserve">WaterCover</t>
  </si>
  <si>
    <t xml:space="preserve">Zonelength</t>
  </si>
  <si>
    <t xml:space="preserve">waterLevel</t>
  </si>
  <si>
    <t xml:space="preserve">63 N 001</t>
  </si>
  <si>
    <t xml:space="preserve">63N001</t>
  </si>
  <si>
    <t xml:space="preserve">63 N 1</t>
  </si>
  <si>
    <t xml:space="preserve">05-08-2021</t>
  </si>
  <si>
    <t xml:space="preserve">SOW</t>
  </si>
  <si>
    <t xml:space="preserve">RF</t>
  </si>
  <si>
    <t xml:space="preserve">CT</t>
  </si>
  <si>
    <t xml:space="preserve">No</t>
  </si>
  <si>
    <t xml:space="preserve">WMZ </t>
  </si>
  <si>
    <t xml:space="preserve">63 N 002</t>
  </si>
  <si>
    <t xml:space="preserve">63N002</t>
  </si>
  <si>
    <t xml:space="preserve">63 N 2</t>
  </si>
  <si>
    <t xml:space="preserve">07-08-2021</t>
  </si>
  <si>
    <t xml:space="preserve">WMZ</t>
  </si>
  <si>
    <t xml:space="preserve">63 N 003</t>
  </si>
  <si>
    <t xml:space="preserve">63N003</t>
  </si>
  <si>
    <t xml:space="preserve">63 N 3</t>
  </si>
  <si>
    <t xml:space="preserve">63 N 004</t>
  </si>
  <si>
    <t xml:space="preserve">63N004</t>
  </si>
  <si>
    <t xml:space="preserve">64 N 4</t>
  </si>
  <si>
    <t xml:space="preserve">EZ</t>
  </si>
  <si>
    <t xml:space="preserve">63 S 001</t>
  </si>
  <si>
    <t xml:space="preserve">63S001</t>
  </si>
  <si>
    <t xml:space="preserve">63 S 1</t>
  </si>
  <si>
    <t xml:space="preserve">63 S 002</t>
  </si>
  <si>
    <t xml:space="preserve">63S002</t>
  </si>
  <si>
    <t xml:space="preserve">63 S 2</t>
  </si>
  <si>
    <t xml:space="preserve">OW</t>
  </si>
  <si>
    <t xml:space="preserve">Yes</t>
  </si>
  <si>
    <t xml:space="preserve">Aostra Pit 1</t>
  </si>
  <si>
    <t xml:space="preserve">ATP01</t>
  </si>
  <si>
    <t xml:space="preserve">ATP_01</t>
  </si>
  <si>
    <t xml:space="preserve">ATP 1</t>
  </si>
  <si>
    <t xml:space="preserve">26-07-2021</t>
  </si>
  <si>
    <t xml:space="preserve">Aostra Pit 4</t>
  </si>
  <si>
    <t xml:space="preserve">ATP04</t>
  </si>
  <si>
    <t xml:space="preserve">ATP_04</t>
  </si>
  <si>
    <t xml:space="preserve">ATP 4</t>
  </si>
  <si>
    <t xml:space="preserve">Barrow Pit 1</t>
  </si>
  <si>
    <t xml:space="preserve">BWP01</t>
  </si>
  <si>
    <t xml:space="preserve">BWP-01</t>
  </si>
  <si>
    <t xml:space="preserve">BWP 1</t>
  </si>
  <si>
    <t xml:space="preserve">10-08-2021</t>
  </si>
  <si>
    <t xml:space="preserve">Barrow Pit 3</t>
  </si>
  <si>
    <t xml:space="preserve">BWP03</t>
  </si>
  <si>
    <t xml:space="preserve">BWP_03</t>
  </si>
  <si>
    <t xml:space="preserve">BWP 3</t>
  </si>
  <si>
    <t xml:space="preserve">East Pond</t>
  </si>
  <si>
    <t xml:space="preserve">ETP</t>
  </si>
  <si>
    <t xml:space="preserve">09-08-2021</t>
  </si>
  <si>
    <t xml:space="preserve">EIP 1</t>
  </si>
  <si>
    <t xml:space="preserve">EIP01</t>
  </si>
  <si>
    <t xml:space="preserve">EIP1</t>
  </si>
  <si>
    <t xml:space="preserve">13-08-2021</t>
  </si>
  <si>
    <t xml:space="preserve">Marsh?</t>
  </si>
  <si>
    <t xml:space="preserve">RC</t>
  </si>
  <si>
    <t xml:space="preserve">EIP 2</t>
  </si>
  <si>
    <t xml:space="preserve">EIP02</t>
  </si>
  <si>
    <t xml:space="preserve">EIP_02</t>
  </si>
  <si>
    <t xml:space="preserve">EIP2</t>
  </si>
  <si>
    <t xml:space="preserve">EIP 3 A </t>
  </si>
  <si>
    <t xml:space="preserve">EIP03A</t>
  </si>
  <si>
    <t xml:space="preserve">EIP 3A</t>
  </si>
  <si>
    <t xml:space="preserve">12-08-2021</t>
  </si>
  <si>
    <t xml:space="preserve">EPM Marsh</t>
  </si>
  <si>
    <t xml:space="preserve">EIP 3 B</t>
  </si>
  <si>
    <t xml:space="preserve">EIP03B</t>
  </si>
  <si>
    <t xml:space="preserve">EIP 3B</t>
  </si>
  <si>
    <t xml:space="preserve">EIP 3 E</t>
  </si>
  <si>
    <t xml:space="preserve">EIP03E</t>
  </si>
  <si>
    <t xml:space="preserve">EIP 3E</t>
  </si>
  <si>
    <t xml:space="preserve">EIP 4</t>
  </si>
  <si>
    <t xml:space="preserve">EIP04</t>
  </si>
  <si>
    <t xml:space="preserve">EIP4</t>
  </si>
  <si>
    <t xml:space="preserve">Erics Pond </t>
  </si>
  <si>
    <t xml:space="preserve">ECP</t>
  </si>
  <si>
    <t xml:space="preserve">Gravel Pit </t>
  </si>
  <si>
    <t xml:space="preserve">GPW</t>
  </si>
  <si>
    <t xml:space="preserve">Hangingstone Wetland A </t>
  </si>
  <si>
    <t xml:space="preserve">HGSA</t>
  </si>
  <si>
    <t xml:space="preserve">HGS_A</t>
  </si>
  <si>
    <t xml:space="preserve">HGS A</t>
  </si>
  <si>
    <t xml:space="preserve">08-08-2021</t>
  </si>
  <si>
    <t xml:space="preserve">Hangingstone Wetland B</t>
  </si>
  <si>
    <t xml:space="preserve">HGSB</t>
  </si>
  <si>
    <t xml:space="preserve">HGS_B</t>
  </si>
  <si>
    <t xml:space="preserve">HGS B</t>
  </si>
  <si>
    <t xml:space="preserve">Muskeg </t>
  </si>
  <si>
    <t xml:space="preserve">MRW</t>
  </si>
  <si>
    <t xml:space="preserve">11-07-2021</t>
  </si>
  <si>
    <t xml:space="preserve">North Base Mine</t>
  </si>
  <si>
    <t xml:space="preserve">NBW</t>
  </si>
  <si>
    <t xml:space="preserve">NBM</t>
  </si>
  <si>
    <t xml:space="preserve">22-07-2021</t>
  </si>
  <si>
    <t xml:space="preserve">Parsons Creek </t>
  </si>
  <si>
    <t xml:space="preserve">PRC</t>
  </si>
  <si>
    <t xml:space="preserve">Ramp Wetland </t>
  </si>
  <si>
    <t xml:space="preserve">RMP</t>
  </si>
  <si>
    <t xml:space="preserve">Sandhill Fen </t>
  </si>
  <si>
    <t xml:space="preserve">SHF</t>
  </si>
  <si>
    <t xml:space="preserve">08-07-2021</t>
  </si>
  <si>
    <t xml:space="preserve">D</t>
  </si>
  <si>
    <t xml:space="preserve">Shallow </t>
  </si>
  <si>
    <t xml:space="preserve">SLW</t>
  </si>
  <si>
    <t xml:space="preserve">14-07-2021</t>
  </si>
  <si>
    <t xml:space="preserve">EZ 1 </t>
  </si>
  <si>
    <t xml:space="preserve">Small Barrow Wetland 3</t>
  </si>
  <si>
    <t xml:space="preserve">SBP03</t>
  </si>
  <si>
    <t xml:space="preserve">SBP_03</t>
  </si>
  <si>
    <t xml:space="preserve">SBP 3</t>
  </si>
  <si>
    <t xml:space="preserve">Marsh</t>
  </si>
  <si>
    <t xml:space="preserve">WMZ 1</t>
  </si>
  <si>
    <t xml:space="preserve">South Pond</t>
  </si>
  <si>
    <t xml:space="preserve">SHP</t>
  </si>
  <si>
    <t xml:space="preserve">STP</t>
  </si>
  <si>
    <t xml:space="preserve">Southern Wetland</t>
  </si>
  <si>
    <t xml:space="preserve">STW</t>
  </si>
  <si>
    <t xml:space="preserve">6-08-2021</t>
  </si>
  <si>
    <t xml:space="preserve">SWSS 02</t>
  </si>
  <si>
    <t xml:space="preserve">SWSS02</t>
  </si>
  <si>
    <t xml:space="preserve">SWSS_02</t>
  </si>
  <si>
    <t xml:space="preserve">SWS 2</t>
  </si>
  <si>
    <t xml:space="preserve">30-07-2021</t>
  </si>
  <si>
    <t xml:space="preserve">SWSS 03</t>
  </si>
  <si>
    <t xml:space="preserve">SWSS03</t>
  </si>
  <si>
    <t xml:space="preserve">SWSS_03</t>
  </si>
  <si>
    <t xml:space="preserve">SWS 3</t>
  </si>
  <si>
    <t xml:space="preserve">31-07-2021</t>
  </si>
  <si>
    <t xml:space="preserve">SWSS 04</t>
  </si>
  <si>
    <t xml:space="preserve">SWSS04</t>
  </si>
  <si>
    <t xml:space="preserve">SWSS_04</t>
  </si>
  <si>
    <t xml:space="preserve">SWS 4</t>
  </si>
  <si>
    <t xml:space="preserve">29-07-2021</t>
  </si>
  <si>
    <t xml:space="preserve">SWSS 05</t>
  </si>
  <si>
    <t xml:space="preserve">SWSS05</t>
  </si>
  <si>
    <t xml:space="preserve">SWSS_05</t>
  </si>
  <si>
    <t xml:space="preserve">SWS 5</t>
  </si>
  <si>
    <t xml:space="preserve">SWSS 08 </t>
  </si>
  <si>
    <t xml:space="preserve">SWSS08</t>
  </si>
  <si>
    <t xml:space="preserve">SWSS_08</t>
  </si>
  <si>
    <t xml:space="preserve">SWS 8 </t>
  </si>
  <si>
    <t xml:space="preserve">SWSS 14</t>
  </si>
  <si>
    <t xml:space="preserve">SWSS14</t>
  </si>
  <si>
    <t xml:space="preserve">SWSS_14</t>
  </si>
  <si>
    <t xml:space="preserve">SWS14</t>
  </si>
  <si>
    <t xml:space="preserve">14-08-2021</t>
  </si>
  <si>
    <t xml:space="preserve">SWSS 15</t>
  </si>
  <si>
    <t xml:space="preserve">SWSS15</t>
  </si>
  <si>
    <t xml:space="preserve">SWSS_15</t>
  </si>
  <si>
    <t xml:space="preserve">SWS15</t>
  </si>
  <si>
    <t xml:space="preserve">W1 45</t>
  </si>
  <si>
    <t xml:space="preserve">W145</t>
  </si>
  <si>
    <t xml:space="preserve">W1_45</t>
  </si>
  <si>
    <t xml:space="preserve">15-08-2021</t>
  </si>
  <si>
    <t xml:space="preserve">W1 46</t>
  </si>
  <si>
    <t xml:space="preserve">W146</t>
  </si>
  <si>
    <t xml:space="preserve">W1_46</t>
  </si>
  <si>
    <t xml:space="preserve">W1 47</t>
  </si>
  <si>
    <t xml:space="preserve">W147</t>
  </si>
  <si>
    <t xml:space="preserve">W1_47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</si>
</sst>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/mmm/yy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9" activeCellId="0" sqref="M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2.79"/>
    <col collapsed="false" customWidth="true" hidden="false" outlineLevel="0" max="4" min="4" style="0" width="14.87"/>
    <col collapsed="false" customWidth="true" hidden="false" outlineLevel="0" max="5" min="5" style="0" width="14.46"/>
    <col collapsed="false" customWidth="true" hidden="false" outlineLevel="0" max="6" min="6" style="0" width="15.15"/>
    <col collapsed="false" customWidth="true" hidden="false" outlineLevel="0" max="7" min="7" style="0" width="13.07"/>
    <col collapsed="false" customWidth="true" hidden="false" outlineLevel="0" max="8" min="8" style="0" width="13.49"/>
    <col collapsed="false" customWidth="true" hidden="false" outlineLevel="0" max="9" min="9" style="0" width="14.18"/>
    <col collapsed="false" customWidth="true" hidden="false" outlineLevel="0" max="10" min="10" style="0" width="19.33"/>
    <col collapsed="false" customWidth="true" hidden="false" outlineLevel="0" max="11" min="11" style="0" width="12.38"/>
    <col collapsed="false" customWidth="true" hidden="false" outlineLevel="0" max="12" min="12" style="0" width="11.68"/>
    <col collapsed="false" customWidth="true" hidden="false" outlineLevel="0" max="14" min="14" style="0" width="12.23"/>
    <col collapsed="false" customWidth="true" hidden="false" outlineLevel="0" max="19" min="19" style="0" width="11.82"/>
    <col collapsed="false" customWidth="true" hidden="false" outlineLevel="0" max="29" min="29" style="0" width="15.8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3.8" hidden="false" customHeight="false" outlineLevel="0" collapsed="false">
      <c r="A2" s="2" t="n">
        <v>0</v>
      </c>
      <c r="B2" s="0" t="n">
        <v>1</v>
      </c>
      <c r="C2" s="0" t="n">
        <v>29</v>
      </c>
      <c r="D2" s="0" t="n">
        <v>14</v>
      </c>
      <c r="E2" s="0" t="s">
        <v>28</v>
      </c>
      <c r="F2" s="0" t="s">
        <v>29</v>
      </c>
      <c r="G2" s="0" t="s">
        <v>29</v>
      </c>
      <c r="H2" s="3" t="s">
        <v>30</v>
      </c>
      <c r="I2" s="0" t="n">
        <v>57.036247</v>
      </c>
      <c r="J2" s="0" t="n">
        <v>-111.530457</v>
      </c>
      <c r="K2" s="4" t="s">
        <v>31</v>
      </c>
      <c r="L2" s="5" t="s">
        <v>32</v>
      </c>
      <c r="M2" s="0" t="s">
        <v>33</v>
      </c>
      <c r="N2" s="6" t="s">
        <v>34</v>
      </c>
      <c r="O2" s="0" t="s">
        <v>35</v>
      </c>
      <c r="P2" s="0" t="n">
        <v>3</v>
      </c>
      <c r="R2" s="0" t="n">
        <v>25.5</v>
      </c>
      <c r="S2" s="0" t="n">
        <v>373.7</v>
      </c>
      <c r="T2" s="0" t="s">
        <v>36</v>
      </c>
      <c r="U2" s="0" t="n">
        <v>7.86</v>
      </c>
      <c r="V2" s="0" t="n">
        <v>8.05</v>
      </c>
      <c r="W2" s="0" t="n">
        <v>21.7</v>
      </c>
      <c r="X2" s="0" t="n">
        <v>-10.3</v>
      </c>
      <c r="Y2" s="0" t="n">
        <v>527</v>
      </c>
      <c r="Z2" s="0" t="n">
        <v>493</v>
      </c>
      <c r="AA2" s="0" t="n">
        <v>0</v>
      </c>
      <c r="AB2" s="0" t="n">
        <v>3</v>
      </c>
      <c r="AC2" s="0" t="n">
        <v>-40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28</v>
      </c>
      <c r="D3" s="0" t="n">
        <v>19</v>
      </c>
      <c r="E3" s="0" t="s">
        <v>37</v>
      </c>
      <c r="F3" s="0" t="s">
        <v>38</v>
      </c>
      <c r="G3" s="0" t="s">
        <v>38</v>
      </c>
      <c r="H3" s="0" t="s">
        <v>39</v>
      </c>
      <c r="I3" s="0" t="n">
        <v>56.5452671071295</v>
      </c>
      <c r="J3" s="0" t="n">
        <v>-111.31338460568</v>
      </c>
      <c r="K3" s="0" t="s">
        <v>40</v>
      </c>
      <c r="L3" s="0" t="s">
        <v>32</v>
      </c>
      <c r="M3" s="0" t="s">
        <v>33</v>
      </c>
      <c r="N3" s="0" t="s">
        <v>34</v>
      </c>
      <c r="O3" s="0" t="s">
        <v>35</v>
      </c>
      <c r="P3" s="0" t="n">
        <v>3</v>
      </c>
      <c r="R3" s="0" t="n">
        <v>20</v>
      </c>
      <c r="S3" s="0" t="n">
        <v>817</v>
      </c>
      <c r="T3" s="0" t="s">
        <v>41</v>
      </c>
      <c r="U3" s="0" t="n">
        <v>5.28</v>
      </c>
      <c r="V3" s="0" t="n">
        <v>8.92</v>
      </c>
      <c r="W3" s="0" t="n">
        <v>21.2</v>
      </c>
      <c r="X3" s="0" t="n">
        <v>-130.3</v>
      </c>
      <c r="Y3" s="0" t="n">
        <v>1094</v>
      </c>
      <c r="Z3" s="0" t="n">
        <v>1015</v>
      </c>
      <c r="AA3" s="0" t="n">
        <v>40</v>
      </c>
      <c r="AB3" s="0" t="n">
        <v>4</v>
      </c>
      <c r="AC3" s="0" t="n">
        <v>9</v>
      </c>
    </row>
    <row r="4" customFormat="false" ht="13.8" hidden="false" customHeight="false" outlineLevel="0" collapsed="false">
      <c r="A4" s="1" t="n">
        <f aca="false">A3+1</f>
        <v>2</v>
      </c>
      <c r="B4" s="0" t="n">
        <v>3</v>
      </c>
      <c r="C4" s="0" t="n">
        <v>27</v>
      </c>
      <c r="D4" s="0" t="n">
        <v>20</v>
      </c>
      <c r="E4" s="0" t="s">
        <v>42</v>
      </c>
      <c r="F4" s="0" t="s">
        <v>43</v>
      </c>
      <c r="G4" s="0" t="s">
        <v>43</v>
      </c>
      <c r="H4" s="0" t="s">
        <v>44</v>
      </c>
      <c r="I4" s="0" t="n">
        <v>56.5630007432716</v>
      </c>
      <c r="J4" s="0" t="n">
        <v>-111.310260648532</v>
      </c>
      <c r="K4" s="0" t="s">
        <v>40</v>
      </c>
      <c r="L4" s="0" t="s">
        <v>32</v>
      </c>
      <c r="M4" s="0" t="s">
        <v>33</v>
      </c>
      <c r="N4" s="0" t="s">
        <v>34</v>
      </c>
      <c r="O4" s="0" t="s">
        <v>35</v>
      </c>
      <c r="P4" s="0" t="n">
        <v>3</v>
      </c>
      <c r="R4" s="0" t="n">
        <v>30</v>
      </c>
      <c r="S4" s="0" t="n">
        <v>724</v>
      </c>
      <c r="T4" s="0" t="s">
        <v>41</v>
      </c>
      <c r="U4" s="0" t="n">
        <v>4.65</v>
      </c>
      <c r="V4" s="0" t="n">
        <v>7.97</v>
      </c>
      <c r="W4" s="0" t="n">
        <v>20.7</v>
      </c>
      <c r="X4" s="0" t="n">
        <v>66.2</v>
      </c>
      <c r="Y4" s="0" t="n">
        <v>911</v>
      </c>
      <c r="Z4" s="0" t="n">
        <v>836</v>
      </c>
      <c r="AA4" s="0" t="n">
        <v>0</v>
      </c>
      <c r="AB4" s="0" t="n">
        <v>12</v>
      </c>
      <c r="AC4" s="0" t="n">
        <v>-40</v>
      </c>
    </row>
    <row r="5" customFormat="false" ht="13.8" hidden="false" customHeight="false" outlineLevel="0" collapsed="false">
      <c r="A5" s="1" t="n">
        <f aca="false">A4+1</f>
        <v>3</v>
      </c>
      <c r="B5" s="0" t="n">
        <v>4</v>
      </c>
      <c r="C5" s="0" t="n">
        <v>23</v>
      </c>
      <c r="D5" s="0" t="n">
        <v>21</v>
      </c>
      <c r="E5" s="0" t="s">
        <v>45</v>
      </c>
      <c r="F5" s="0" t="s">
        <v>46</v>
      </c>
      <c r="G5" s="0" t="s">
        <v>46</v>
      </c>
      <c r="H5" s="0" t="s">
        <v>47</v>
      </c>
      <c r="I5" s="0" t="n">
        <v>56.5829677619513</v>
      </c>
      <c r="J5" s="0" t="n">
        <v>-111.312166118228</v>
      </c>
      <c r="K5" s="0" t="s">
        <v>40</v>
      </c>
      <c r="L5" s="0" t="s">
        <v>32</v>
      </c>
      <c r="M5" s="0" t="s">
        <v>33</v>
      </c>
      <c r="N5" s="0" t="s">
        <v>34</v>
      </c>
      <c r="O5" s="0" t="s">
        <v>35</v>
      </c>
      <c r="P5" s="0" t="n">
        <v>3</v>
      </c>
      <c r="R5" s="0" t="n">
        <v>37</v>
      </c>
      <c r="S5" s="0" t="n">
        <v>722</v>
      </c>
      <c r="T5" s="0" t="s">
        <v>48</v>
      </c>
      <c r="U5" s="0" t="n">
        <v>7.36</v>
      </c>
      <c r="V5" s="0" t="n">
        <v>8.33</v>
      </c>
      <c r="W5" s="0" t="n">
        <v>21.1</v>
      </c>
      <c r="X5" s="0" t="n">
        <v>-28.3</v>
      </c>
      <c r="Y5" s="0" t="n">
        <v>929</v>
      </c>
      <c r="Z5" s="0" t="n">
        <v>860</v>
      </c>
      <c r="AA5" s="0" t="n">
        <v>100</v>
      </c>
      <c r="AB5" s="0" t="n">
        <v>3</v>
      </c>
      <c r="AC5" s="0" t="n">
        <v>20</v>
      </c>
    </row>
    <row r="6" customFormat="false" ht="13.8" hidden="false" customHeight="false" outlineLevel="0" collapsed="false">
      <c r="A6" s="1" t="n">
        <f aca="false">A5+1</f>
        <v>4</v>
      </c>
      <c r="B6" s="0" t="n">
        <v>5</v>
      </c>
      <c r="C6" s="0" t="n">
        <v>32</v>
      </c>
      <c r="D6" s="0" t="n">
        <v>18</v>
      </c>
      <c r="E6" s="0" t="s">
        <v>49</v>
      </c>
      <c r="F6" s="0" t="s">
        <v>50</v>
      </c>
      <c r="G6" s="0" t="s">
        <v>50</v>
      </c>
      <c r="H6" s="0" t="s">
        <v>51</v>
      </c>
      <c r="I6" s="0" t="n">
        <v>56.5466367905931</v>
      </c>
      <c r="J6" s="0" t="n">
        <v>-111.318844468276</v>
      </c>
      <c r="K6" s="0" t="s">
        <v>40</v>
      </c>
      <c r="L6" s="0" t="s">
        <v>32</v>
      </c>
      <c r="M6" s="0" t="s">
        <v>33</v>
      </c>
      <c r="N6" s="0" t="s">
        <v>34</v>
      </c>
      <c r="O6" s="0" t="s">
        <v>35</v>
      </c>
      <c r="P6" s="0" t="n">
        <v>3</v>
      </c>
      <c r="R6" s="0" t="n">
        <v>7</v>
      </c>
      <c r="S6" s="0" t="n">
        <v>332.8</v>
      </c>
      <c r="T6" s="0" t="s">
        <v>41</v>
      </c>
      <c r="U6" s="0" t="n">
        <v>5.09</v>
      </c>
      <c r="V6" s="0" t="n">
        <v>7.92</v>
      </c>
      <c r="W6" s="0" t="n">
        <v>18.8</v>
      </c>
      <c r="X6" s="0" t="n">
        <v>-91.2</v>
      </c>
      <c r="Y6" s="0" t="n">
        <v>419.3</v>
      </c>
      <c r="Z6" s="0" t="n">
        <v>369.3</v>
      </c>
      <c r="AA6" s="0" t="n">
        <v>10</v>
      </c>
      <c r="AB6" s="0" t="n">
        <v>2.5</v>
      </c>
      <c r="AC6" s="0" t="n">
        <v>0</v>
      </c>
    </row>
    <row r="7" customFormat="false" ht="13.8" hidden="false" customHeight="false" outlineLevel="0" collapsed="false">
      <c r="A7" s="1" t="n">
        <f aca="false">A6+1</f>
        <v>5</v>
      </c>
      <c r="B7" s="0" t="n">
        <v>6</v>
      </c>
      <c r="C7" s="0" t="n">
        <v>30</v>
      </c>
      <c r="D7" s="0" t="n">
        <v>17</v>
      </c>
      <c r="E7" s="0" t="s">
        <v>52</v>
      </c>
      <c r="F7" s="0" t="s">
        <v>53</v>
      </c>
      <c r="G7" s="0" t="s">
        <v>53</v>
      </c>
      <c r="H7" s="0" t="s">
        <v>54</v>
      </c>
      <c r="I7" s="0" t="n">
        <v>56.5210387560168</v>
      </c>
      <c r="J7" s="0" t="n">
        <v>-111.31962093886</v>
      </c>
      <c r="K7" s="0" t="s">
        <v>40</v>
      </c>
      <c r="L7" s="0" t="s">
        <v>32</v>
      </c>
      <c r="M7" s="0" t="s">
        <v>33</v>
      </c>
      <c r="N7" s="0" t="s">
        <v>55</v>
      </c>
      <c r="O7" s="0" t="s">
        <v>56</v>
      </c>
      <c r="P7" s="0" t="n">
        <v>3</v>
      </c>
      <c r="R7" s="0" t="n">
        <v>38</v>
      </c>
      <c r="S7" s="0" t="n">
        <v>372.7</v>
      </c>
      <c r="T7" s="0" t="s">
        <v>48</v>
      </c>
      <c r="U7" s="0" t="n">
        <v>0.69</v>
      </c>
      <c r="V7" s="0" t="n">
        <v>7.26</v>
      </c>
      <c r="W7" s="0" t="n">
        <v>16.8</v>
      </c>
      <c r="X7" s="0" t="n">
        <v>-81.5</v>
      </c>
      <c r="Y7" s="0" t="n">
        <v>594</v>
      </c>
      <c r="Z7" s="0" t="n">
        <v>501</v>
      </c>
      <c r="AA7" s="0" t="n">
        <v>100</v>
      </c>
      <c r="AB7" s="0" t="n">
        <v>12</v>
      </c>
      <c r="AC7" s="0" t="n">
        <v>40.5</v>
      </c>
    </row>
    <row r="8" customFormat="false" ht="13.8" hidden="false" customHeight="false" outlineLevel="0" collapsed="false">
      <c r="A8" s="1" t="n">
        <f aca="false">A7+1</f>
        <v>6</v>
      </c>
      <c r="B8" s="0" t="n">
        <v>7</v>
      </c>
      <c r="C8" s="0" t="n">
        <v>37</v>
      </c>
      <c r="D8" s="0" t="n">
        <v>5</v>
      </c>
      <c r="E8" s="0" t="s">
        <v>57</v>
      </c>
      <c r="F8" s="0" t="s">
        <v>58</v>
      </c>
      <c r="G8" s="0" t="s">
        <v>59</v>
      </c>
      <c r="H8" s="0" t="s">
        <v>60</v>
      </c>
      <c r="I8" s="0" t="n">
        <v>56.9452968716279</v>
      </c>
      <c r="J8" s="0" t="n">
        <v>-111.730336811546</v>
      </c>
      <c r="K8" s="0" t="s">
        <v>61</v>
      </c>
      <c r="L8" s="0" t="s">
        <v>32</v>
      </c>
      <c r="M8" s="0" t="s">
        <v>33</v>
      </c>
      <c r="N8" s="0" t="s">
        <v>34</v>
      </c>
      <c r="O8" s="0" t="s">
        <v>35</v>
      </c>
      <c r="P8" s="0" t="n">
        <v>3</v>
      </c>
      <c r="R8" s="0" t="n">
        <v>34</v>
      </c>
      <c r="S8" s="0" t="n">
        <v>388.5</v>
      </c>
      <c r="T8" s="0" t="s">
        <v>41</v>
      </c>
      <c r="U8" s="0" t="n">
        <v>8.8</v>
      </c>
      <c r="V8" s="0" t="n">
        <v>8.55</v>
      </c>
      <c r="W8" s="0" t="n">
        <v>25.6</v>
      </c>
      <c r="X8" s="0" t="n">
        <v>-23.9</v>
      </c>
      <c r="Y8" s="0" t="n">
        <v>520</v>
      </c>
      <c r="Z8" s="0" t="n">
        <v>527</v>
      </c>
      <c r="AA8" s="0" t="n">
        <v>0</v>
      </c>
      <c r="AB8" s="0" t="n">
        <v>10.6</v>
      </c>
      <c r="AC8" s="0" t="n">
        <v>-40</v>
      </c>
    </row>
    <row r="9" customFormat="false" ht="13.8" hidden="false" customHeight="false" outlineLevel="0" collapsed="false">
      <c r="A9" s="1" t="n">
        <f aca="false">A8+1</f>
        <v>7</v>
      </c>
      <c r="B9" s="0" t="n">
        <v>8</v>
      </c>
      <c r="C9" s="0" t="n">
        <v>36</v>
      </c>
      <c r="D9" s="0" t="n">
        <v>6</v>
      </c>
      <c r="E9" s="0" t="s">
        <v>62</v>
      </c>
      <c r="F9" s="0" t="s">
        <v>63</v>
      </c>
      <c r="G9" s="0" t="s">
        <v>64</v>
      </c>
      <c r="H9" s="0" t="s">
        <v>65</v>
      </c>
      <c r="I9" s="0" t="n">
        <v>56.9749416793135</v>
      </c>
      <c r="J9" s="0" t="n">
        <v>-111.922424427123</v>
      </c>
      <c r="K9" s="0" t="s">
        <v>61</v>
      </c>
      <c r="L9" s="0" t="s">
        <v>32</v>
      </c>
      <c r="M9" s="0" t="s">
        <v>33</v>
      </c>
      <c r="N9" s="0" t="s">
        <v>34</v>
      </c>
      <c r="O9" s="0" t="s">
        <v>35</v>
      </c>
      <c r="P9" s="0" t="n">
        <v>3</v>
      </c>
      <c r="R9" s="0" t="n">
        <v>21</v>
      </c>
      <c r="S9" s="0" t="n">
        <v>390.2</v>
      </c>
      <c r="T9" s="0" t="s">
        <v>41</v>
      </c>
      <c r="U9" s="0" t="n">
        <v>2.01</v>
      </c>
      <c r="V9" s="0" t="n">
        <v>7.18</v>
      </c>
      <c r="W9" s="0" t="n">
        <v>17</v>
      </c>
      <c r="X9" s="0" t="n">
        <v>-53.6</v>
      </c>
      <c r="Y9" s="0" t="n">
        <v>505</v>
      </c>
      <c r="Z9" s="0" t="n">
        <v>427.9</v>
      </c>
      <c r="AA9" s="0" t="n">
        <v>0</v>
      </c>
      <c r="AB9" s="0" t="n">
        <v>2</v>
      </c>
      <c r="AC9" s="0" t="n">
        <v>-22</v>
      </c>
    </row>
    <row r="10" customFormat="false" ht="13.8" hidden="false" customHeight="false" outlineLevel="0" collapsed="false">
      <c r="A10" s="1" t="n">
        <f aca="false">A9+1</f>
        <v>8</v>
      </c>
      <c r="B10" s="0" t="n">
        <v>9</v>
      </c>
      <c r="C10" s="0" t="n">
        <v>38</v>
      </c>
      <c r="D10" s="0" t="n">
        <v>27</v>
      </c>
      <c r="E10" s="0" t="s">
        <v>66</v>
      </c>
      <c r="F10" s="0" t="s">
        <v>67</v>
      </c>
      <c r="G10" s="0" t="s">
        <v>68</v>
      </c>
      <c r="H10" s="0" t="s">
        <v>69</v>
      </c>
      <c r="I10" s="0" t="n">
        <v>57.1315108236139</v>
      </c>
      <c r="J10" s="0" t="n">
        <v>-111.629376406151</v>
      </c>
      <c r="K10" s="0" t="s">
        <v>70</v>
      </c>
      <c r="L10" s="0" t="s">
        <v>32</v>
      </c>
      <c r="M10" s="0" t="s">
        <v>33</v>
      </c>
      <c r="N10" s="0" t="s">
        <v>34</v>
      </c>
      <c r="O10" s="0" t="s">
        <v>35</v>
      </c>
      <c r="P10" s="0" t="n">
        <v>3</v>
      </c>
      <c r="R10" s="0" t="n">
        <v>39</v>
      </c>
      <c r="S10" s="0" t="n">
        <v>326.4</v>
      </c>
      <c r="T10" s="0" t="s">
        <v>41</v>
      </c>
      <c r="U10" s="0" t="n">
        <v>5.65</v>
      </c>
      <c r="V10" s="0" t="n">
        <v>8.01</v>
      </c>
      <c r="W10" s="0" t="n">
        <v>19.7</v>
      </c>
      <c r="X10" s="0" t="n">
        <v>91.5</v>
      </c>
      <c r="Y10" s="0" t="n">
        <v>444.4</v>
      </c>
      <c r="Z10" s="0" t="n">
        <v>399.6</v>
      </c>
      <c r="AA10" s="0" t="n">
        <v>10</v>
      </c>
      <c r="AB10" s="0" t="n">
        <v>2</v>
      </c>
      <c r="AC10" s="0" t="n">
        <v>0</v>
      </c>
    </row>
    <row r="11" customFormat="false" ht="13.8" hidden="false" customHeight="false" outlineLevel="0" collapsed="false">
      <c r="A11" s="1" t="n">
        <f aca="false">A10+1</f>
        <v>9</v>
      </c>
      <c r="B11" s="0" t="n">
        <v>10</v>
      </c>
      <c r="C11" s="0" t="n">
        <v>33</v>
      </c>
      <c r="D11" s="0" t="n">
        <v>12</v>
      </c>
      <c r="E11" s="0" t="s">
        <v>71</v>
      </c>
      <c r="F11" s="0" t="s">
        <v>72</v>
      </c>
      <c r="G11" s="0" t="s">
        <v>73</v>
      </c>
      <c r="H11" s="0" t="s">
        <v>74</v>
      </c>
      <c r="I11" s="0" t="n">
        <v>56.4748388941366</v>
      </c>
      <c r="J11" s="0" t="n">
        <v>-111.302787981802</v>
      </c>
      <c r="K11" s="0" t="s">
        <v>31</v>
      </c>
      <c r="L11" s="0" t="s">
        <v>32</v>
      </c>
      <c r="M11" s="0" t="s">
        <v>33</v>
      </c>
      <c r="N11" s="0" t="s">
        <v>34</v>
      </c>
      <c r="O11" s="0" t="s">
        <v>35</v>
      </c>
      <c r="P11" s="0" t="n">
        <v>3</v>
      </c>
      <c r="R11" s="0" t="n">
        <v>22.5</v>
      </c>
      <c r="S11" s="0" t="n">
        <v>738</v>
      </c>
      <c r="T11" s="0" t="s">
        <v>41</v>
      </c>
      <c r="U11" s="0" t="n">
        <v>6.97</v>
      </c>
      <c r="V11" s="0" t="n">
        <v>8.65</v>
      </c>
      <c r="W11" s="0" t="n">
        <v>20.9</v>
      </c>
      <c r="X11" s="0" t="n">
        <v>46.3</v>
      </c>
      <c r="Y11" s="0" t="n">
        <v>969</v>
      </c>
      <c r="Z11" s="0" t="n">
        <v>894</v>
      </c>
      <c r="AA11" s="0" t="n">
        <v>0</v>
      </c>
      <c r="AB11" s="0" t="n">
        <v>4</v>
      </c>
      <c r="AC11" s="0" t="n">
        <v>-40</v>
      </c>
    </row>
    <row r="12" customFormat="false" ht="13.8" hidden="false" customHeight="false" outlineLevel="0" collapsed="false">
      <c r="A12" s="1" t="n">
        <f aca="false">A11+1</f>
        <v>10</v>
      </c>
      <c r="B12" s="0" t="n">
        <v>11</v>
      </c>
      <c r="C12" s="0" t="n">
        <v>7</v>
      </c>
      <c r="D12" s="0" t="n">
        <v>25</v>
      </c>
      <c r="E12" s="0" t="s">
        <v>75</v>
      </c>
      <c r="F12" s="0" t="s">
        <v>76</v>
      </c>
      <c r="G12" s="0" t="s">
        <v>76</v>
      </c>
      <c r="H12" s="0" t="s">
        <v>76</v>
      </c>
      <c r="I12" s="0" t="n">
        <v>56.790109038759</v>
      </c>
      <c r="J12" s="0" t="n">
        <v>-111.415534045174</v>
      </c>
      <c r="K12" s="0" t="s">
        <v>77</v>
      </c>
      <c r="L12" s="0" t="s">
        <v>32</v>
      </c>
      <c r="M12" s="0" t="s">
        <v>33</v>
      </c>
      <c r="N12" s="0" t="s">
        <v>55</v>
      </c>
      <c r="O12" s="0" t="s">
        <v>35</v>
      </c>
      <c r="P12" s="0" t="n">
        <v>3</v>
      </c>
      <c r="R12" s="0" t="n">
        <v>16</v>
      </c>
      <c r="S12" s="0" t="n">
        <v>639</v>
      </c>
      <c r="T12" s="0" t="s">
        <v>41</v>
      </c>
      <c r="U12" s="0" t="n">
        <v>0.47</v>
      </c>
      <c r="V12" s="0" t="n">
        <v>7.01</v>
      </c>
      <c r="W12" s="0" t="n">
        <v>14.3</v>
      </c>
      <c r="X12" s="0" t="n">
        <v>-186.1</v>
      </c>
      <c r="Y12" s="0" t="n">
        <v>745</v>
      </c>
      <c r="Z12" s="0" t="n">
        <v>592</v>
      </c>
      <c r="AA12" s="0" t="n">
        <v>0</v>
      </c>
      <c r="AB12" s="0" t="n">
        <v>8</v>
      </c>
      <c r="AC12" s="0" t="n">
        <v>-40</v>
      </c>
    </row>
    <row r="13" customFormat="false" ht="13.8" hidden="false" customHeight="false" outlineLevel="0" collapsed="false">
      <c r="A13" s="1" t="n">
        <f aca="false">A12+1</f>
        <v>11</v>
      </c>
      <c r="B13" s="0" t="n">
        <v>12</v>
      </c>
      <c r="C13" s="0" t="n">
        <v>2</v>
      </c>
      <c r="D13" s="0" t="n">
        <v>33</v>
      </c>
      <c r="E13" s="0" t="s">
        <v>78</v>
      </c>
      <c r="F13" s="0" t="s">
        <v>79</v>
      </c>
      <c r="G13" s="0" t="s">
        <v>79</v>
      </c>
      <c r="H13" s="0" t="s">
        <v>80</v>
      </c>
      <c r="I13" s="0" t="n">
        <v>57.0123434</v>
      </c>
      <c r="J13" s="0" t="n">
        <v>-111.5577745</v>
      </c>
      <c r="K13" s="0" t="s">
        <v>81</v>
      </c>
      <c r="L13" s="0" t="s">
        <v>82</v>
      </c>
      <c r="M13" s="0" t="s">
        <v>83</v>
      </c>
      <c r="N13" s="0" t="s">
        <v>55</v>
      </c>
      <c r="O13" s="0" t="s">
        <v>56</v>
      </c>
      <c r="P13" s="0" t="n">
        <v>2</v>
      </c>
      <c r="Q13" s="0" t="n">
        <v>9</v>
      </c>
      <c r="R13" s="0" t="n">
        <v>20</v>
      </c>
      <c r="S13" s="0" t="n">
        <v>3130</v>
      </c>
      <c r="T13" s="0" t="s">
        <v>41</v>
      </c>
      <c r="U13" s="0" t="n">
        <v>2.13</v>
      </c>
      <c r="V13" s="0" t="n">
        <v>7.75</v>
      </c>
      <c r="W13" s="0" t="n">
        <v>14.3</v>
      </c>
      <c r="X13" s="0" t="n">
        <v>-205</v>
      </c>
      <c r="Y13" s="0" t="n">
        <v>4711</v>
      </c>
      <c r="Z13" s="0" t="n">
        <v>3751</v>
      </c>
      <c r="AA13" s="0" t="n">
        <v>0</v>
      </c>
      <c r="AB13" s="0" t="n">
        <v>8</v>
      </c>
      <c r="AC13" s="0" t="n">
        <v>-6</v>
      </c>
    </row>
    <row r="14" customFormat="false" ht="13.8" hidden="false" customHeight="false" outlineLevel="0" collapsed="false">
      <c r="A14" s="1" t="n">
        <f aca="false">A13+1</f>
        <v>12</v>
      </c>
      <c r="B14" s="0" t="n">
        <v>13</v>
      </c>
      <c r="C14" s="0" t="n">
        <v>9</v>
      </c>
      <c r="D14" s="0" t="n">
        <v>34</v>
      </c>
      <c r="E14" s="0" t="s">
        <v>84</v>
      </c>
      <c r="F14" s="0" t="s">
        <v>85</v>
      </c>
      <c r="G14" s="0" t="s">
        <v>86</v>
      </c>
      <c r="H14" s="0" t="s">
        <v>87</v>
      </c>
      <c r="I14" s="0" t="n">
        <v>57.010452</v>
      </c>
      <c r="J14" s="0" t="n">
        <v>-111.5566309</v>
      </c>
      <c r="K14" s="0" t="s">
        <v>81</v>
      </c>
      <c r="L14" s="0" t="s">
        <v>82</v>
      </c>
      <c r="M14" s="0" t="s">
        <v>83</v>
      </c>
      <c r="N14" s="0" t="s">
        <v>55</v>
      </c>
      <c r="O14" s="0" t="s">
        <v>35</v>
      </c>
      <c r="P14" s="0" t="n">
        <v>2</v>
      </c>
      <c r="R14" s="0" t="n">
        <v>11</v>
      </c>
      <c r="S14" s="0" t="n">
        <v>2647</v>
      </c>
      <c r="T14" s="0" t="s">
        <v>41</v>
      </c>
      <c r="U14" s="0" t="n">
        <v>12.25</v>
      </c>
      <c r="V14" s="0" t="n">
        <v>8.27</v>
      </c>
      <c r="W14" s="0" t="n">
        <v>16.1</v>
      </c>
      <c r="X14" s="0" t="n">
        <v>-170.6</v>
      </c>
      <c r="Y14" s="0" t="n">
        <v>4029</v>
      </c>
      <c r="Z14" s="0" t="n">
        <v>3343</v>
      </c>
      <c r="AA14" s="0" t="n">
        <v>0</v>
      </c>
      <c r="AB14" s="0" t="n">
        <v>6</v>
      </c>
      <c r="AC14" s="0" t="n">
        <v>-40</v>
      </c>
    </row>
    <row r="15" customFormat="false" ht="13.8" hidden="false" customHeight="false" outlineLevel="0" collapsed="false">
      <c r="A15" s="1" t="n">
        <f aca="false">A14+1</f>
        <v>13</v>
      </c>
      <c r="B15" s="0" t="n">
        <v>14</v>
      </c>
      <c r="C15" s="0" t="n">
        <v>6</v>
      </c>
      <c r="D15" s="0" t="n">
        <v>29</v>
      </c>
      <c r="E15" s="0" t="s">
        <v>88</v>
      </c>
      <c r="F15" s="0" t="s">
        <v>89</v>
      </c>
      <c r="G15" s="0" t="s">
        <v>89</v>
      </c>
      <c r="H15" s="0" t="s">
        <v>90</v>
      </c>
      <c r="I15" s="0" t="n">
        <v>57.0335427020378</v>
      </c>
      <c r="J15" s="0" t="n">
        <v>-111.569754524628</v>
      </c>
      <c r="K15" s="0" t="s">
        <v>91</v>
      </c>
      <c r="L15" s="0" t="s">
        <v>92</v>
      </c>
      <c r="M15" s="0" t="s">
        <v>83</v>
      </c>
      <c r="N15" s="0" t="s">
        <v>55</v>
      </c>
      <c r="O15" s="0" t="s">
        <v>35</v>
      </c>
      <c r="P15" s="0" t="n">
        <v>1</v>
      </c>
      <c r="Q15" s="0" t="n">
        <v>9</v>
      </c>
      <c r="T15" s="0" t="s">
        <v>41</v>
      </c>
      <c r="Y15" s="0" t="n">
        <v>4600</v>
      </c>
      <c r="AA15" s="0" t="n">
        <v>0</v>
      </c>
      <c r="AB15" s="0" t="n">
        <v>5</v>
      </c>
      <c r="AC15" s="0" t="n">
        <v>-40</v>
      </c>
    </row>
    <row r="16" customFormat="false" ht="13.8" hidden="false" customHeight="false" outlineLevel="0" collapsed="false">
      <c r="A16" s="1" t="n">
        <f aca="false">A15+1</f>
        <v>14</v>
      </c>
      <c r="B16" s="0" t="n">
        <v>15</v>
      </c>
      <c r="C16" s="0" t="n">
        <v>5</v>
      </c>
      <c r="D16" s="0" t="n">
        <v>30</v>
      </c>
      <c r="E16" s="0" t="s">
        <v>93</v>
      </c>
      <c r="F16" s="0" t="s">
        <v>94</v>
      </c>
      <c r="G16" s="0" t="s">
        <v>94</v>
      </c>
      <c r="H16" s="0" t="s">
        <v>95</v>
      </c>
      <c r="I16" s="0" t="n">
        <v>57.0347812307986</v>
      </c>
      <c r="J16" s="0" t="n">
        <v>-111.570020635382</v>
      </c>
      <c r="K16" s="0" t="s">
        <v>91</v>
      </c>
      <c r="L16" s="0" t="s">
        <v>92</v>
      </c>
      <c r="M16" s="0" t="s">
        <v>83</v>
      </c>
      <c r="N16" s="0" t="s">
        <v>55</v>
      </c>
      <c r="O16" s="0" t="s">
        <v>35</v>
      </c>
      <c r="P16" s="0" t="n">
        <v>1</v>
      </c>
      <c r="Q16" s="0" t="n">
        <v>9</v>
      </c>
      <c r="T16" s="0" t="s">
        <v>41</v>
      </c>
      <c r="Y16" s="0" t="n">
        <v>5250</v>
      </c>
      <c r="AA16" s="0" t="n">
        <v>0</v>
      </c>
      <c r="AB16" s="0" t="n">
        <v>6</v>
      </c>
      <c r="AC16" s="0" t="n">
        <v>-40</v>
      </c>
    </row>
    <row r="17" customFormat="false" ht="13.8" hidden="false" customHeight="false" outlineLevel="0" collapsed="false">
      <c r="A17" s="1" t="n">
        <f aca="false">A16+1</f>
        <v>15</v>
      </c>
      <c r="B17" s="0" t="n">
        <v>16</v>
      </c>
      <c r="C17" s="0" t="n">
        <v>4</v>
      </c>
      <c r="D17" s="0" t="n">
        <v>31</v>
      </c>
      <c r="E17" s="0" t="s">
        <v>96</v>
      </c>
      <c r="F17" s="0" t="s">
        <v>97</v>
      </c>
      <c r="G17" s="0" t="s">
        <v>97</v>
      </c>
      <c r="H17" s="0" t="s">
        <v>98</v>
      </c>
      <c r="I17" s="0" t="n">
        <v>57.0304443159837</v>
      </c>
      <c r="J17" s="0" t="n">
        <v>-111.573479954216</v>
      </c>
      <c r="K17" s="0" t="s">
        <v>91</v>
      </c>
      <c r="L17" s="0" t="s">
        <v>92</v>
      </c>
      <c r="M17" s="0" t="s">
        <v>83</v>
      </c>
      <c r="N17" s="0" t="s">
        <v>55</v>
      </c>
      <c r="O17" s="0" t="s">
        <v>35</v>
      </c>
      <c r="P17" s="0" t="n">
        <v>1</v>
      </c>
      <c r="Q17" s="0" t="n">
        <v>9</v>
      </c>
      <c r="S17" s="0" t="n">
        <v>4399</v>
      </c>
      <c r="T17" s="0" t="s">
        <v>41</v>
      </c>
      <c r="Y17" s="0" t="n">
        <v>3950</v>
      </c>
      <c r="AA17" s="0" t="n">
        <v>0</v>
      </c>
      <c r="AB17" s="0" t="n">
        <v>2</v>
      </c>
      <c r="AC17" s="0" t="n">
        <v>-40</v>
      </c>
    </row>
    <row r="18" customFormat="false" ht="13.8" hidden="false" customHeight="false" outlineLevel="0" collapsed="false">
      <c r="A18" s="1" t="n">
        <f aca="false">A17+1</f>
        <v>16</v>
      </c>
      <c r="B18" s="0" t="n">
        <v>17</v>
      </c>
      <c r="C18" s="0" t="n">
        <v>3</v>
      </c>
      <c r="D18" s="0" t="n">
        <v>32</v>
      </c>
      <c r="E18" s="0" t="s">
        <v>99</v>
      </c>
      <c r="F18" s="0" t="s">
        <v>100</v>
      </c>
      <c r="G18" s="0" t="s">
        <v>100</v>
      </c>
      <c r="H18" s="0" t="s">
        <v>101</v>
      </c>
      <c r="I18" s="0" t="n">
        <v>57.0329506366018</v>
      </c>
      <c r="J18" s="0" t="n">
        <v>-111.575462768851</v>
      </c>
      <c r="K18" s="0" t="s">
        <v>91</v>
      </c>
      <c r="L18" s="0" t="s">
        <v>92</v>
      </c>
      <c r="M18" s="0" t="s">
        <v>83</v>
      </c>
      <c r="N18" s="0" t="s">
        <v>55</v>
      </c>
      <c r="O18" s="0" t="s">
        <v>35</v>
      </c>
      <c r="P18" s="0" t="n">
        <v>1</v>
      </c>
      <c r="Q18" s="0" t="n">
        <v>9</v>
      </c>
      <c r="S18" s="0" t="n">
        <v>6464</v>
      </c>
      <c r="T18" s="0" t="s">
        <v>41</v>
      </c>
      <c r="Y18" s="0" t="n">
        <v>7047</v>
      </c>
      <c r="AA18" s="0" t="n">
        <v>0</v>
      </c>
      <c r="AB18" s="0" t="n">
        <v>9</v>
      </c>
      <c r="AC18" s="0" t="n">
        <v>-40</v>
      </c>
    </row>
    <row r="19" customFormat="false" ht="13.8" hidden="false" customHeight="false" outlineLevel="0" collapsed="false">
      <c r="A19" s="1" t="n">
        <f aca="false">A18+1</f>
        <v>17</v>
      </c>
      <c r="B19" s="0" t="n">
        <v>18</v>
      </c>
      <c r="C19" s="0" t="n">
        <v>11</v>
      </c>
      <c r="D19" s="0" t="n">
        <v>35</v>
      </c>
      <c r="E19" s="0" t="s">
        <v>102</v>
      </c>
      <c r="F19" s="0" t="s">
        <v>103</v>
      </c>
      <c r="G19" s="0" t="s">
        <v>103</v>
      </c>
      <c r="H19" s="0" t="s">
        <v>103</v>
      </c>
      <c r="I19" s="0" t="n">
        <v>57.0077726</v>
      </c>
      <c r="J19" s="0" t="n">
        <v>-111.415296</v>
      </c>
      <c r="K19" s="0" t="s">
        <v>81</v>
      </c>
      <c r="L19" s="0" t="s">
        <v>32</v>
      </c>
      <c r="M19" s="0" t="s">
        <v>83</v>
      </c>
      <c r="N19" s="0" t="s">
        <v>34</v>
      </c>
      <c r="O19" s="0" t="s">
        <v>35</v>
      </c>
      <c r="P19" s="0" t="n">
        <v>3</v>
      </c>
      <c r="R19" s="0" t="n">
        <v>16</v>
      </c>
      <c r="S19" s="0" t="n">
        <v>720</v>
      </c>
      <c r="T19" s="0" t="s">
        <v>41</v>
      </c>
      <c r="U19" s="0" t="n">
        <v>28.32</v>
      </c>
      <c r="V19" s="0" t="n">
        <v>7.14</v>
      </c>
      <c r="W19" s="0" t="n">
        <v>21.1</v>
      </c>
      <c r="X19" s="0" t="n">
        <v>-282.2</v>
      </c>
      <c r="Y19" s="0" t="n">
        <v>1263</v>
      </c>
      <c r="Z19" s="0" t="n">
        <v>1147</v>
      </c>
      <c r="AA19" s="0" t="n">
        <v>0</v>
      </c>
      <c r="AB19" s="0" t="n">
        <v>30</v>
      </c>
      <c r="AC19" s="0" t="n">
        <v>-7</v>
      </c>
    </row>
    <row r="20" customFormat="false" ht="13.8" hidden="false" customHeight="false" outlineLevel="0" collapsed="false">
      <c r="A20" s="1" t="n">
        <f aca="false">A19+1</f>
        <v>18</v>
      </c>
      <c r="B20" s="0" t="n">
        <v>19</v>
      </c>
      <c r="C20" s="0" t="n">
        <v>35</v>
      </c>
      <c r="D20" s="0" t="n">
        <v>28</v>
      </c>
      <c r="E20" s="0" t="s">
        <v>104</v>
      </c>
      <c r="F20" s="0" t="s">
        <v>105</v>
      </c>
      <c r="G20" s="0" t="s">
        <v>105</v>
      </c>
      <c r="H20" s="0" t="s">
        <v>105</v>
      </c>
      <c r="I20" s="0" t="n">
        <v>56.9515076022864</v>
      </c>
      <c r="J20" s="0" t="n">
        <v>-111.572842832527</v>
      </c>
      <c r="K20" s="0" t="s">
        <v>70</v>
      </c>
      <c r="L20" s="0" t="s">
        <v>32</v>
      </c>
      <c r="M20" s="0" t="s">
        <v>33</v>
      </c>
      <c r="N20" s="0" t="s">
        <v>55</v>
      </c>
      <c r="O20" s="0" t="s">
        <v>35</v>
      </c>
      <c r="P20" s="0" t="n">
        <v>3</v>
      </c>
      <c r="R20" s="0" t="n">
        <v>35</v>
      </c>
      <c r="S20" s="0" t="n">
        <v>417.8</v>
      </c>
      <c r="T20" s="0" t="s">
        <v>48</v>
      </c>
      <c r="U20" s="0" t="n">
        <v>7.98</v>
      </c>
      <c r="V20" s="0" t="n">
        <v>8.12</v>
      </c>
      <c r="W20" s="0" t="n">
        <v>18.7</v>
      </c>
      <c r="X20" s="0" t="n">
        <v>33.8</v>
      </c>
      <c r="Y20" s="0" t="n">
        <v>472.4</v>
      </c>
      <c r="Z20" s="0" t="n">
        <v>415.8</v>
      </c>
      <c r="AA20" s="0" t="n">
        <v>75</v>
      </c>
      <c r="AB20" s="0" t="n">
        <v>2</v>
      </c>
      <c r="AC20" s="0" t="n">
        <v>26</v>
      </c>
    </row>
    <row r="21" customFormat="false" ht="13.8" hidden="false" customHeight="false" outlineLevel="0" collapsed="false">
      <c r="A21" s="1" t="n">
        <f aca="false">A20+1</f>
        <v>19</v>
      </c>
      <c r="B21" s="0" t="n">
        <v>20</v>
      </c>
      <c r="C21" s="0" t="n">
        <v>26</v>
      </c>
      <c r="D21" s="0" t="n">
        <v>22</v>
      </c>
      <c r="E21" s="0" t="s">
        <v>106</v>
      </c>
      <c r="F21" s="0" t="s">
        <v>107</v>
      </c>
      <c r="G21" s="0" t="s">
        <v>108</v>
      </c>
      <c r="H21" s="0" t="s">
        <v>109</v>
      </c>
      <c r="I21" s="0" t="n">
        <v>56.6617722608997</v>
      </c>
      <c r="J21" s="0" t="n">
        <v>-111.353944470131</v>
      </c>
      <c r="K21" s="0" t="s">
        <v>110</v>
      </c>
      <c r="L21" s="0" t="s">
        <v>32</v>
      </c>
      <c r="M21" s="0" t="s">
        <v>33</v>
      </c>
      <c r="N21" s="0" t="s">
        <v>34</v>
      </c>
      <c r="O21" s="0" t="s">
        <v>35</v>
      </c>
      <c r="P21" s="0" t="n">
        <v>3</v>
      </c>
      <c r="R21" s="0" t="n">
        <v>34</v>
      </c>
      <c r="S21" s="0" t="n">
        <v>1030</v>
      </c>
      <c r="T21" s="0" t="s">
        <v>48</v>
      </c>
      <c r="U21" s="0" t="n">
        <v>4.71</v>
      </c>
      <c r="V21" s="0" t="n">
        <v>7.75</v>
      </c>
      <c r="W21" s="0" t="n">
        <v>18.2</v>
      </c>
      <c r="X21" s="0" t="n">
        <v>12.9</v>
      </c>
      <c r="Y21" s="0" t="n">
        <v>1292</v>
      </c>
      <c r="Z21" s="0" t="n">
        <v>1124</v>
      </c>
      <c r="AA21" s="0" t="n">
        <v>60</v>
      </c>
      <c r="AB21" s="0" t="n">
        <v>5</v>
      </c>
      <c r="AC21" s="0" t="n">
        <v>0</v>
      </c>
    </row>
    <row r="22" customFormat="false" ht="13.8" hidden="false" customHeight="false" outlineLevel="0" collapsed="false">
      <c r="A22" s="1" t="n">
        <f aca="false">A21+1</f>
        <v>20</v>
      </c>
      <c r="B22" s="0" t="n">
        <v>21</v>
      </c>
      <c r="C22" s="0" t="n">
        <v>31</v>
      </c>
      <c r="D22" s="0" t="n">
        <v>23</v>
      </c>
      <c r="E22" s="0" t="s">
        <v>111</v>
      </c>
      <c r="F22" s="0" t="s">
        <v>112</v>
      </c>
      <c r="G22" s="0" t="s">
        <v>113</v>
      </c>
      <c r="H22" s="0" t="s">
        <v>114</v>
      </c>
      <c r="I22" s="0" t="n">
        <v>56.6621287808659</v>
      </c>
      <c r="J22" s="0" t="n">
        <v>-111.354942968341</v>
      </c>
      <c r="K22" s="0" t="s">
        <v>110</v>
      </c>
      <c r="L22" s="0" t="s">
        <v>32</v>
      </c>
      <c r="M22" s="0" t="s">
        <v>33</v>
      </c>
      <c r="N22" s="0" t="s">
        <v>34</v>
      </c>
      <c r="O22" s="0" t="s">
        <v>35</v>
      </c>
      <c r="P22" s="0" t="n">
        <v>3</v>
      </c>
      <c r="R22" s="0" t="n">
        <v>21</v>
      </c>
      <c r="S22" s="0" t="n">
        <v>971</v>
      </c>
      <c r="T22" s="0" t="s">
        <v>48</v>
      </c>
      <c r="U22" s="0" t="n">
        <v>4.99</v>
      </c>
      <c r="V22" s="0" t="n">
        <v>7.65</v>
      </c>
      <c r="W22" s="0" t="n">
        <v>18.6</v>
      </c>
      <c r="X22" s="0" t="n">
        <v>11.1</v>
      </c>
      <c r="Y22" s="0" t="n">
        <v>1327</v>
      </c>
      <c r="Z22" s="0" t="n">
        <v>1166</v>
      </c>
      <c r="AA22" s="0" t="n">
        <v>100</v>
      </c>
      <c r="AB22" s="0" t="n">
        <v>7</v>
      </c>
      <c r="AC22" s="0" t="n">
        <v>14</v>
      </c>
    </row>
    <row r="23" customFormat="false" ht="13.8" hidden="false" customHeight="false" outlineLevel="0" collapsed="false">
      <c r="A23" s="1" t="n">
        <f aca="false">A22+1</f>
        <v>21</v>
      </c>
      <c r="B23" s="0" t="n">
        <v>22</v>
      </c>
      <c r="C23" s="0" t="n">
        <v>39</v>
      </c>
      <c r="D23" s="0" t="n">
        <v>2</v>
      </c>
      <c r="E23" s="0" t="s">
        <v>115</v>
      </c>
      <c r="F23" s="0" t="s">
        <v>116</v>
      </c>
      <c r="G23" s="0" t="s">
        <v>116</v>
      </c>
      <c r="H23" s="0" t="s">
        <v>116</v>
      </c>
      <c r="I23" s="0" t="n">
        <v>57.1360039915042</v>
      </c>
      <c r="J23" s="0" t="n">
        <v>-111.603924051756</v>
      </c>
      <c r="K23" s="0" t="s">
        <v>117</v>
      </c>
      <c r="L23" s="0" t="s">
        <v>32</v>
      </c>
      <c r="M23" s="0" t="s">
        <v>33</v>
      </c>
      <c r="N23" s="0" t="s">
        <v>55</v>
      </c>
      <c r="O23" s="0" t="s">
        <v>35</v>
      </c>
      <c r="P23" s="0" t="n">
        <v>3</v>
      </c>
      <c r="R23" s="0" t="n">
        <v>29.5</v>
      </c>
      <c r="S23" s="0" t="n">
        <v>412.8</v>
      </c>
      <c r="T23" s="0" t="s">
        <v>48</v>
      </c>
      <c r="U23" s="0" t="n">
        <v>3.96</v>
      </c>
      <c r="V23" s="0" t="n">
        <v>7.42</v>
      </c>
      <c r="W23" s="0" t="n">
        <v>23.9</v>
      </c>
      <c r="X23" s="0" t="n">
        <v>27.8</v>
      </c>
      <c r="Y23" s="0" t="n">
        <v>515</v>
      </c>
      <c r="Z23" s="0" t="n">
        <v>504</v>
      </c>
      <c r="AA23" s="0" t="n">
        <v>60</v>
      </c>
      <c r="AB23" s="0" t="n">
        <v>2</v>
      </c>
      <c r="AC23" s="0" t="n">
        <v>7.5</v>
      </c>
    </row>
    <row r="24" customFormat="false" ht="13.8" hidden="false" customHeight="false" outlineLevel="0" collapsed="false">
      <c r="A24" s="1" t="n">
        <f aca="false">A23+1</f>
        <v>22</v>
      </c>
      <c r="B24" s="0" t="n">
        <v>23</v>
      </c>
      <c r="C24" s="0" t="n">
        <v>10</v>
      </c>
      <c r="D24" s="0" t="n">
        <v>4</v>
      </c>
      <c r="E24" s="0" t="s">
        <v>118</v>
      </c>
      <c r="F24" s="0" t="s">
        <v>119</v>
      </c>
      <c r="G24" s="0" t="s">
        <v>119</v>
      </c>
      <c r="H24" s="0" t="s">
        <v>120</v>
      </c>
      <c r="I24" s="0" t="n">
        <v>57.015519657154</v>
      </c>
      <c r="J24" s="0" t="n">
        <v>-111.642517631286</v>
      </c>
      <c r="K24" s="0" t="s">
        <v>121</v>
      </c>
      <c r="L24" s="0" t="s">
        <v>32</v>
      </c>
      <c r="M24" s="0" t="s">
        <v>83</v>
      </c>
      <c r="N24" s="0" t="s">
        <v>55</v>
      </c>
      <c r="O24" s="0" t="s">
        <v>35</v>
      </c>
      <c r="P24" s="0" t="n">
        <v>3</v>
      </c>
      <c r="R24" s="0" t="n">
        <v>50</v>
      </c>
      <c r="S24" s="0" t="n">
        <v>2041</v>
      </c>
      <c r="T24" s="0" t="s">
        <v>48</v>
      </c>
      <c r="U24" s="0" t="n">
        <v>6.93</v>
      </c>
      <c r="V24" s="0" t="n">
        <v>8.14</v>
      </c>
      <c r="W24" s="0" t="n">
        <v>21</v>
      </c>
      <c r="X24" s="0" t="n">
        <v>57.7</v>
      </c>
      <c r="Y24" s="0" t="n">
        <v>2496</v>
      </c>
      <c r="Z24" s="0" t="n">
        <v>2301</v>
      </c>
      <c r="AA24" s="0" t="n">
        <v>60</v>
      </c>
      <c r="AB24" s="0" t="n">
        <v>30</v>
      </c>
      <c r="AC24" s="0" t="n">
        <v>51</v>
      </c>
    </row>
    <row r="25" customFormat="false" ht="13.8" hidden="false" customHeight="false" outlineLevel="0" collapsed="false">
      <c r="A25" s="1" t="n">
        <f aca="false">A24+1</f>
        <v>23</v>
      </c>
      <c r="B25" s="0" t="n">
        <v>24</v>
      </c>
      <c r="C25" s="0" t="n">
        <v>24</v>
      </c>
      <c r="D25" s="0" t="n">
        <v>24</v>
      </c>
      <c r="E25" s="0" t="s">
        <v>122</v>
      </c>
      <c r="F25" s="0" t="s">
        <v>123</v>
      </c>
      <c r="G25" s="0" t="s">
        <v>123</v>
      </c>
      <c r="H25" s="0" t="s">
        <v>123</v>
      </c>
      <c r="I25" s="0" t="n">
        <v>56.7868410361886</v>
      </c>
      <c r="J25" s="0" t="n">
        <v>-111.466260965115</v>
      </c>
      <c r="K25" s="0" t="s">
        <v>110</v>
      </c>
      <c r="L25" s="0" t="s">
        <v>32</v>
      </c>
      <c r="M25" s="0" t="s">
        <v>33</v>
      </c>
      <c r="N25" s="0" t="s">
        <v>34</v>
      </c>
      <c r="O25" s="0" t="s">
        <v>35</v>
      </c>
      <c r="P25" s="0" t="n">
        <v>3</v>
      </c>
      <c r="R25" s="0" t="n">
        <v>15.5</v>
      </c>
      <c r="S25" s="0" t="n">
        <v>220.6</v>
      </c>
      <c r="T25" s="0" t="s">
        <v>41</v>
      </c>
      <c r="U25" s="0" t="n">
        <v>6.75</v>
      </c>
      <c r="V25" s="0" t="n">
        <v>8.59</v>
      </c>
      <c r="W25" s="0" t="n">
        <v>21</v>
      </c>
      <c r="X25" s="0" t="n">
        <v>0.8</v>
      </c>
      <c r="Y25" s="0" t="n">
        <v>283.8</v>
      </c>
      <c r="Z25" s="0" t="n">
        <v>262.8</v>
      </c>
      <c r="AA25" s="0" t="n">
        <v>0</v>
      </c>
      <c r="AB25" s="0" t="n">
        <v>3</v>
      </c>
      <c r="AC25" s="0" t="n">
        <v>-40</v>
      </c>
    </row>
    <row r="26" customFormat="false" ht="13.8" hidden="false" customHeight="false" outlineLevel="0" collapsed="false">
      <c r="A26" s="1" t="n">
        <f aca="false">A25+1</f>
        <v>24</v>
      </c>
      <c r="B26" s="0" t="n">
        <v>25</v>
      </c>
      <c r="C26" s="0" t="n">
        <v>34</v>
      </c>
      <c r="D26" s="0" t="n">
        <v>15</v>
      </c>
      <c r="E26" s="0" t="s">
        <v>124</v>
      </c>
      <c r="F26" s="0" t="s">
        <v>125</v>
      </c>
      <c r="G26" s="0" t="s">
        <v>125</v>
      </c>
      <c r="H26" s="0" t="s">
        <v>125</v>
      </c>
      <c r="I26" s="0" t="n">
        <v>56.7855806350561</v>
      </c>
      <c r="J26" s="0" t="n">
        <v>-111.420383472958</v>
      </c>
      <c r="K26" s="0" t="s">
        <v>31</v>
      </c>
      <c r="L26" s="0" t="s">
        <v>32</v>
      </c>
      <c r="M26" s="0" t="s">
        <v>33</v>
      </c>
      <c r="N26" s="0" t="s">
        <v>55</v>
      </c>
      <c r="O26" s="0" t="s">
        <v>35</v>
      </c>
      <c r="P26" s="0" t="n">
        <v>3</v>
      </c>
      <c r="R26" s="0" t="n">
        <v>30</v>
      </c>
      <c r="S26" s="0" t="n">
        <v>1115</v>
      </c>
      <c r="T26" s="0" t="s">
        <v>41</v>
      </c>
      <c r="U26" s="0" t="n">
        <v>1.33</v>
      </c>
      <c r="V26" s="0" t="n">
        <v>7.26</v>
      </c>
      <c r="W26" s="0" t="n">
        <v>19</v>
      </c>
      <c r="X26" s="0" t="n">
        <v>-135.6</v>
      </c>
      <c r="Y26" s="0" t="n">
        <v>1676</v>
      </c>
      <c r="Z26" s="0" t="n">
        <v>1484</v>
      </c>
      <c r="AA26" s="0" t="n">
        <v>5</v>
      </c>
      <c r="AB26" s="0" t="n">
        <v>3</v>
      </c>
      <c r="AC26" s="0" t="n">
        <v>0</v>
      </c>
    </row>
    <row r="27" customFormat="false" ht="13.8" hidden="false" customHeight="false" outlineLevel="0" collapsed="false">
      <c r="A27" s="1" t="n">
        <f aca="false">A26+1</f>
        <v>25</v>
      </c>
      <c r="B27" s="0" t="n">
        <v>26</v>
      </c>
      <c r="C27" s="0" t="n">
        <v>1</v>
      </c>
      <c r="D27" s="0" t="n">
        <v>1</v>
      </c>
      <c r="E27" s="0" t="s">
        <v>126</v>
      </c>
      <c r="F27" s="0" t="s">
        <v>127</v>
      </c>
      <c r="G27" s="0" t="s">
        <v>127</v>
      </c>
      <c r="H27" s="0" t="s">
        <v>127</v>
      </c>
      <c r="I27" s="0" t="n">
        <v>57.0408139706128</v>
      </c>
      <c r="J27" s="0" t="n">
        <v>-111.596195051335</v>
      </c>
      <c r="K27" s="0" t="s">
        <v>128</v>
      </c>
      <c r="L27" s="0" t="s">
        <v>32</v>
      </c>
      <c r="M27" s="0" t="s">
        <v>83</v>
      </c>
      <c r="N27" s="0" t="s">
        <v>129</v>
      </c>
      <c r="O27" s="0" t="s">
        <v>35</v>
      </c>
      <c r="P27" s="0" t="n">
        <v>3</v>
      </c>
      <c r="Q27" s="0" t="n">
        <v>9</v>
      </c>
      <c r="R27" s="0" t="n">
        <v>21</v>
      </c>
      <c r="S27" s="0" t="n">
        <v>2022</v>
      </c>
      <c r="T27" s="0" t="s">
        <v>48</v>
      </c>
      <c r="U27" s="0" t="n">
        <v>0.64</v>
      </c>
      <c r="V27" s="0" t="n">
        <v>7.29</v>
      </c>
      <c r="W27" s="0" t="n">
        <v>19.21</v>
      </c>
      <c r="X27" s="0" t="n">
        <v>-175.9</v>
      </c>
      <c r="Y27" s="0" t="n">
        <v>3550</v>
      </c>
      <c r="Z27" s="0" t="n">
        <v>3164</v>
      </c>
      <c r="AA27" s="0" t="n">
        <v>100</v>
      </c>
      <c r="AB27" s="0" t="n">
        <v>21.8</v>
      </c>
      <c r="AC27" s="0" t="n">
        <v>41</v>
      </c>
    </row>
    <row r="28" customFormat="false" ht="13.8" hidden="false" customHeight="false" outlineLevel="0" collapsed="false">
      <c r="A28" s="1" t="n">
        <f aca="false">A27+1</f>
        <v>26</v>
      </c>
      <c r="B28" s="0" t="n">
        <v>27</v>
      </c>
      <c r="C28" s="0" t="n">
        <v>12</v>
      </c>
      <c r="D28" s="0" t="n">
        <v>3</v>
      </c>
      <c r="E28" s="0" t="s">
        <v>130</v>
      </c>
      <c r="F28" s="0" t="s">
        <v>131</v>
      </c>
      <c r="G28" s="0" t="s">
        <v>131</v>
      </c>
      <c r="H28" s="0" t="s">
        <v>131</v>
      </c>
      <c r="I28" s="0" t="n">
        <v>57.0814550249564</v>
      </c>
      <c r="J28" s="0" t="n">
        <v>-111.690715012814</v>
      </c>
      <c r="K28" s="0" t="s">
        <v>132</v>
      </c>
      <c r="L28" s="0" t="s">
        <v>32</v>
      </c>
      <c r="M28" s="0" t="s">
        <v>83</v>
      </c>
      <c r="N28" s="0" t="s">
        <v>34</v>
      </c>
      <c r="O28" s="0" t="s">
        <v>56</v>
      </c>
      <c r="P28" s="0" t="n">
        <v>3</v>
      </c>
      <c r="R28" s="0" t="n">
        <v>15</v>
      </c>
      <c r="S28" s="0" t="n">
        <v>613</v>
      </c>
      <c r="T28" s="0" t="s">
        <v>133</v>
      </c>
      <c r="U28" s="0" t="n">
        <v>0.74</v>
      </c>
      <c r="V28" s="0" t="n">
        <v>7.4</v>
      </c>
      <c r="W28" s="0" t="n">
        <v>20</v>
      </c>
      <c r="X28" s="0" t="n">
        <v>-67.7</v>
      </c>
      <c r="Y28" s="0" t="n">
        <v>754</v>
      </c>
      <c r="Z28" s="0" t="n">
        <v>683</v>
      </c>
      <c r="AA28" s="0" t="n">
        <v>90</v>
      </c>
      <c r="AB28" s="0" t="n">
        <v>30</v>
      </c>
      <c r="AC28" s="0" t="n">
        <v>10</v>
      </c>
    </row>
    <row r="29" customFormat="false" ht="13.8" hidden="false" customHeight="false" outlineLevel="0" collapsed="false">
      <c r="A29" s="1" t="n">
        <f aca="false">A28+1</f>
        <v>27</v>
      </c>
      <c r="B29" s="0" t="n">
        <v>28</v>
      </c>
      <c r="C29" s="0" t="n">
        <v>25</v>
      </c>
      <c r="D29" s="0" t="n">
        <v>13</v>
      </c>
      <c r="E29" s="0" t="s">
        <v>134</v>
      </c>
      <c r="F29" s="0" t="s">
        <v>135</v>
      </c>
      <c r="G29" s="0" t="s">
        <v>136</v>
      </c>
      <c r="H29" s="0" t="s">
        <v>137</v>
      </c>
      <c r="I29" s="0" t="n">
        <v>56.4777232220074</v>
      </c>
      <c r="J29" s="0" t="n">
        <v>-111.306301432713</v>
      </c>
      <c r="K29" s="0" t="s">
        <v>31</v>
      </c>
      <c r="L29" s="0" t="s">
        <v>138</v>
      </c>
      <c r="M29" s="0" t="s">
        <v>33</v>
      </c>
      <c r="N29" s="0" t="s">
        <v>55</v>
      </c>
      <c r="O29" s="0" t="s">
        <v>35</v>
      </c>
      <c r="P29" s="0" t="n">
        <v>2</v>
      </c>
      <c r="R29" s="0" t="n">
        <v>13</v>
      </c>
      <c r="S29" s="0" t="n">
        <v>125.6</v>
      </c>
      <c r="T29" s="0" t="s">
        <v>139</v>
      </c>
      <c r="U29" s="0" t="n">
        <v>3.17</v>
      </c>
      <c r="V29" s="0" t="n">
        <v>6.36</v>
      </c>
      <c r="W29" s="0" t="n">
        <v>14.3</v>
      </c>
      <c r="X29" s="0" t="n">
        <v>161.7</v>
      </c>
      <c r="Y29" s="0" t="n">
        <v>137.1</v>
      </c>
      <c r="Z29" s="0" t="n">
        <v>109</v>
      </c>
      <c r="AA29" s="0" t="n">
        <v>60</v>
      </c>
      <c r="AB29" s="0" t="n">
        <v>2.5</v>
      </c>
      <c r="AC29" s="0" t="n">
        <v>4</v>
      </c>
    </row>
    <row r="30" customFormat="false" ht="13.8" hidden="false" customHeight="false" outlineLevel="0" collapsed="false">
      <c r="A30" s="1" t="n">
        <f aca="false">A29+1</f>
        <v>28</v>
      </c>
      <c r="B30" s="0" t="n">
        <v>29</v>
      </c>
      <c r="C30" s="0" t="n">
        <v>8</v>
      </c>
      <c r="D30" s="0" t="n">
        <v>26</v>
      </c>
      <c r="E30" s="0" t="s">
        <v>140</v>
      </c>
      <c r="F30" s="0" t="s">
        <v>141</v>
      </c>
      <c r="G30" s="0" t="s">
        <v>141</v>
      </c>
      <c r="H30" s="0" t="s">
        <v>142</v>
      </c>
      <c r="I30" s="0" t="n">
        <v>56.7905018457178</v>
      </c>
      <c r="J30" s="0" t="n">
        <v>-111.418294077271</v>
      </c>
      <c r="K30" s="0" t="s">
        <v>77</v>
      </c>
      <c r="L30" s="0" t="s">
        <v>32</v>
      </c>
      <c r="M30" s="0" t="s">
        <v>33</v>
      </c>
      <c r="N30" s="0" t="s">
        <v>34</v>
      </c>
      <c r="O30" s="0" t="s">
        <v>35</v>
      </c>
      <c r="P30" s="0" t="n">
        <v>3</v>
      </c>
      <c r="R30" s="0" t="n">
        <v>55</v>
      </c>
      <c r="S30" s="0" t="n">
        <v>1480</v>
      </c>
      <c r="T30" s="0" t="s">
        <v>41</v>
      </c>
      <c r="U30" s="0" t="n">
        <v>4.997</v>
      </c>
      <c r="V30" s="0" t="n">
        <v>7.55</v>
      </c>
      <c r="W30" s="0" t="n">
        <v>15.6</v>
      </c>
      <c r="X30" s="0" t="n">
        <v>-65.4</v>
      </c>
      <c r="Y30" s="0" t="n">
        <v>1654</v>
      </c>
      <c r="Z30" s="0" t="n">
        <v>1357</v>
      </c>
      <c r="AA30" s="0" t="n">
        <v>10</v>
      </c>
      <c r="AB30" s="0" t="n">
        <v>4</v>
      </c>
      <c r="AC30" s="0" t="n">
        <v>0</v>
      </c>
    </row>
    <row r="31" customFormat="false" ht="13.8" hidden="false" customHeight="false" outlineLevel="0" collapsed="false">
      <c r="A31" s="1" t="n">
        <f aca="false">A30+1</f>
        <v>29</v>
      </c>
      <c r="B31" s="0" t="n">
        <v>30</v>
      </c>
      <c r="C31" s="0" t="n">
        <v>40</v>
      </c>
      <c r="D31" s="0" t="n">
        <v>16</v>
      </c>
      <c r="E31" s="0" t="s">
        <v>143</v>
      </c>
      <c r="F31" s="0" t="s">
        <v>144</v>
      </c>
      <c r="G31" s="0" t="s">
        <v>144</v>
      </c>
      <c r="H31" s="0" t="s">
        <v>144</v>
      </c>
      <c r="I31" s="0" t="n">
        <v>56.7832828628317</v>
      </c>
      <c r="J31" s="0" t="n">
        <v>-111.422419974158</v>
      </c>
      <c r="K31" s="0" t="s">
        <v>145</v>
      </c>
      <c r="L31" s="0" t="s">
        <v>32</v>
      </c>
      <c r="M31" s="0" t="s">
        <v>33</v>
      </c>
      <c r="N31" s="0" t="s">
        <v>55</v>
      </c>
      <c r="O31" s="0" t="s">
        <v>56</v>
      </c>
      <c r="P31" s="0" t="n">
        <v>3</v>
      </c>
      <c r="R31" s="0" t="n">
        <v>23</v>
      </c>
      <c r="S31" s="0" t="n">
        <v>611</v>
      </c>
      <c r="T31" s="0" t="s">
        <v>41</v>
      </c>
      <c r="U31" s="0" t="n">
        <v>0.63</v>
      </c>
      <c r="V31" s="0" t="n">
        <v>7.21</v>
      </c>
      <c r="W31" s="0" t="n">
        <v>16.1</v>
      </c>
      <c r="X31" s="0" t="n">
        <v>-57.6</v>
      </c>
      <c r="Y31" s="0" t="n">
        <v>964</v>
      </c>
      <c r="Z31" s="0" t="n">
        <v>801</v>
      </c>
      <c r="AA31" s="0" t="n">
        <v>0</v>
      </c>
      <c r="AB31" s="0" t="n">
        <v>5</v>
      </c>
      <c r="AC31" s="0" t="n">
        <v>-30</v>
      </c>
    </row>
    <row r="32" customFormat="false" ht="13.8" hidden="false" customHeight="false" outlineLevel="0" collapsed="false">
      <c r="A32" s="1" t="n">
        <f aca="false">A31+1</f>
        <v>30</v>
      </c>
      <c r="B32" s="0" t="n">
        <v>31</v>
      </c>
      <c r="C32" s="0" t="n">
        <v>17</v>
      </c>
      <c r="D32" s="0" t="n">
        <v>10</v>
      </c>
      <c r="E32" s="0" t="s">
        <v>146</v>
      </c>
      <c r="F32" s="0" t="s">
        <v>147</v>
      </c>
      <c r="G32" s="0" t="s">
        <v>148</v>
      </c>
      <c r="H32" s="0" t="s">
        <v>149</v>
      </c>
      <c r="I32" s="0" t="n">
        <v>56.9834598340714</v>
      </c>
      <c r="J32" s="0" t="n">
        <v>-111.800884965922</v>
      </c>
      <c r="K32" s="0" t="s">
        <v>150</v>
      </c>
      <c r="L32" s="0" t="s">
        <v>32</v>
      </c>
      <c r="M32" s="0" t="s">
        <v>83</v>
      </c>
      <c r="N32" s="0" t="s">
        <v>55</v>
      </c>
      <c r="O32" s="0" t="s">
        <v>35</v>
      </c>
      <c r="P32" s="0" t="n">
        <v>3</v>
      </c>
      <c r="R32" s="0" t="n">
        <v>22</v>
      </c>
      <c r="S32" s="0" t="n">
        <v>1722</v>
      </c>
      <c r="T32" s="0" t="s">
        <v>41</v>
      </c>
      <c r="U32" s="0" t="n">
        <v>2.82</v>
      </c>
      <c r="V32" s="0" t="n">
        <v>7.88</v>
      </c>
      <c r="W32" s="0" t="n">
        <v>14.9</v>
      </c>
      <c r="X32" s="0" t="n">
        <v>-97.6</v>
      </c>
      <c r="Y32" s="0" t="n">
        <v>3062</v>
      </c>
      <c r="Z32" s="0" t="n">
        <v>2500</v>
      </c>
      <c r="AA32" s="0" t="n">
        <v>0</v>
      </c>
      <c r="AB32" s="0" t="n">
        <v>9.2</v>
      </c>
      <c r="AC32" s="0" t="n">
        <v>0</v>
      </c>
    </row>
    <row r="33" customFormat="false" ht="13.8" hidden="false" customHeight="false" outlineLevel="0" collapsed="false">
      <c r="A33" s="1" t="n">
        <f aca="false">A32+1</f>
        <v>31</v>
      </c>
      <c r="B33" s="0" t="n">
        <v>32</v>
      </c>
      <c r="C33" s="0" t="n">
        <v>18</v>
      </c>
      <c r="D33" s="0" t="n">
        <v>11</v>
      </c>
      <c r="E33" s="0" t="s">
        <v>151</v>
      </c>
      <c r="F33" s="0" t="s">
        <v>152</v>
      </c>
      <c r="G33" s="0" t="s">
        <v>153</v>
      </c>
      <c r="H33" s="0" t="s">
        <v>154</v>
      </c>
      <c r="I33" s="0" t="n">
        <v>56.9754210025406</v>
      </c>
      <c r="J33" s="0" t="n">
        <v>-111.800613716048</v>
      </c>
      <c r="K33" s="0" t="s">
        <v>155</v>
      </c>
      <c r="L33" s="0" t="s">
        <v>138</v>
      </c>
      <c r="M33" s="0" t="s">
        <v>83</v>
      </c>
      <c r="N33" s="0" t="s">
        <v>55</v>
      </c>
      <c r="O33" s="0" t="s">
        <v>35</v>
      </c>
      <c r="P33" s="0" t="n">
        <v>2</v>
      </c>
      <c r="R33" s="0" t="n">
        <v>23</v>
      </c>
      <c r="S33" s="0" t="n">
        <v>1978</v>
      </c>
      <c r="T33" s="0" t="s">
        <v>36</v>
      </c>
      <c r="U33" s="0" t="n">
        <v>2.08</v>
      </c>
      <c r="V33" s="0" t="n">
        <v>7.74</v>
      </c>
      <c r="W33" s="0" t="n">
        <v>19.3</v>
      </c>
      <c r="X33" s="0" t="n">
        <v>-180.1</v>
      </c>
      <c r="Y33" s="0" t="n">
        <v>2357</v>
      </c>
      <c r="Z33" s="0" t="n">
        <v>2101</v>
      </c>
      <c r="AA33" s="0" t="n">
        <v>0</v>
      </c>
      <c r="AB33" s="0" t="n">
        <v>3</v>
      </c>
      <c r="AC33" s="0" t="n">
        <v>-2</v>
      </c>
    </row>
    <row r="34" customFormat="false" ht="13.8" hidden="false" customHeight="false" outlineLevel="0" collapsed="false">
      <c r="A34" s="1" t="n">
        <f aca="false">A33+1</f>
        <v>32</v>
      </c>
      <c r="B34" s="0" t="n">
        <v>33</v>
      </c>
      <c r="C34" s="0" t="n">
        <v>16</v>
      </c>
      <c r="D34" s="0" t="n">
        <v>7</v>
      </c>
      <c r="E34" s="0" t="s">
        <v>156</v>
      </c>
      <c r="F34" s="0" t="s">
        <v>157</v>
      </c>
      <c r="G34" s="0" t="s">
        <v>158</v>
      </c>
      <c r="H34" s="0" t="s">
        <v>159</v>
      </c>
      <c r="I34" s="0" t="n">
        <v>57.0002156083417</v>
      </c>
      <c r="J34" s="0" t="n">
        <v>-111.802150318073</v>
      </c>
      <c r="K34" s="0" t="s">
        <v>160</v>
      </c>
      <c r="L34" s="0" t="s">
        <v>32</v>
      </c>
      <c r="M34" s="0" t="s">
        <v>83</v>
      </c>
      <c r="N34" s="0" t="s">
        <v>55</v>
      </c>
      <c r="O34" s="0" t="s">
        <v>35</v>
      </c>
      <c r="P34" s="0" t="n">
        <v>3</v>
      </c>
      <c r="R34" s="0" t="n">
        <v>22</v>
      </c>
      <c r="S34" s="0" t="n">
        <v>2201</v>
      </c>
      <c r="T34" s="0" t="s">
        <v>41</v>
      </c>
      <c r="U34" s="0" t="n">
        <v>5.3</v>
      </c>
      <c r="V34" s="0" t="n">
        <v>7.7</v>
      </c>
      <c r="W34" s="0" t="n">
        <v>17</v>
      </c>
      <c r="X34" s="0" t="n">
        <v>-218.9</v>
      </c>
      <c r="Y34" s="0" t="n">
        <v>3098</v>
      </c>
      <c r="Z34" s="0" t="n">
        <v>2623</v>
      </c>
      <c r="AA34" s="0" t="n">
        <v>5</v>
      </c>
      <c r="AB34" s="0" t="n">
        <v>8</v>
      </c>
      <c r="AC34" s="0" t="n">
        <v>2</v>
      </c>
    </row>
    <row r="35" customFormat="false" ht="13.8" hidden="false" customHeight="false" outlineLevel="0" collapsed="false">
      <c r="A35" s="1" t="n">
        <f aca="false">A34+1</f>
        <v>33</v>
      </c>
      <c r="B35" s="0" t="n">
        <v>34</v>
      </c>
      <c r="C35" s="0" t="n">
        <v>15</v>
      </c>
      <c r="D35" s="0" t="n">
        <v>8</v>
      </c>
      <c r="E35" s="0" t="s">
        <v>161</v>
      </c>
      <c r="F35" s="0" t="s">
        <v>162</v>
      </c>
      <c r="G35" s="0" t="s">
        <v>163</v>
      </c>
      <c r="H35" s="0" t="s">
        <v>164</v>
      </c>
      <c r="I35" s="0" t="n">
        <v>57.0018783137228</v>
      </c>
      <c r="J35" s="0" t="n">
        <v>-111.800638577681</v>
      </c>
      <c r="K35" s="0" t="s">
        <v>160</v>
      </c>
      <c r="L35" s="0" t="s">
        <v>138</v>
      </c>
      <c r="M35" s="0" t="s">
        <v>83</v>
      </c>
      <c r="N35" s="0" t="s">
        <v>55</v>
      </c>
      <c r="O35" s="0" t="s">
        <v>35</v>
      </c>
      <c r="P35" s="0" t="n">
        <v>2</v>
      </c>
      <c r="R35" s="0" t="n">
        <v>21</v>
      </c>
      <c r="S35" s="0" t="n">
        <v>2208</v>
      </c>
      <c r="T35" s="0" t="s">
        <v>41</v>
      </c>
      <c r="U35" s="0" t="n">
        <v>1.74</v>
      </c>
      <c r="V35" s="0" t="n">
        <v>8.03</v>
      </c>
      <c r="W35" s="0" t="n">
        <v>13.8</v>
      </c>
      <c r="X35" s="0" t="n">
        <v>-35.4</v>
      </c>
      <c r="Y35" s="0" t="n">
        <v>2878</v>
      </c>
      <c r="Z35" s="0" t="n">
        <v>2265</v>
      </c>
      <c r="AA35" s="0" t="n">
        <v>0</v>
      </c>
      <c r="AB35" s="0" t="n">
        <v>9.4</v>
      </c>
      <c r="AC35" s="0" t="n">
        <v>-12</v>
      </c>
    </row>
    <row r="36" customFormat="false" ht="13.8" hidden="false" customHeight="false" outlineLevel="0" collapsed="false">
      <c r="A36" s="1" t="n">
        <f aca="false">A35+1</f>
        <v>34</v>
      </c>
      <c r="B36" s="0" t="n">
        <v>35</v>
      </c>
      <c r="C36" s="0" t="n">
        <v>19</v>
      </c>
      <c r="D36" s="0" t="n">
        <v>9</v>
      </c>
      <c r="E36" s="0" t="s">
        <v>165</v>
      </c>
      <c r="F36" s="0" t="s">
        <v>166</v>
      </c>
      <c r="G36" s="0" t="s">
        <v>167</v>
      </c>
      <c r="H36" s="0" t="s">
        <v>168</v>
      </c>
      <c r="I36" s="0" t="n">
        <v>57.0034087324456</v>
      </c>
      <c r="J36" s="0" t="n">
        <v>-111.767135071272</v>
      </c>
      <c r="K36" s="0" t="s">
        <v>150</v>
      </c>
      <c r="L36" s="0" t="s">
        <v>138</v>
      </c>
      <c r="M36" s="0" t="s">
        <v>83</v>
      </c>
      <c r="N36" s="0" t="s">
        <v>55</v>
      </c>
      <c r="O36" s="0" t="s">
        <v>35</v>
      </c>
      <c r="P36" s="0" t="n">
        <v>2</v>
      </c>
      <c r="S36" s="0" t="n">
        <v>1023</v>
      </c>
      <c r="T36" s="0" t="s">
        <v>41</v>
      </c>
      <c r="U36" s="0" t="n">
        <v>4.4</v>
      </c>
      <c r="V36" s="0" t="n">
        <v>8.06</v>
      </c>
      <c r="W36" s="0" t="n">
        <v>16.5</v>
      </c>
      <c r="X36" s="0" t="n">
        <v>-18.1</v>
      </c>
      <c r="Y36" s="0" t="n">
        <v>1343</v>
      </c>
      <c r="Z36" s="0" t="n">
        <v>1125</v>
      </c>
      <c r="AA36" s="0" t="n">
        <v>0</v>
      </c>
      <c r="AB36" s="0" t="n">
        <v>14</v>
      </c>
      <c r="AC36" s="0" t="n">
        <v>-40</v>
      </c>
    </row>
    <row r="37" customFormat="false" ht="13.8" hidden="false" customHeight="false" outlineLevel="0" collapsed="false">
      <c r="A37" s="1" t="n">
        <f aca="false">A36+1</f>
        <v>35</v>
      </c>
      <c r="B37" s="0" t="n">
        <v>36</v>
      </c>
      <c r="C37" s="0" t="n">
        <v>14</v>
      </c>
      <c r="D37" s="0" t="n">
        <v>36</v>
      </c>
      <c r="E37" s="0" t="s">
        <v>169</v>
      </c>
      <c r="F37" s="0" t="s">
        <v>170</v>
      </c>
      <c r="G37" s="0" t="s">
        <v>171</v>
      </c>
      <c r="H37" s="0" t="s">
        <v>172</v>
      </c>
      <c r="I37" s="0" t="n">
        <v>56.9829698</v>
      </c>
      <c r="J37" s="0" t="n">
        <v>-111.6942939</v>
      </c>
      <c r="K37" s="0" t="s">
        <v>173</v>
      </c>
      <c r="L37" s="0" t="s">
        <v>32</v>
      </c>
      <c r="M37" s="0" t="s">
        <v>83</v>
      </c>
      <c r="N37" s="0" t="s">
        <v>55</v>
      </c>
      <c r="O37" s="0" t="s">
        <v>56</v>
      </c>
      <c r="P37" s="0" t="n">
        <v>3</v>
      </c>
      <c r="R37" s="0" t="n">
        <v>53</v>
      </c>
      <c r="S37" s="0" t="n">
        <v>615</v>
      </c>
      <c r="T37" s="0" t="s">
        <v>41</v>
      </c>
      <c r="U37" s="0" t="n">
        <v>0.08</v>
      </c>
      <c r="V37" s="0" t="n">
        <v>7.49</v>
      </c>
      <c r="W37" s="0" t="n">
        <v>15.7</v>
      </c>
      <c r="X37" s="0" t="n">
        <v>-181</v>
      </c>
      <c r="Y37" s="0" t="n">
        <v>611</v>
      </c>
      <c r="Z37" s="0" t="n">
        <v>502</v>
      </c>
      <c r="AA37" s="0" t="n">
        <v>0</v>
      </c>
      <c r="AB37" s="0" t="n">
        <v>2.5</v>
      </c>
      <c r="AC37" s="0" t="n">
        <v>-40</v>
      </c>
    </row>
    <row r="38" customFormat="false" ht="13.8" hidden="false" customHeight="false" outlineLevel="0" collapsed="false">
      <c r="A38" s="1" t="n">
        <f aca="false">A37+1</f>
        <v>36</v>
      </c>
      <c r="B38" s="0" t="n">
        <v>37</v>
      </c>
      <c r="C38" s="0" t="n">
        <v>13</v>
      </c>
      <c r="D38" s="0" t="n">
        <v>37</v>
      </c>
      <c r="E38" s="0" t="s">
        <v>174</v>
      </c>
      <c r="F38" s="0" t="s">
        <v>175</v>
      </c>
      <c r="G38" s="0" t="s">
        <v>176</v>
      </c>
      <c r="H38" s="0" t="s">
        <v>177</v>
      </c>
      <c r="I38" s="0" t="n">
        <v>56.9831823</v>
      </c>
      <c r="J38" s="0" t="n">
        <v>-111.6939228</v>
      </c>
      <c r="K38" s="0" t="s">
        <v>173</v>
      </c>
      <c r="L38" s="0" t="s">
        <v>32</v>
      </c>
      <c r="M38" s="0" t="s">
        <v>83</v>
      </c>
      <c r="N38" s="0" t="s">
        <v>55</v>
      </c>
      <c r="O38" s="0" t="s">
        <v>56</v>
      </c>
      <c r="P38" s="0" t="n">
        <v>3</v>
      </c>
      <c r="R38" s="0" t="n">
        <v>17</v>
      </c>
      <c r="S38" s="0" t="n">
        <v>885</v>
      </c>
      <c r="T38" s="0" t="s">
        <v>41</v>
      </c>
      <c r="U38" s="0" t="n">
        <v>0.25</v>
      </c>
      <c r="V38" s="0" t="n">
        <v>7.56</v>
      </c>
      <c r="W38" s="0" t="n">
        <v>14.9</v>
      </c>
      <c r="X38" s="0" t="n">
        <v>-124.5</v>
      </c>
      <c r="Y38" s="0" t="n">
        <v>910</v>
      </c>
      <c r="Z38" s="0" t="n">
        <v>735</v>
      </c>
      <c r="AA38" s="0" t="n">
        <v>0</v>
      </c>
      <c r="AB38" s="0" t="n">
        <v>10</v>
      </c>
      <c r="AC38" s="0" t="n">
        <v>-40</v>
      </c>
    </row>
    <row r="39" customFormat="false" ht="13.8" hidden="false" customHeight="false" outlineLevel="0" collapsed="false">
      <c r="A39" s="1" t="n">
        <f aca="false">A38+1</f>
        <v>37</v>
      </c>
      <c r="B39" s="0" t="n">
        <v>38</v>
      </c>
      <c r="C39" s="0" t="n">
        <v>22</v>
      </c>
      <c r="D39" s="0" t="n">
        <v>38</v>
      </c>
      <c r="E39" s="0" t="s">
        <v>178</v>
      </c>
      <c r="F39" s="0" t="s">
        <v>179</v>
      </c>
      <c r="G39" s="0" t="s">
        <v>180</v>
      </c>
      <c r="H39" s="0" t="s">
        <v>179</v>
      </c>
      <c r="I39" s="0" t="n">
        <v>57.0127342143873</v>
      </c>
      <c r="J39" s="0" t="n">
        <v>-111.731048753792</v>
      </c>
      <c r="K39" s="0" t="s">
        <v>181</v>
      </c>
      <c r="L39" s="0" t="s">
        <v>32</v>
      </c>
      <c r="M39" s="0" t="s">
        <v>83</v>
      </c>
      <c r="N39" s="0" t="s">
        <v>55</v>
      </c>
      <c r="O39" s="0" t="s">
        <v>35</v>
      </c>
      <c r="P39" s="0" t="n">
        <v>3</v>
      </c>
      <c r="R39" s="0" t="n">
        <v>10</v>
      </c>
      <c r="S39" s="0" t="n">
        <v>643</v>
      </c>
      <c r="T39" s="0" t="s">
        <v>41</v>
      </c>
      <c r="U39" s="0" t="n">
        <v>1.31</v>
      </c>
      <c r="V39" s="0" t="n">
        <v>7.57</v>
      </c>
      <c r="W39" s="0" t="n">
        <v>15.3</v>
      </c>
      <c r="X39" s="0" t="n">
        <v>-210.8</v>
      </c>
      <c r="Y39" s="0" t="n">
        <v>1003</v>
      </c>
      <c r="Z39" s="0" t="n">
        <v>818</v>
      </c>
      <c r="AA39" s="0" t="n">
        <v>10</v>
      </c>
      <c r="AB39" s="0" t="n">
        <v>4</v>
      </c>
      <c r="AC39" s="0" t="n">
        <v>-2</v>
      </c>
    </row>
    <row r="40" customFormat="false" ht="13.8" hidden="false" customHeight="false" outlineLevel="0" collapsed="false">
      <c r="A40" s="1" t="n">
        <f aca="false">A39+1</f>
        <v>38</v>
      </c>
      <c r="B40" s="0" t="n">
        <v>39</v>
      </c>
      <c r="C40" s="0" t="n">
        <v>20</v>
      </c>
      <c r="D40" s="0" t="n">
        <v>39</v>
      </c>
      <c r="E40" s="0" t="s">
        <v>182</v>
      </c>
      <c r="F40" s="0" t="s">
        <v>183</v>
      </c>
      <c r="G40" s="0" t="s">
        <v>184</v>
      </c>
      <c r="H40" s="0" t="s">
        <v>183</v>
      </c>
      <c r="I40" s="0" t="n">
        <v>57.0147391</v>
      </c>
      <c r="J40" s="0" t="n">
        <v>-111.72299941</v>
      </c>
      <c r="K40" s="0" t="s">
        <v>181</v>
      </c>
      <c r="L40" s="0" t="s">
        <v>32</v>
      </c>
      <c r="M40" s="0" t="s">
        <v>83</v>
      </c>
      <c r="N40" s="0" t="s">
        <v>55</v>
      </c>
      <c r="O40" s="0" t="s">
        <v>35</v>
      </c>
      <c r="P40" s="0" t="n">
        <v>3</v>
      </c>
      <c r="R40" s="0" t="n">
        <v>17</v>
      </c>
      <c r="S40" s="0" t="n">
        <v>642</v>
      </c>
      <c r="T40" s="0" t="s">
        <v>41</v>
      </c>
      <c r="U40" s="0" t="n">
        <v>21.64</v>
      </c>
      <c r="V40" s="0" t="n">
        <v>7.73</v>
      </c>
      <c r="W40" s="0" t="n">
        <v>16.3</v>
      </c>
      <c r="X40" s="0" t="n">
        <v>-307.4</v>
      </c>
      <c r="Y40" s="0" t="n">
        <v>907</v>
      </c>
      <c r="Z40" s="0" t="n">
        <v>757</v>
      </c>
      <c r="AA40" s="0" t="n">
        <v>0</v>
      </c>
      <c r="AB40" s="0" t="n">
        <v>9</v>
      </c>
      <c r="AC40" s="0" t="n">
        <v>-3</v>
      </c>
    </row>
    <row r="41" customFormat="false" ht="13.8" hidden="false" customHeight="false" outlineLevel="0" collapsed="false">
      <c r="A41" s="1" t="n">
        <f aca="false">A40+1</f>
        <v>39</v>
      </c>
      <c r="B41" s="0" t="n">
        <v>40</v>
      </c>
      <c r="C41" s="0" t="n">
        <v>21</v>
      </c>
      <c r="D41" s="0" t="n">
        <v>40</v>
      </c>
      <c r="E41" s="0" t="s">
        <v>185</v>
      </c>
      <c r="F41" s="0" t="s">
        <v>186</v>
      </c>
      <c r="G41" s="0" t="s">
        <v>187</v>
      </c>
      <c r="H41" s="0" t="s">
        <v>186</v>
      </c>
      <c r="I41" s="0" t="n">
        <v>57.0139153</v>
      </c>
      <c r="J41" s="0" t="n">
        <v>-111.7301061</v>
      </c>
      <c r="K41" s="0" t="s">
        <v>181</v>
      </c>
      <c r="L41" s="0" t="s">
        <v>92</v>
      </c>
      <c r="M41" s="0" t="s">
        <v>83</v>
      </c>
      <c r="N41" s="0" t="s">
        <v>55</v>
      </c>
      <c r="O41" s="0" t="s">
        <v>35</v>
      </c>
      <c r="P41" s="0" t="n">
        <v>1</v>
      </c>
      <c r="R41" s="0" t="n">
        <v>11</v>
      </c>
      <c r="S41" s="0" t="n">
        <v>726</v>
      </c>
      <c r="T41" s="0" t="s">
        <v>41</v>
      </c>
      <c r="U41" s="0" t="n">
        <v>0.95</v>
      </c>
      <c r="V41" s="0" t="n">
        <v>7.1</v>
      </c>
      <c r="W41" s="0" t="n">
        <v>14.5</v>
      </c>
      <c r="X41" s="0" t="n">
        <v>-232.9</v>
      </c>
      <c r="Y41" s="0" t="n">
        <v>922</v>
      </c>
      <c r="Z41" s="0" t="n">
        <v>737</v>
      </c>
      <c r="AA41" s="0" t="n">
        <v>0</v>
      </c>
      <c r="AB41" s="0" t="n">
        <v>27</v>
      </c>
      <c r="AC4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2023-07-19T17:15:51Z</dcterms:created>
  <dc:creator>openpyxl</dc:creator>
  <dc:description/>
  <dc:language>en-CA</dc:language>
  <cp:lastModifiedBy/>
  <dcterms:modified xsi:type="dcterms:W3CDTF">2023-08-08T11:55:12Z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