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U_EYDAP\Downloads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<sst xmlns="http://schemas.openxmlformats.org/spreadsheetml/2006/main" count="16" uniqueCount="16">
  <si>
    <t>pim_cat_ts</t>
  </si>
  <si>
    <t>gross_margin_bigger_net_sales</t>
  </si>
  <si>
    <t>zero_acp_with_bigger_margin</t>
  </si>
  <si>
    <t>gross_margin_equal_net_sales</t>
  </si>
  <si>
    <t>zero_acp_with_equal_margin</t>
  </si>
  <si>
    <t>total_ts</t>
  </si>
  <si>
    <t>Κλιματισμός  (10082452)</t>
  </si>
  <si>
    <t>Εικόνα &amp; Ήχος (10082422)</t>
  </si>
  <si>
    <t>Ηλιακοί Θερμοσίφωνες (HliakoiThermosifones)</t>
  </si>
  <si>
    <t>Computing  (10082462)</t>
  </si>
  <si>
    <t>Gaming (10094813)</t>
  </si>
  <si>
    <t>Λευκές Συσκευές  (10082432)</t>
  </si>
  <si>
    <t>Κινητή Τηλεφωνία (10094812)</t>
  </si>
  <si>
    <t>Οικιακός Εξοπλισμός (10082442)</t>
  </si>
  <si>
    <t>prc_equal_margin_net_sales</t>
  </si>
  <si>
    <t>prc_zero_acp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</si>
</sst>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center" vertical="center" wrapText="1"/>
    </xf>
    <xf numFmtId="164" fontId="1" fillId="8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4" borderId="6" xfId="1" applyNumberFormat="1" applyFont="1" applyFill="1" applyBorder="1" applyAlignment="1">
      <alignment horizontal="center" vertical="center"/>
    </xf>
    <xf numFmtId="9" fontId="0" fillId="9" borderId="2" xfId="2" applyFont="1" applyFill="1" applyBorder="1" applyAlignment="1">
      <alignment horizontal="center" vertical="center"/>
    </xf>
    <xf numFmtId="10" fontId="0" fillId="9" borderId="3" xfId="2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4" borderId="7" xfId="1" applyNumberFormat="1" applyFont="1" applyFill="1" applyBorder="1" applyAlignment="1">
      <alignment horizontal="center" vertical="center"/>
    </xf>
    <xf numFmtId="9" fontId="0" fillId="9" borderId="4" xfId="2" applyFont="1" applyFill="1" applyBorder="1" applyAlignment="1">
      <alignment horizontal="center" vertical="center"/>
    </xf>
    <xf numFmtId="10" fontId="0" fillId="9" borderId="5" xfId="2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M6" sqref="M6"/>
    </sheetView>
  </sheetViews>
  <sheetFormatPr defaultRowHeight="15" x14ac:dyDescent="0.25"/>
  <cols>
    <col min="1" max="1" width="33" customWidth="1"/>
    <col min="2" max="2" width="19" customWidth="1"/>
    <col min="3" max="3" width="20.140625" customWidth="1"/>
    <col min="4" max="4" width="19" customWidth="1"/>
    <col min="5" max="5" width="20.140625" customWidth="1"/>
    <col min="6" max="6" width="10.140625" customWidth="1"/>
    <col min="7" max="7" width="17.140625" customWidth="1"/>
    <col min="8" max="8" width="14.140625" bestFit="1" customWidth="1"/>
  </cols>
  <sheetData>
    <row r="1" spans="1:8" s="5" customFormat="1" ht="45" x14ac:dyDescent="0.25">
      <c r="A1" s="1" t="s">
        <v>0</v>
      </c>
      <c r="B1" s="2" t="s">
        <v>1</v>
      </c>
      <c r="C1" s="2" t="s">
        <v>2</v>
      </c>
      <c r="D1" s="24" t="s">
        <v>3</v>
      </c>
      <c r="E1" s="24" t="s">
        <v>4</v>
      </c>
      <c r="F1" s="3" t="s">
        <v>5</v>
      </c>
      <c r="G1" s="4" t="s">
        <v>14</v>
      </c>
      <c r="H1" s="4" t="s">
        <v>15</v>
      </c>
    </row>
    <row r="2" spans="1:8" x14ac:dyDescent="0.25">
      <c r="A2" s="6" t="s">
        <v>6</v>
      </c>
      <c r="B2" s="8">
        <v>0</v>
      </c>
      <c r="C2" s="9"/>
      <c r="D2" s="19">
        <v>887</v>
      </c>
      <c r="E2" s="20">
        <v>887</v>
      </c>
      <c r="F2" s="10">
        <v>21816</v>
      </c>
      <c r="G2" s="11">
        <f>D2/F2</f>
        <v>4.0658232489915659E-2</v>
      </c>
      <c r="H2" s="12">
        <f>IFERROR(E2/D2,0)</f>
        <v>1</v>
      </c>
    </row>
    <row r="3" spans="1:8" x14ac:dyDescent="0.25">
      <c r="A3" s="6" t="s">
        <v>7</v>
      </c>
      <c r="B3" s="8">
        <v>0</v>
      </c>
      <c r="C3" s="9"/>
      <c r="D3" s="18">
        <v>2121</v>
      </c>
      <c r="E3" s="21">
        <v>2119</v>
      </c>
      <c r="F3" s="10">
        <v>58541</v>
      </c>
      <c r="G3" s="11">
        <f t="shared" ref="G3:G9" si="0">D3/F3</f>
        <v>3.623101757742437E-2</v>
      </c>
      <c r="H3" s="12">
        <f t="shared" ref="H3:H9" si="1">IFERROR(E3/D3,0)</f>
        <v>0.99905704856199906</v>
      </c>
    </row>
    <row r="4" spans="1:8" ht="30" x14ac:dyDescent="0.25">
      <c r="A4" s="6" t="s">
        <v>8</v>
      </c>
      <c r="B4" s="8">
        <v>0</v>
      </c>
      <c r="C4" s="9"/>
      <c r="D4" s="18">
        <v>218</v>
      </c>
      <c r="E4" s="21">
        <v>218</v>
      </c>
      <c r="F4" s="10">
        <v>218</v>
      </c>
      <c r="G4" s="11">
        <f t="shared" si="0"/>
        <v>1</v>
      </c>
      <c r="H4" s="12">
        <f t="shared" si="1"/>
        <v>1</v>
      </c>
    </row>
    <row r="5" spans="1:8" x14ac:dyDescent="0.25">
      <c r="A5" s="6" t="s">
        <v>9</v>
      </c>
      <c r="B5" s="8">
        <v>0</v>
      </c>
      <c r="C5" s="9"/>
      <c r="D5" s="18">
        <v>143</v>
      </c>
      <c r="E5" s="21">
        <v>143</v>
      </c>
      <c r="F5" s="10">
        <v>15672</v>
      </c>
      <c r="G5" s="11">
        <f t="shared" si="0"/>
        <v>9.1245533435426237E-3</v>
      </c>
      <c r="H5" s="12">
        <f t="shared" si="1"/>
        <v>1</v>
      </c>
    </row>
    <row r="6" spans="1:8" x14ac:dyDescent="0.25">
      <c r="A6" s="6" t="s">
        <v>10</v>
      </c>
      <c r="B6" s="8">
        <v>0</v>
      </c>
      <c r="C6" s="9"/>
      <c r="D6" s="18">
        <v>0</v>
      </c>
      <c r="E6" s="21"/>
      <c r="F6" s="10">
        <v>8807</v>
      </c>
      <c r="G6" s="11">
        <f t="shared" si="0"/>
        <v>0</v>
      </c>
      <c r="H6" s="12">
        <f t="shared" si="1"/>
        <v>0</v>
      </c>
    </row>
    <row r="7" spans="1:8" x14ac:dyDescent="0.25">
      <c r="A7" s="6" t="s">
        <v>11</v>
      </c>
      <c r="B7" s="8">
        <v>0</v>
      </c>
      <c r="C7" s="9"/>
      <c r="D7" s="18">
        <v>6593</v>
      </c>
      <c r="E7" s="21">
        <v>6586</v>
      </c>
      <c r="F7" s="10">
        <v>124111</v>
      </c>
      <c r="G7" s="11">
        <f t="shared" si="0"/>
        <v>5.3121802257656454E-2</v>
      </c>
      <c r="H7" s="12">
        <f t="shared" si="1"/>
        <v>0.9989382678598514</v>
      </c>
    </row>
    <row r="8" spans="1:8" x14ac:dyDescent="0.25">
      <c r="A8" s="6" t="s">
        <v>12</v>
      </c>
      <c r="B8" s="8">
        <v>0</v>
      </c>
      <c r="C8" s="9"/>
      <c r="D8" s="18">
        <v>39027</v>
      </c>
      <c r="E8" s="21">
        <v>39027</v>
      </c>
      <c r="F8" s="10">
        <v>44696</v>
      </c>
      <c r="G8" s="11">
        <f t="shared" si="0"/>
        <v>0.87316538392697329</v>
      </c>
      <c r="H8" s="12">
        <f t="shared" si="1"/>
        <v>1</v>
      </c>
    </row>
    <row r="9" spans="1:8" x14ac:dyDescent="0.25">
      <c r="A9" s="7" t="s">
        <v>13</v>
      </c>
      <c r="B9" s="13">
        <v>0</v>
      </c>
      <c r="C9" s="14"/>
      <c r="D9" s="22">
        <v>20145</v>
      </c>
      <c r="E9" s="23">
        <v>20145</v>
      </c>
      <c r="F9" s="15">
        <v>202023</v>
      </c>
      <c r="G9" s="16">
        <f t="shared" si="0"/>
        <v>9.9716368928290347E-2</v>
      </c>
      <c r="H9" s="17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FSU_EYDAP</cp:lastModifiedBy>
  <dcterms:created xsi:type="dcterms:W3CDTF">2024-09-19T13:21:34Z</dcterms:created>
  <dcterms:modified xsi:type="dcterms:W3CDTF">2024-09-19T13:50:52Z</dcterms:modified>
</cp:coreProperties>
</file>