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1"/>
  <workbookPr defaultThemeVersion="124226"/>
  <mc:AlternateContent xmlns:mc="http://schemas.openxmlformats.org/markup-compatibility/2006">
    <mc:Choice Requires="x15">
      <x15ac:absPath xmlns:x15ac="http://schemas.microsoft.com/office/spreadsheetml/2010/11/ac" url="/Users/MzDesi/Documents/Belvedere/"/>
    </mc:Choice>
  </mc:AlternateContent>
  <xr:revisionPtr revIDLastSave="0" documentId="13_ncr:1_{03AB6059-FD88-DA46-AF57-9BC16097DBB9}" xr6:coauthVersionLast="47" xr6:coauthVersionMax="47" xr10:uidLastSave="{00000000-0000-0000-0000-000000000000}"/>
  <bookViews>
    <workbookView xWindow="0" yWindow="600" windowWidth="28800" windowHeight="16220" firstSheet="2" activeTab="2" xr2:uid="{00000000-000D-0000-FFFF-FFFF00000000}"/>
  </bookViews>
  <sheets>
    <sheet name="Instructions" sheetId="1" r:id="rId1"/>
    <sheet name="Intake" sheetId="9" r:id="rId2"/>
    <sheet name="1_Governance" sheetId="8" r:id="rId3"/>
    <sheet name="2_Cybersecurity" sheetId="16" r:id="rId4"/>
    <sheet name="3_Physical Security" sheetId="5" r:id="rId5"/>
    <sheet name="4_Insurance" sheetId="15" r:id="rId6"/>
    <sheet name="5_Geographic" sheetId="4" r:id="rId7"/>
    <sheet name="6_Reputational Social Risk"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8" l="1"/>
</calcChain>
</file>

<file path=xl/sharedStrings.xml><?xml version="1.0" encoding="utf-8"?>
<sst xmlns="http://schemas.openxmlformats.org/spreadsheetml/2006/main" count="1603" uniqueCount="1051">
  <si>
    <t>Belvedere Household Risk Profile — Scoring Guide</t>
  </si>
  <si>
    <t>Purpose</t>
  </si>
  <si>
    <t>Rapid, in‑person assessment for HNW households spanning Cyber, Insurance, Climate, and Physical Security. Score controls and awareness to quantify exposure and prioritize remediation.</t>
  </si>
  <si>
    <t>Scoring per question</t>
  </si>
  <si>
    <t>0 = No controls / unaware     1 = Partial controls / limited awareness     2 = Strong controls / fully aware</t>
  </si>
  <si>
    <t>Weights</t>
  </si>
  <si>
    <t>Default weight = 1. Adjust per question to emphasize material risks. Domain max = 20 points.</t>
  </si>
  <si>
    <t>Risk bands</t>
  </si>
  <si>
    <t>0–7 = High risk   8–14 = Moderate risk   15–20 = Low risk</t>
  </si>
  <si>
    <t>How to use</t>
  </si>
  <si>
    <t>1) Use drop‑downs to score each question. 2) Adjust weights if needed. 3) Review domain score and risk band. 4) Complete Dashboard and 90‑day Action Plan.</t>
  </si>
  <si>
    <t>Pro tip</t>
  </si>
  <si>
    <t>Capture brief notes on evidence observed or gaps. Use these to drive concrete remediation tasks and vendor referrals.</t>
  </si>
  <si>
    <t>VPN is used for remote work and travel on all applicable devices</t>
  </si>
  <si>
    <t>Password manager is deployed and used by all family members</t>
  </si>
  <si>
    <t>Multi-factor authentication enabled for banking, investments, email</t>
  </si>
  <si>
    <t>Parental controls and monitoring for gaming/social platforms</t>
  </si>
  <si>
    <t>Dark web monitoring in place for all family identities</t>
  </si>
  <si>
    <t>Risk Level</t>
  </si>
  <si>
    <t>Insurance</t>
  </si>
  <si>
    <t>Who is responsible for overall family physical security oversight?</t>
  </si>
  <si>
    <t>Are there security systems (cameras, alarms, access control) at all primary and secondary residences?</t>
  </si>
  <si>
    <t>What are the travel patterns of family members (domestic/international)?</t>
  </si>
  <si>
    <t>Are there security protocols when traveling (advance notice, protective details, itinerary privacy)?</t>
  </si>
  <si>
    <t>Do you notify anyone before extended travel or share location tracking among family members?</t>
  </si>
  <si>
    <t>Have there been any prior security incidents (break-ins, threats, stalking, harassment)?</t>
  </si>
  <si>
    <r>
      <t>A.</t>
    </r>
    <r>
      <rPr>
        <sz val="7"/>
        <color rgb="FF000000"/>
        <rFont val="Times New Roman"/>
        <family val="1"/>
      </rPr>
      <t xml:space="preserve">  </t>
    </r>
    <r>
      <rPr>
        <b/>
        <i/>
        <sz val="11"/>
        <color rgb="FF000000"/>
        <rFont val="Cambria"/>
        <family val="1"/>
      </rPr>
      <t>Household Travel and Security   </t>
    </r>
  </si>
  <si>
    <r>
      <t>B.</t>
    </r>
    <r>
      <rPr>
        <sz val="7"/>
        <color rgb="FF000000"/>
        <rFont val="Times New Roman"/>
        <family val="1"/>
      </rPr>
      <t xml:space="preserve">  </t>
    </r>
    <r>
      <rPr>
        <b/>
        <i/>
        <sz val="11"/>
        <color rgb="FF000000"/>
        <rFont val="Cambria"/>
        <family val="1"/>
      </rPr>
      <t>Residence &amp; Property</t>
    </r>
  </si>
  <si>
    <t>Are residences equipped with intrusion detection, fire suppression, and safe rooms?</t>
  </si>
  <si>
    <t>Are properties reviewed periodically by a security professional?</t>
  </si>
  <si>
    <t>Is there a perimeter control plan (gates, lighting, cameras, signage)?</t>
  </si>
  <si>
    <t>Are deliveries, service providers, and vendors screened or logged?</t>
  </si>
  <si>
    <t>Are vehicles secured and equipped with GPS tracking or immobilizers?</t>
  </si>
  <si>
    <t>Designate a primary security officer or responsible party, clarify roles and responsibilities, and ensure communication channels are established.</t>
  </si>
  <si>
    <t>Install integrated security systems at all properties; ensure remote monitoring, testing, and maintenance schedules.</t>
  </si>
  <si>
    <t>Maintain a secure travel log, vary routines, and perform risk assessments for travel destinations.</t>
  </si>
  <si>
    <t>Establish standard travel protocols, including pre-notification, secure communication, and use of trained protective details when appropriate.</t>
  </si>
  <si>
    <t>Implement secure family/location tracking protocols and designate a trusted point of contact for emergencies.</t>
  </si>
  <si>
    <t>Document all past incidents, review for patterns, and adjust security measures accordingly.</t>
  </si>
  <si>
    <t>Install intrusion alarms, fire suppression systems, and safe rooms in high-risk residences; conduct regular drills.</t>
  </si>
  <si>
    <t>Schedule regular assessments by certified security professionals and update mitigation strategies as needed.</t>
  </si>
  <si>
    <t>Implement layered perimeter security: gates, lighting, cameras, signage, and patrols; maintain and test regularly.</t>
  </si>
  <si>
    <t>Establish background checks, verification procedures, and delivery logging for all external personnel</t>
  </si>
  <si>
    <t>Install tracking, immobilizers, and ensure secure parking; consider armored vehicles for high-risk situations.</t>
  </si>
  <si>
    <r>
      <t>C.</t>
    </r>
    <r>
      <rPr>
        <sz val="7"/>
        <color rgb="FF000000"/>
        <rFont val="Times New Roman"/>
        <family val="1"/>
      </rPr>
      <t xml:space="preserve">  </t>
    </r>
    <r>
      <rPr>
        <b/>
        <i/>
        <sz val="11"/>
        <color rgb="FF000000"/>
        <rFont val="Cambria"/>
        <family val="1"/>
      </rPr>
      <t>Personnel and Access</t>
    </r>
  </si>
  <si>
    <t>Do staff (housekeepers, drivers, contractors) undergo background checks?</t>
  </si>
  <si>
    <t>Is access to residences and offices restricted and documented?</t>
  </si>
  <si>
    <t>Are visitors escorted and logged during visits?</t>
  </si>
  <si>
    <t>Do family members or staff have panic/emergency response training?</t>
  </si>
  <si>
    <t>See cyber intake form</t>
  </si>
  <si>
    <t>Implement comprehensive background checks, reference verification, and ongoing monitoring of all personnel.</t>
  </si>
  <si>
    <t>Implement keycard/fob systems, visitor logs, and access permission protocols; review access rights periodically.</t>
  </si>
  <si>
    <t>Require visitor sign-ins, ID verification, and escort policies.</t>
  </si>
  <si>
    <t>Provide emergency response training for staff and family, including evacuation, lockdown, and communication procedures.</t>
  </si>
  <si>
    <t> Is there a defined escalation process for suspicious activity or threats?</t>
  </si>
  <si>
    <t>Develop clear reporting and escalation procedures for all staff; ensure all family members know who to contact.</t>
  </si>
  <si>
    <r>
      <t>D.</t>
    </r>
    <r>
      <rPr>
        <sz val="7"/>
        <color rgb="FF000000"/>
        <rFont val="Times New Roman"/>
        <family val="1"/>
      </rPr>
      <t xml:space="preserve">  </t>
    </r>
    <r>
      <rPr>
        <b/>
        <i/>
        <sz val="11"/>
        <color rgb="FF000000"/>
        <rFont val="Cambria"/>
        <family val="1"/>
      </rPr>
      <t>Extended Family &amp; Business Exposure</t>
    </r>
  </si>
  <si>
    <t>Do extended family members receive physical security briefings or training?</t>
  </si>
  <si>
    <t>Are business or public appearances coordinated with security planning?</t>
  </si>
  <si>
    <t>Are company resources (drivers, offices, security teams) used for personal protection?</t>
  </si>
  <si>
    <t>Have any threats or incidents originated from business relationships or publicity?</t>
  </si>
  <si>
    <t>Are there protocols for social media exposure and public postings regarding travel or location?</t>
  </si>
  <si>
    <t>Provide briefings and training on security protocols for extended family members.</t>
  </si>
  <si>
    <t>Integrate personal security considerations into business/public event planning; coordinate with security teams.</t>
  </si>
  <si>
    <t>Clearly define how company resources can support personal security; document protocols.</t>
  </si>
  <si>
    <t>Conduct risk assessments related to business exposure; mitigate using protective measures and secure communications.</t>
  </si>
  <si>
    <t>Implement social media guidance, limit sharing of locations, and provide staff/family training on digital privacy.</t>
  </si>
  <si>
    <r>
      <t>E.</t>
    </r>
    <r>
      <rPr>
        <sz val="7"/>
        <color rgb="FF000000"/>
        <rFont val="Times New Roman"/>
        <family val="1"/>
      </rPr>
      <t xml:space="preserve">  </t>
    </r>
    <r>
      <rPr>
        <b/>
        <i/>
        <sz val="11"/>
        <color rgb="FF000000"/>
        <rFont val="Cambria"/>
        <family val="1"/>
      </rPr>
      <t>Incident Management &amp; Response</t>
    </r>
  </si>
  <si>
    <t>Is there an emergency response plan for each residence?</t>
  </si>
  <si>
    <t>Are local law enforcement contacts known and relationships established?</t>
  </si>
  <si>
    <t>Are medical emergencies included in response planning?</t>
  </si>
  <si>
    <t>Are evacuation routes and assembly points identified?</t>
  </si>
  <si>
    <t>Have previous security incidents been documented and reviewed?</t>
  </si>
  <si>
    <t>Develop and document comprehensive emergency response plans, including roles, communication, and evacuation routes.</t>
  </si>
  <si>
    <t>Maintain updated local law enforcement contacts and establish professional relationships for rapid support.</t>
  </si>
  <si>
    <t>Include medical protocols, emergency contacts, and first-aid resources in all security plans.</t>
  </si>
  <si>
    <t>Plan, document, and practice evacuation routes and assembly points at each property.</t>
  </si>
  <si>
    <t>Maintain detailed incident logs, conduct post-incident reviews, and update security policies accordingly.</t>
  </si>
  <si>
    <r>
      <t>A.</t>
    </r>
    <r>
      <rPr>
        <sz val="7"/>
        <color rgb="FF000000"/>
        <rFont val="Times New Roman"/>
        <family val="1"/>
      </rPr>
      <t xml:space="preserve">  </t>
    </r>
    <r>
      <rPr>
        <b/>
        <i/>
        <sz val="11"/>
        <color rgb="FF000000"/>
        <rFont val="Cambria"/>
        <family val="1"/>
      </rPr>
      <t>Family Governance &amp; Decision-Making</t>
    </r>
  </si>
  <si>
    <t>How have you documented your family mission, values, and governance principles?</t>
  </si>
  <si>
    <t>How do you make decisions on financial, family planning, philanthropic issues?</t>
  </si>
  <si>
    <t>Does the family hold regular governance meetings (e.g., annual summit, quarterly check-ins)?</t>
  </si>
  <si>
    <t>What are your family decision-making protocols (voting rights, dispute resolution, leadership selection) and how are they documented?</t>
  </si>
  <si>
    <t>Are external advisors (legal, financial, risk, philanthropic) engaged for family governance matters?</t>
  </si>
  <si>
    <t>Develop or update constitution or charter to reflect family priorities and legal structures.</t>
  </si>
  <si>
    <t>Implement a structured calendar for governance meetings with agenda and documentation.</t>
  </si>
  <si>
    <t>Define escalation and arbitration mechanisms to reduce conflict.</t>
  </si>
  <si>
    <t>Make introductions to our curated network of external advisors, Establish engagement letters and confidentiality standards for all advisors.</t>
  </si>
  <si>
    <t>Draft and approve a family communications standard operating procedure.</t>
  </si>
  <si>
    <r>
      <t>B.</t>
    </r>
    <r>
      <rPr>
        <sz val="7"/>
        <color rgb="FF000000"/>
        <rFont val="Times New Roman"/>
        <family val="1"/>
      </rPr>
      <t xml:space="preserve">  </t>
    </r>
    <r>
      <rPr>
        <b/>
        <i/>
        <sz val="11"/>
        <color rgb="FF000000"/>
        <rFont val="Cambria"/>
        <family val="1"/>
      </rPr>
      <t>Succession &amp; Continuity Planning</t>
    </r>
  </si>
  <si>
    <t>Has your family established agreed upon basic do’s and don’ts for what is shared internally vs. externally (press, staff, social media)? If so, are they formally documented?</t>
  </si>
  <si>
    <t>Is there a succession plan defining leadership transitions for family businesses, trusts, and philanthropic entities?</t>
  </si>
  <si>
    <t>Do designated parties know how and where to access key documents (wills, trusts, POA, insurance, partnership agreements)?</t>
  </si>
  <si>
    <t>Have continuity protocols been established in case of sudden incapacity or death of a principal family member?</t>
  </si>
  <si>
    <t>How are next-generation members trained or mentored for financial stewardship and leadership roles?</t>
  </si>
  <si>
    <t>Is there a family emergency response plan for operational, financial, and personal continuity?</t>
  </si>
  <si>
    <t>Formalize successor identification and development timelines.</t>
  </si>
  <si>
    <t>Implement a secure digital vault with tiered access controls.</t>
  </si>
  <si>
    <t>Develop contingency plans with operational handoff and communication trees.</t>
  </si>
  <si>
    <t>Build a structured leadership and education track for heirs.</t>
  </si>
  <si>
    <t>Align emergency contacts, account access, and insurance procedures.</t>
  </si>
  <si>
    <r>
      <t>C.</t>
    </r>
    <r>
      <rPr>
        <sz val="7"/>
        <color rgb="FF000000"/>
        <rFont val="Times New Roman"/>
        <family val="1"/>
      </rPr>
      <t xml:space="preserve">  </t>
    </r>
    <r>
      <rPr>
        <b/>
        <i/>
        <sz val="11"/>
        <color rgb="FF000000"/>
        <rFont val="Cambria"/>
        <family val="1"/>
      </rPr>
      <t>Financial Discipline &amp; Spending Governance</t>
    </r>
  </si>
  <si>
    <t>How are family spending policies or budgets established, formally approved and monitored?</t>
  </si>
  <si>
    <t>How have you addressed the management of joint or family accounts with respect to dual authorization and continuity?</t>
  </si>
  <si>
    <t>How are capital allocation decisions for investments, philanthropy, and major acquisitions decided and communicated?</t>
  </si>
  <si>
    <t>What if any structured allowances and accountability reviews are younger family members subject to?</t>
  </si>
  <si>
    <t>What is your family agreed upon policy on gifts and loans between family members?</t>
  </si>
  <si>
    <t>Create tiered discretionary-spending thresholds and oversight dashboards.</t>
  </si>
  <si>
    <t>Introduce dual-control and monthly reconciliation requirements.</t>
  </si>
  <si>
    <t>Create formal investment policy statements and giving charters.</t>
  </si>
  <si>
    <t>Deploy Belvedere proprietary financial education and allowance management tools.</t>
  </si>
  <si>
    <t>Document and review intra-family transfers with tax and legal counsel.</t>
  </si>
  <si>
    <r>
      <t>D.</t>
    </r>
    <r>
      <rPr>
        <sz val="7"/>
        <color rgb="FF000000"/>
        <rFont val="Times New Roman"/>
        <family val="1"/>
      </rPr>
      <t xml:space="preserve">  </t>
    </r>
    <r>
      <rPr>
        <b/>
        <i/>
        <sz val="11"/>
        <color rgb="FF000000"/>
        <rFont val="Cambria"/>
        <family val="1"/>
      </rPr>
      <t>Reputation &amp; Conduct Management</t>
    </r>
  </si>
  <si>
    <t>What are your crisis communication protocols for reputational incidents (e.g., litigation, media coverage)?</t>
  </si>
  <si>
    <t>Are family office staff, domestic staff, and vendors trained on privacy and confidentiality expectations?</t>
  </si>
  <si>
    <t>Is there a designated a media spokesperson or communications director?</t>
  </si>
  <si>
    <t>Implement a code of conduct with media and confidentiality clauses.</t>
  </si>
  <si>
    <t>Develop a crisis response playbook with PR and legal advisors.</t>
  </si>
  <si>
    <t>Integrate NDAs and periodic awareness training.</t>
  </si>
  <si>
    <t>Make introductions to our curated network of PR firms. Assign and a single point of contact for public communications.</t>
  </si>
  <si>
    <t>Are background checks required for new staff, partners, or vendors?</t>
  </si>
  <si>
    <t>Mandate pre-employment screening and vendor due diligence.</t>
  </si>
  <si>
    <r>
      <t>E.</t>
    </r>
    <r>
      <rPr>
        <sz val="7"/>
        <color rgb="FF000000"/>
        <rFont val="Times New Roman"/>
        <family val="1"/>
      </rPr>
      <t xml:space="preserve">  </t>
    </r>
    <r>
      <rPr>
        <b/>
        <i/>
        <sz val="11"/>
        <color rgb="FF000000"/>
        <rFont val="Cambria"/>
        <family val="1"/>
      </rPr>
      <t>Marital &amp; Relationship Governance</t>
    </r>
  </si>
  <si>
    <t>Are pre-nuptial or post-nuptial agreements standard practice for family members entering marriage?</t>
  </si>
  <si>
    <r>
      <t>Create uniform marital-contract guidelines with legal counsel.</t>
    </r>
    <r>
      <rPr>
        <sz val="11"/>
        <color rgb="FF000000"/>
        <rFont val="Cambria"/>
        <family val="1"/>
      </rPr>
      <t xml:space="preserve"> Establish standardized contractual safeguards</t>
    </r>
    <r>
      <rPr>
        <sz val="10"/>
        <color rgb="FF000000"/>
        <rFont val="Cambria"/>
        <family val="1"/>
      </rPr>
      <t xml:space="preserve"> that prevent the dilution of wealth, control, and sensitive information through marriage breakdown or disputes.</t>
    </r>
  </si>
  <si>
    <t>Does the family maintain policies for cohabitation, divorce, or blended-family integration?</t>
  </si>
  <si>
    <t>Is there a confidentiality policy protecting sensitive family and business information during personal transitions?</t>
  </si>
  <si>
    <t>Establish consistent frameworks for asset protection and inclusion.</t>
  </si>
  <si>
    <t>Enforce NDAs upon marriage or household integration.</t>
  </si>
  <si>
    <t>Are there support structures (legal, counseling, mediation) for relationship transitions?</t>
  </si>
  <si>
    <t>Make introductions to our curated network of advisory partners to manage disputes constructively.</t>
  </si>
  <si>
    <r>
      <t>F.</t>
    </r>
    <r>
      <rPr>
        <sz val="7"/>
        <color rgb="FF000000"/>
        <rFont val="Times New Roman"/>
        <family val="1"/>
      </rPr>
      <t xml:space="preserve">  </t>
    </r>
    <r>
      <rPr>
        <b/>
        <i/>
        <sz val="11"/>
        <color rgb="FF000000"/>
        <rFont val="Cambria"/>
        <family val="1"/>
      </rPr>
      <t>Education &amp; Development Standard</t>
    </r>
  </si>
  <si>
    <t>Are there minimum educational or professional expectations for heirs and next-generation participants?</t>
  </si>
  <si>
    <t>Is there a structured mentorship or internship program within family enterprises?</t>
  </si>
  <si>
    <t>Are financial literacy programs part of the family development plan?</t>
  </si>
  <si>
    <t>Are philanthropic or civic engagement requirements documented as part of legacy expectations?</t>
  </si>
  <si>
    <t>Define education and experience thresholds for governance eligibility.</t>
  </si>
  <si>
    <t>Formalize rotational programs across business and philanthropic units.</t>
  </si>
  <si>
    <t>Include service participation targets in family charters.</t>
  </si>
  <si>
    <t>Deploy Belvedere proprietary workshops on investments, risk, and governance.</t>
  </si>
  <si>
    <t>List all owned or leased properties (primary, secondary, vacation, investment).</t>
  </si>
  <si>
    <t>Are properties located in regions with known natural hazards (flood, wildfire, earthquake, hurricane)?</t>
  </si>
  <si>
    <t>Are geographic risks considered in purchase and insurance decisions?</t>
  </si>
  <si>
    <t>Have properties undergone environmental and climate exposure assessments?</t>
  </si>
  <si>
    <t>Are properties in proximity to political instability or civil unrest zones (domestic or abroad)?</t>
  </si>
  <si>
    <t>Are flood plains or elevation maps reviewed before purchase or construction?</t>
  </si>
  <si>
    <t>Is wildfire risk mitigated through defensible space and vegetation management?</t>
  </si>
  <si>
    <t>Are storm surge, wind, or hail exposures mitigated through construction standards or retrofits?</t>
  </si>
  <si>
    <t>Is there a plan for drought or water shortage management for properties relying on wells or irrigation?</t>
  </si>
  <si>
    <t>Are environmental hazards (radon, mold, chemical contamination) monitored and mitigated?</t>
  </si>
  <si>
    <t>Are critical infrastructure risks (power, water, internet, transportation) assessed for each property?</t>
  </si>
  <si>
    <t>Are backup power systems (generators, batteries) available and tested regularly?</t>
  </si>
  <si>
    <t>Are properties accessible during emergencies (fire, flood, civil unrest)?</t>
  </si>
  <si>
    <t>Is emergency response time from fire, police, or medical services known for each property?</t>
  </si>
  <si>
    <t>Is there redundancy for essential utilities or supply routes?</t>
  </si>
  <si>
    <t>Are appropriate insurance policies in place (flood, earthquake, windstorm, fire)?</t>
  </si>
  <si>
    <t>Are insurance coverage limits aligned with asset value and regional risks?</t>
  </si>
  <si>
    <t>Are mitigation investments (storm shutters, fireproof roofing, drainage) documented?</t>
  </si>
  <si>
    <t>Are emergency funds allocated for rapid relocation or repair?</t>
  </si>
  <si>
    <t>Are insurers or brokers specialized in high-value or multi-residence portfolios?</t>
  </si>
  <si>
    <t>Have future climate projections been reviewed for long-term property sustainability?</t>
  </si>
  <si>
    <t>Are secondary or backup residences identified for relocation if one becomes uninhabitable?</t>
  </si>
  <si>
    <t>Are asset values stress-tested under different geographic risk scenarios?</t>
  </si>
  <si>
    <t>Are new acquisitions subject to standardized geographic risk screening?</t>
  </si>
  <si>
    <t>Is there an annual review or update of geographic risk exposure across the portfolio?</t>
  </si>
  <si>
    <t xml:space="preserve"> Household Governance</t>
  </si>
  <si>
    <t>Who manages passwords, devices, and updates?</t>
  </si>
  <si>
    <t>Does your family have agreed on basic do’s and don’ts for online activity?</t>
  </si>
  <si>
    <t>Have family members received any guidance or education on how to stay safe online?</t>
  </si>
  <si>
    <t>How familiar are family members with basic cyber risks (phishing, scams)?</t>
  </si>
  <si>
    <t>Do you have personal or family cybersecurity insurance?</t>
  </si>
  <si>
    <t>What additional cybersecurity practices do family members utilize while traveling domestically or internationally?</t>
  </si>
  <si>
    <t>Have you or family members been victim of phishing or social engineering scams?</t>
  </si>
  <si>
    <t>Are staff or service providers (nannies, house managers, IT help) trained on cyber security, privacy and confidentiality practices</t>
  </si>
  <si>
    <t>Are staff vetted for access to digital systems or accounts?</t>
  </si>
  <si>
    <t>Regular phishing/social-engineering awareness training completed</t>
  </si>
  <si>
    <t>Devices &amp; Network</t>
  </si>
  <si>
    <t>Can you provide an inventory of all devices: computers, phones, tablets, smart TVs, IoT devices, routers?</t>
  </si>
  <si>
    <t>Are all devices running current software updates?</t>
  </si>
  <si>
    <t>Are all devices set to auto update?</t>
  </si>
  <si>
    <t>Are separate networks used for guests, home automation, IoT, and critical devices?</t>
  </si>
  <si>
    <t>Configure separate networks for work, family, and guests </t>
  </si>
  <si>
    <t>Is antivirus VPN, and or firewalls installed and active on all devices?</t>
  </si>
  <si>
    <t>Are Wi-Fi networks secured with strong encryption and password?</t>
  </si>
  <si>
    <t>Home Wi-Fi admin access restricted and credentials unique</t>
  </si>
  <si>
    <t>Accounts &amp; Access</t>
  </si>
  <si>
    <t>How many online accounts exist across the household (email, banking, social media, subscriptions)?</t>
  </si>
  <si>
    <t>Are password managers used, and are they secure?</t>
  </si>
  <si>
    <t>Is MFA enabled on sensitive accounts?</t>
  </si>
  <si>
    <t>Who else has access to sensitive accounts (spouse, children, staff)?</t>
  </si>
  <si>
    <t>Data &amp; Privacy</t>
  </si>
  <si>
    <t>Are sensitive and important files backed up securely?</t>
  </si>
  <si>
    <t>How often are backups tested?</t>
  </si>
  <si>
    <t>Is sensitive personal data (SSN, DOB, account numbers) shared online via unsecured methods?</t>
  </si>
  <si>
    <t>Are privacy settings reviewed on social media?</t>
  </si>
  <si>
    <t>Financial &amp; Identity Risk</t>
  </si>
  <si>
    <t>Are financial alerts, identity theft monitoring services, and or credit monitoring enabled?</t>
  </si>
  <si>
    <t>Is there online reputation monitoring or dark web monitoring?</t>
  </si>
  <si>
    <t>How often are bank/credit card accounts and reviewed for alerts and unusual transactions, and by who?</t>
  </si>
  <si>
    <t>Incident Response &amp; Recovery</t>
  </si>
  <si>
    <t>Is there a plan in place to freeze credit or respond to financial fraud?</t>
  </si>
  <si>
    <t>Is there a plan for lost/stolen devices?</t>
  </si>
  <si>
    <t>Is there a plan for account compromise or hacked accounts?</t>
  </si>
  <si>
    <t>Are financial passwords and recovery info stored securely?</t>
  </si>
  <si>
    <t>Have past incidents been reviewed and lessons applied?</t>
  </si>
  <si>
    <t>How did your financial advisor describe what we do at Belvedere?</t>
  </si>
  <si>
    <t>Have you talked to your professional advisors about your personal and “family risk”?</t>
  </si>
  <si>
    <t>How involved are you personally in managing your family’s or business’s risk protection—do you rely mostly on advisors, or do you like to be hands-on?</t>
  </si>
  <si>
    <t>When you think about risk, what comes to mind first—financial, personal, cyber, or something else?</t>
  </si>
  <si>
    <t>Have you or anyone close to you ever experienced a situation where insurance or legal protections didn’t fully cover what you expected?</t>
  </si>
  <si>
    <t>Demographic Information</t>
  </si>
  <si>
    <t>Household member full names </t>
  </si>
  <si>
    <t>Ages</t>
  </si>
  <si>
    <t>Extended Family not living in the home (adult children/grandchildren)</t>
  </si>
  <si>
    <t>Occupation/Career</t>
  </si>
  <si>
    <t>Primary Contact Phone</t>
  </si>
  <si>
    <t>Primary Contact Email</t>
  </si>
  <si>
    <t>Lifestyle and Asset Profile</t>
  </si>
  <si>
    <t>Can you tell me a bit about your primary residences or vacation homes? </t>
  </si>
  <si>
    <t>Are any located in coastal or wildfire-prone areas?</t>
  </si>
  <si>
    <t>Do you employ or contract with household staff, property managers, or vendors who access your home or technology systems?</t>
  </si>
  <si>
    <t>How would you describe your online presence or digital footprint—are you or your family members active on social media?</t>
  </si>
  <si>
    <t>Professional and Financial Exposures</t>
  </si>
  <si>
    <t>Does your professional role involve public visibility, media exposure, or fiduciary responsibilities?</t>
  </si>
  <si>
    <t>Do you or your spouse serve on boards, own businesses, or hold investments that could expose you to liability?</t>
  </si>
  <si>
    <t>Are you aware of what your company-provided insurance covers—and what it doesn’t (e.g., auto, D&amp;O, travel)?</t>
  </si>
  <si>
    <t>Do you have any special collections, art, aircraft, or watercraft that might require tailored coverage?</t>
  </si>
  <si>
    <t>When was the last time your personal insurance coverages were reviewed or benchmarked against your current income and net worth?</t>
  </si>
  <si>
    <t>Do you know where your key risk reside?</t>
  </si>
  <si>
    <t>What are the zipcodes?</t>
  </si>
  <si>
    <t>Opprotunity to describe our services deeper</t>
  </si>
  <si>
    <t>Level set sophistication of audience</t>
  </si>
  <si>
    <t>Help establish client priorities</t>
  </si>
  <si>
    <t>Value Propositions</t>
  </si>
  <si>
    <t>Fillable</t>
  </si>
  <si>
    <t>Yes/No</t>
  </si>
  <si>
    <t>Should give us the geography of whether they's in a coast or wildfire zone</t>
  </si>
  <si>
    <t>See 1_A.5</t>
  </si>
  <si>
    <t>Do you or your family travel frequently— domestic or internationally?</t>
  </si>
  <si>
    <t>See CyberSecurity</t>
  </si>
  <si>
    <t>See Physical Security</t>
  </si>
  <si>
    <t>See Reputational Social</t>
  </si>
  <si>
    <t>See Insurance</t>
  </si>
  <si>
    <t>Cyber</t>
  </si>
  <si>
    <t>Governance</t>
  </si>
  <si>
    <t>Physical</t>
  </si>
  <si>
    <t>5 digit</t>
  </si>
  <si>
    <t>How many homes</t>
  </si>
  <si>
    <t>Number</t>
  </si>
  <si>
    <t>MM/YYYY</t>
  </si>
  <si>
    <t>Geographic</t>
  </si>
  <si>
    <t>Social</t>
  </si>
  <si>
    <t>Level set sophistication of audience, Value Proposition</t>
  </si>
  <si>
    <t>x</t>
  </si>
  <si>
    <t>See 1_D.3, See 1_D.5</t>
  </si>
  <si>
    <t>Obtain Copies of documentation</t>
  </si>
  <si>
    <t>What is the frequency</t>
  </si>
  <si>
    <t>When was the last meeting?</t>
  </si>
  <si>
    <t xml:space="preserve"> Are they documented?</t>
  </si>
  <si>
    <t>Why This Matters (Risk Relevance)</t>
  </si>
  <si>
    <t>Lack of shared principles increases conflict, inconsistent decisions, and erosion of legacy over time.</t>
  </si>
  <si>
    <t>If undocumented: facilitate creation of a family charter or mission statement; align governance to stated values.</t>
  </si>
  <si>
    <t>Validates existence, completeness, and currency of governance materials.</t>
  </si>
  <si>
    <t>Review for gaps, inconsistencies, and legal alignment; update and centralize documents securely.</t>
  </si>
  <si>
    <t>Informal or ad-hoc decision-making elevates disputes, fiduciary risk, and reputational exposure.</t>
  </si>
  <si>
    <t>Define decision domains, authority levels, and escalation paths; formalize protocols.</t>
  </si>
  <si>
    <t>Regular cadence is critical to proactive risk management and alignment.</t>
  </si>
  <si>
    <t>If absent or irregular: recommend annual summits and quarterly check-ins with agendas and minutes.</t>
  </si>
  <si>
    <t>Helps assess effectiveness versus formality without substance.</t>
  </si>
  <si>
    <t>Introduce structured agendas, facilitated discussions, and action tracking.</t>
  </si>
  <si>
    <t>Too infrequent leads to reactive decisions; too frequent may signal dysfunction.</t>
  </si>
  <si>
    <t>Calibrate meeting cadence to family complexity and asset profile.</t>
  </si>
  <si>
    <t>Long gaps indicate governance drift and latent risk accumulation.</t>
  </si>
  <si>
    <t>Trigger governance reset or facilitated session if lapse exceeds 12 months.</t>
  </si>
  <si>
    <t>Undefined rules lead to power struggles and stalled decisions.</t>
  </si>
  <si>
    <t>Document voting rights, tie-breakers, dispute resolution mechanisms, and leadership succession.</t>
  </si>
  <si>
    <t>Undocumented rules are unenforceable and forgotten over generations.</t>
  </si>
  <si>
    <t>Formalize protocols and integrate into family governance handbook.</t>
  </si>
  <si>
    <t>Absence of neutral advisors increases blind spots and internal bias.</t>
  </si>
  <si>
    <t>Recommend structured advisor involvement (legal, financial, risk, philanthropic).</t>
  </si>
  <si>
    <t>Information leakage creates reputational, security, and legal risks.</t>
  </si>
  <si>
    <t>Develop and document confidentiality and communications policies.</t>
  </si>
  <si>
    <t>Verbal norms are inconsistently applied and unenforceable.</t>
  </si>
  <si>
    <t>Codify policies; distribute to family members and staff.</t>
  </si>
  <si>
    <t>Unplanned transitions are a top driver of family enterprise failure.</t>
  </si>
  <si>
    <t>Develop or update succession plans across businesses, trusts, and philanthropy.</t>
  </si>
  <si>
    <t>Inaccessibility during crises causes delays, losses, and legal exposure.</t>
  </si>
  <si>
    <t>Create a secure document map and access protocol; test annually.</t>
  </si>
  <si>
    <t>Sudden events expose operational and financial paralysis risk.</t>
  </si>
  <si>
    <t>Establish emergency authority matrices and interim leadership plans.</t>
  </si>
  <si>
    <t>Unprepared heirs increase stewardship and governance risk.</t>
  </si>
  <si>
    <t>Implement structured education, mentoring, and readiness milestones.</t>
  </si>
  <si>
    <t>Without one, families respond emotionally rather than strategically.</t>
  </si>
  <si>
    <t>Develop an integrated family emergency and continuity playbook.</t>
  </si>
  <si>
    <t>Weak controls enable misuse of assets and family resentment.</t>
  </si>
  <si>
    <t>Formalize budgets, approval thresholds, and periodic reviews.</t>
  </si>
  <si>
    <t>Single-point control increases fraud and continuity risk.</t>
  </si>
  <si>
    <t>Implement dual authorization, backup signatories, and audit trails.</t>
  </si>
  <si>
    <t>Poor transparency leads to mistrust and disputes.</t>
  </si>
  <si>
    <t>Define capital committees, decision criteria, and reporting standards.</t>
  </si>
  <si>
    <t>Unstructured access undermines financial discipline and development.</t>
  </si>
  <si>
    <t>Establish allowance frameworks tied to accountability reviews.</t>
  </si>
  <si>
    <t>Ambiguity leads to inequity, resentment, and legal issues.</t>
  </si>
  <si>
    <t>Document gift/loan policies with approval and repayment terms.</t>
  </si>
  <si>
    <t>Reputational damage often starts with informal disclosures.</t>
  </si>
  <si>
    <t>Create comprehensive reputation and communications policies.</t>
  </si>
  <si>
    <t>Delayed or inconsistent responses magnify reputational harm.</t>
  </si>
  <si>
    <t>Develop crisis response plans with pre-approved messaging paths.</t>
  </si>
  <si>
    <t>Third parties are a major source of information leakage.</t>
  </si>
  <si>
    <t>Require training, NDAs, and periodic refreshers.</t>
  </si>
  <si>
    <t>Multiple voices increase misstatement risk.</t>
  </si>
  <si>
    <t>Appoint a single spokesperson or communications lead.</t>
  </si>
  <si>
    <t>Insider risk often comes from trusted but unvetted parties.</t>
  </si>
  <si>
    <t>Standardize background checks for staff, vendors, and partners.</t>
  </si>
  <si>
    <t>Marriage is a primary vector for asset and governance risk.</t>
  </si>
  <si>
    <t>Establish prenup/postnup standards aligned with family values.</t>
  </si>
  <si>
    <t>Lack of clarity escalates conflict and asset exposure.</t>
  </si>
  <si>
    <t>Develop relationship governance guidelines with legal input.</t>
  </si>
  <si>
    <t>Personal transitions increase leakage and reputational risk.</t>
  </si>
  <si>
    <t>Extend confidentiality protocols to personal events.</t>
  </si>
  <si>
    <t>Unmanaged transitions destabilize families and enterprises.</t>
  </si>
  <si>
    <t>Pre-vet legal, mediation, and counseling resources.</t>
  </si>
  <si>
    <t>Undefined standards dilute leadership quality over generations.</t>
  </si>
  <si>
    <t>Document eligibility and participation criteria.</t>
  </si>
  <si>
    <t>Ad-hoc exposure leads to entitlement rather than competence.</t>
  </si>
  <si>
    <t>Design formal next-gen development pathways.</t>
  </si>
  <si>
    <t>Financial illiteracy is a systemic long-term risk.</t>
  </si>
  <si>
    <t>Implement age-appropriate financial education programs.</t>
  </si>
  <si>
    <t>Legacy intent erodes without structure.</t>
  </si>
  <si>
    <t>Formalize philanthropy participation and impact expectations.</t>
  </si>
  <si>
    <t>None</t>
  </si>
  <si>
    <t>Verbal only</t>
  </si>
  <si>
    <t>Documented</t>
  </si>
  <si>
    <t>Documented, reviewed, reinforced</t>
  </si>
  <si>
    <t>Ad hoc</t>
  </si>
  <si>
    <t>Person-dependent</t>
  </si>
  <si>
    <t>Defined</t>
  </si>
  <si>
    <t>Defined, tested, escalations clear</t>
  </si>
  <si>
    <t>Never</t>
  </si>
  <si>
    <t>Inconsistent</t>
  </si>
  <si>
    <t>Regular</t>
  </si>
  <si>
    <t>Regular + agendas + minutes</t>
  </si>
  <si>
    <t>Undefined</t>
  </si>
  <si>
    <t>Informal</t>
  </si>
  <si>
    <t>Documented + enforced</t>
  </si>
  <si>
    <t>Reactive</t>
  </si>
  <si>
    <t>Engaged</t>
  </si>
  <si>
    <t>Integrated governance advisors</t>
  </si>
  <si>
    <t>Assumed</t>
  </si>
  <si>
    <t>Documented + trained</t>
  </si>
  <si>
    <t>Risk Score</t>
  </si>
  <si>
    <t>Critical Gap (Absent / Unknown / Informal only)</t>
  </si>
  <si>
    <t>Partial / Informal (Exists but undocumented, inconsistent, or person-dependent)</t>
  </si>
  <si>
    <t>Institutionalized (Documented, tested, reviewed, and reinforced regularly)</t>
  </si>
  <si>
    <t xml:space="preserve"> </t>
  </si>
  <si>
    <t>Structured</t>
  </si>
  <si>
    <t>Approved</t>
  </si>
  <si>
    <t>Monitored &amp; reviewed</t>
  </si>
  <si>
    <t>Single control</t>
  </si>
  <si>
    <t>Backup only</t>
  </si>
  <si>
    <t>Dual authorization</t>
  </si>
  <si>
    <t>Dual + audit trail</t>
  </si>
  <si>
    <t>Advisor-led</t>
  </si>
  <si>
    <t>Committee-led</t>
  </si>
  <si>
    <t>Documented + transparent</t>
  </si>
  <si>
    <t>Case-by-case</t>
  </si>
  <si>
    <t>Reviewed &amp; tied to development</t>
  </si>
  <si>
    <t>Enforced</t>
  </si>
  <si>
    <t>Verbal</t>
  </si>
  <si>
    <t>Simulated</t>
  </si>
  <si>
    <t>NDAs only</t>
  </si>
  <si>
    <t>Training</t>
  </si>
  <si>
    <t>Training + audits</t>
  </si>
  <si>
    <t>Designated</t>
  </si>
  <si>
    <t>Trained + pre-approved</t>
  </si>
  <si>
    <t>Standard</t>
  </si>
  <si>
    <t>Periodic re-checks</t>
  </si>
  <si>
    <t>Optional</t>
  </si>
  <si>
    <t>Expected</t>
  </si>
  <si>
    <t>Mandatory + reviewed</t>
  </si>
  <si>
    <t>Tested</t>
  </si>
  <si>
    <t>Pre-vetted</t>
  </si>
  <si>
    <t>Embedded</t>
  </si>
  <si>
    <t>Implied</t>
  </si>
  <si>
    <t>Assessed</t>
  </si>
  <si>
    <t>Programmatic</t>
  </si>
  <si>
    <t>Tiered &amp; ongoing</t>
  </si>
  <si>
    <t>Cultural</t>
  </si>
  <si>
    <t>Integrated into governance</t>
  </si>
  <si>
    <t>Recommended Actions</t>
  </si>
  <si>
    <t>Formalized (Documented, communicated, and followed)</t>
  </si>
  <si>
    <t>Who oversees insurance coverage across personal, business, and nonprofit activities?</t>
  </si>
  <si>
    <t>Is there a centralized inventory of all active insurance policies?</t>
  </si>
  <si>
    <t>How often is coverage reviewed and updated?</t>
  </si>
  <si>
    <t>Designate a single</t>
  </si>
  <si>
    <t>A.  Insurance Governance &amp; Oversight</t>
  </si>
  <si>
    <t>Create a master insurance
schedule across all entities.
Capture carrier, limits,
renewal dates, and named
insureds.
Store centrally with controlled access.</t>
  </si>
  <si>
    <t>Implement an annual formal
review cycle.
Trigger reviews upon asset,
role, or entity changes.
Document review outcomes and action items.</t>
  </si>
  <si>
    <t>Are insurance decisions coordinated with legal and tax structuring?</t>
  </si>
  <si>
    <t>Is there a formal process for notifying insurers of material changes?</t>
  </si>
  <si>
    <t>Cross-check policy
ownership against entity and
trust structures.
Coordinate changes with
legal and tax advisors.
Flag mismatches for remediation.</t>
  </si>
  <si>
    <t>Define what constitutes
material change.
Assign responsibility for
notifications.
Maintain evidence of disclosures</t>
  </si>
  <si>
    <r>
      <t>B.</t>
    </r>
    <r>
      <rPr>
        <sz val="7"/>
        <color rgb="FF000000"/>
        <rFont val="Times New Roman"/>
        <family val="1"/>
      </rPr>
      <t xml:space="preserve">  </t>
    </r>
    <r>
      <rPr>
        <b/>
        <i/>
        <sz val="11"/>
        <color rgb="FF000000"/>
        <rFont val="Times New Roman"/>
        <family val="1"/>
      </rPr>
      <t>Personal Coverage and Asset Alignment </t>
    </r>
  </si>
  <si>
    <t>Provide copies of all personal insurance policies.</t>
  </si>
  <si>
    <t>Are residences insured consistent with ownership (individual, trust, LLC)?</t>
  </si>
  <si>
    <t>Collect declarations pages
and endorsements.
Validate active status and
limits.
Confirm named insured accuracy.</t>
  </si>
  <si>
    <t>Compare property title to
policy named insured.
Correct misalignment
through endorsement or
reissuance.
Confirm liability coverage follows ownership.</t>
  </si>
  <si>
    <t>Are vehicles titled and insured consistently with usage?</t>
  </si>
  <si>
    <t>Are high-value personal assets properly scheduled?</t>
  </si>
  <si>
    <t>Is umbrella or excess liability coverage in place and comprehensive?</t>
  </si>
  <si>
    <t>Where are all of your policies stored?  Electronically or physically?</t>
  </si>
  <si>
    <t>Designate an insurance point of contact and back up and brief them on policy and storage</t>
  </si>
  <si>
    <t>Review title, registration,
and usage patterns.
Align personal vs business
auto coverage.
Address mixed-use exposures explicitly.</t>
  </si>
  <si>
    <t>Inventory valuables
exceeding sublimits.
Schedule items individually
where required.
Confirm valuation and appraisal currency.</t>
  </si>
  <si>
    <t>Should cross-reference with physical security assessment</t>
  </si>
  <si>
    <t>Confirm umbrella sits over
all underlying policies.
Validate limits relative to
net worth and exposure.
Identify excluded entities or assets.</t>
  </si>
  <si>
    <t>Print physical copies and store in a fireproof safe and house electronic copies on a private stored drive</t>
  </si>
  <si>
    <t>Do you keep track of renewals, premium changes and policy updates?  Is there a structured process for this?</t>
  </si>
  <si>
    <t>Set an annual schedule to review insurance coverages.  Consider moving renewal dates to coincide with each other</t>
  </si>
  <si>
    <r>
      <t>C.</t>
    </r>
    <r>
      <rPr>
        <sz val="7"/>
        <color rgb="FF000000"/>
        <rFont val="Times New Roman"/>
        <family val="1"/>
      </rPr>
      <t xml:space="preserve">  </t>
    </r>
    <r>
      <rPr>
        <b/>
        <i/>
        <sz val="11"/>
        <color rgb="FF000000"/>
        <rFont val="Times New Roman"/>
        <family val="1"/>
      </rPr>
      <t>Business Insurance &amp; Asset Alignment</t>
    </r>
  </si>
  <si>
    <t>Provide insurance policies for each operating entity.</t>
  </si>
  <si>
    <t>Are GL, professional, cyber, EPLI, and D&amp;O coverages in place where applicable?</t>
  </si>
  <si>
    <t>Are entity-owned vehicles and assets insured under the entity?</t>
  </si>
  <si>
    <t>Are owners and executives properly named or endorsed?</t>
  </si>
  <si>
    <t>Are corporate governance documents up to date and have the most current capital table?</t>
  </si>
  <si>
    <t>Review named policy holders and endorsements and make adjustments as necessary.  Develop a plan to review on annual basis to coincide with personal review</t>
  </si>
  <si>
    <t>Develop a plan to review on annual basis to coincide with personal review</t>
  </si>
  <si>
    <t>Have all corporate governance requirement been met in the last 12 months (e.g. annual meeting, shareholder votes, etc)</t>
  </si>
  <si>
    <t>Are shared or intercompany risks addressed?</t>
  </si>
  <si>
    <t>Do you have employees on your commercial auto policy?  What is the process for updating the policy when someone starts or leaves?</t>
  </si>
  <si>
    <t>Do you have a “key executive” rider or provision on your BOP?</t>
  </si>
  <si>
    <t>Should cross-reference with governance assessment</t>
  </si>
  <si>
    <t xml:space="preserve">Review operating agreement and state requirements to ensure compliance and execute tasks if currently out of compliance.  Set an annual schedule </t>
  </si>
  <si>
    <r>
      <t>D.</t>
    </r>
    <r>
      <rPr>
        <sz val="7"/>
        <color rgb="FF000000"/>
        <rFont val="Times New Roman"/>
        <family val="1"/>
      </rPr>
      <t xml:space="preserve">  </t>
    </r>
    <r>
      <rPr>
        <b/>
        <i/>
        <sz val="11"/>
        <color rgb="FF000000"/>
        <rFont val="Times New Roman"/>
        <family val="1"/>
      </rPr>
      <t>Executive &amp; Employment Coverage</t>
    </r>
  </si>
  <si>
    <t>What insurance coverage is provided through employers?  Do you have access to the policy summaries?</t>
  </si>
  <si>
    <t>Are named on the executive indemnification or D&amp;O protections in place?</t>
  </si>
  <si>
    <r>
      <t xml:space="preserve">When or  </t>
    </r>
    <r>
      <rPr>
        <sz val="11"/>
        <color rgb="FF000000"/>
        <rFont val="Times New Roman"/>
        <family val="1"/>
      </rPr>
      <t>Does coverage terminate upon role change or retirement?</t>
    </r>
  </si>
  <si>
    <t>Do you have a company vehicle or drive your personal vehicle for work purposes?</t>
  </si>
  <si>
    <r>
      <t>E.</t>
    </r>
    <r>
      <rPr>
        <sz val="7"/>
        <color rgb="FF000000"/>
        <rFont val="Times New Roman"/>
        <family val="1"/>
      </rPr>
      <t xml:space="preserve">  </t>
    </r>
    <r>
      <rPr>
        <b/>
        <i/>
        <sz val="11"/>
        <color rgb="FF000000"/>
        <rFont val="Times New Roman"/>
        <family val="1"/>
      </rPr>
      <t>Non-Profit Board Service Coverage</t>
    </r>
  </si>
  <si>
    <t>List all nonprofit or board roles currently held.</t>
  </si>
  <si>
    <t>Do these organizations maintain D&amp;O insurance and indemnification?  Have you and/or the board reviewed the coverage in the last 12 months?</t>
  </si>
  <si>
    <t>Are you explicitly covered under each policy?</t>
  </si>
  <si>
    <t>Are coverage limits appropriate for exposure?</t>
  </si>
  <si>
    <r>
      <t>F.</t>
    </r>
    <r>
      <rPr>
        <sz val="7"/>
        <color rgb="FF000000"/>
        <rFont val="Times New Roman"/>
        <family val="1"/>
      </rPr>
      <t xml:space="preserve">  </t>
    </r>
    <r>
      <rPr>
        <b/>
        <i/>
        <sz val="11"/>
        <color rgb="FF000000"/>
        <rFont val="Times New Roman"/>
        <family val="1"/>
      </rPr>
      <t>Umbrella Liability Coverage</t>
    </r>
  </si>
  <si>
    <r>
      <t>Is umbrella or excess liability coverage in place?</t>
    </r>
    <r>
      <rPr>
        <sz val="10"/>
        <color rgb="FF000000"/>
        <rFont val="Times New Roman"/>
        <family val="1"/>
      </rPr>
      <t>?</t>
    </r>
  </si>
  <si>
    <t>Does it extend across personal, trust, and business assets?</t>
  </si>
  <si>
    <t>Are there gaps between primary and excess layers</t>
  </si>
  <si>
    <t>Will there be any new drivers in the household in the next 12 months?</t>
  </si>
  <si>
    <t xml:space="preserve"> Are there any domestic staff members that drive your family or business vehicles?</t>
  </si>
  <si>
    <r>
      <t>G.</t>
    </r>
    <r>
      <rPr>
        <sz val="7"/>
        <color rgb="FF000000"/>
        <rFont val="Times New Roman"/>
        <family val="1"/>
      </rPr>
      <t xml:space="preserve"> </t>
    </r>
    <r>
      <rPr>
        <b/>
        <i/>
        <sz val="11"/>
        <color rgb="FF000000"/>
        <rFont val="Times New Roman"/>
        <family val="1"/>
      </rPr>
      <t>History and Documentation</t>
    </r>
  </si>
  <si>
    <t>Have there been claims or near-claims in the past 5–7 years? If so how many?</t>
  </si>
  <si>
    <t>Have any claims been denied and if so what rationale was given?  Were corrective actions put in place?</t>
  </si>
  <si>
    <t>If you’ve filed a claim did you do so on your own or did a broker/agent assist?</t>
  </si>
  <si>
    <t>What is the family threshold for filing a claim versus not</t>
  </si>
  <si>
    <t>A.</t>
  </si>
  <si>
    <t>B.</t>
  </si>
  <si>
    <t>C.</t>
  </si>
  <si>
    <t>D.</t>
  </si>
  <si>
    <t>E.</t>
  </si>
  <si>
    <t>F.</t>
  </si>
  <si>
    <t>This reveals whether cybersecurity responsibility is clearly owned or informally assumed. When no one is accountable, updates get skipped, passwords get reused, and small gaps compound into major exposure.</t>
  </si>
  <si>
    <t>Shared norms reduce accidental risk (e.g., clicking unknown links, oversharing on social media). Without alignment, the least cautious household member becomes the entry point for attackers.</t>
  </si>
  <si>
    <t>Education is one of the strongest risk reducers. Most cyber incidents exploit human behavior, not technology—training dramatically lowers susceptibility to phishing and scams.</t>
  </si>
  <si>
    <t>This gauges vulnerability to social engineering. Low awareness increases the likelihood of financial loss, identity theft, or account takeover.</t>
  </si>
  <si>
    <t>Insurance can offset financial losses, cover forensic services, and provide crisis response. Its absence means incidents may result in unplanned emergency spending and reputational damage.</t>
  </si>
  <si>
    <t>Travel increases exposure to insecure Wi-Fi, border searches, and device theft. This question identifies gaps during the household’s highest-risk periods.</t>
  </si>
  <si>
    <t>Past incidents are strong predictors of future risk. This helps identify recurring patterns and whether lessons were applied—or ignored.</t>
  </si>
  <si>
    <t>Household staff often have privileged access. Lack of training creates insider risk, even without malicious intent.</t>
  </si>
  <si>
    <t>Unvetted access increases the risk of fraud, data leakage, and unauthorized account use—especially during staff turnover.</t>
  </si>
  <si>
    <t>You can’t protect what you don’t know exists. Unknown or forgotten devices are common attack vectors.</t>
  </si>
  <si>
    <t>Updates patch known vulnerabilities. Unpatched devices are one of the easiest targets for attackers.</t>
  </si>
  <si>
    <t>Manual updating fails over time. Auto-updates reduce reliance on memory and discipline.</t>
  </si>
  <si>
    <t>Network segmentation limits damage if one device or guest network is compromised.</t>
  </si>
  <si>
    <t>Weak Wi-Fi security allows attackers to intercept data or access connected devices directly.</t>
  </si>
  <si>
    <t>These tools provide baseline protection against malware, surveillance, and unsecured networks—especially for travel and remote work.</t>
  </si>
  <si>
    <t>Account sprawl increases risk. Every unused or forgotten account is a potential breach point.</t>
  </si>
  <si>
    <t>Password managers reduce reuse and weak passwords—two of the biggest causes of account compromise.</t>
  </si>
  <si>
    <t>Multi-factor authentication dramatically lowers the chance of unauthorized access, even if passwords are stolen.</t>
  </si>
  <si>
    <t>Shared access without structure creates confusion, accountability gaps, and insider risk—especially with staff or former employees.</t>
  </si>
  <si>
    <t>Backups protect against ransomware, device loss, and accidental deletion. Without them, recovery may be impossible.</t>
  </si>
  <si>
    <t>Untested backups often fail when needed. Testing confirms recovery is actually possible.</t>
  </si>
  <si>
    <t>Email and text are commonly intercepted. This question identifies high-risk data handling habits.</t>
  </si>
  <si>
    <t>Oversharing exposes family routines, locations, relationships, and assets—fuel for social engineering and physical risk.</t>
  </si>
  <si>
    <t>Early detection reduces loss severity. Delayed discovery significantly increases financial and legal exposure.</t>
  </si>
  <si>
    <t>These tools identify compromised credentials, impersonation, or emerging reputational threats before they escalate.</t>
  </si>
  <si>
    <t>Clear review responsibility prevents missed fraud and ensures alerts are acted on promptly.</t>
  </si>
  <si>
    <t>Speed matters. Pre-planned actions reduce panic, delays, and financial damage during an incident.</t>
  </si>
  <si>
    <t>Lost devices can expose accounts and sensitive data if not quickly locked or wiped.
Is</t>
  </si>
  <si>
    <t>Without a plan, families lose critical time resetting credentials and securing assets.</t>
  </si>
  <si>
    <t>In a crisis, families should not be searching for phone numbers or instructions.</t>
  </si>
  <si>
    <t>Are recovery contacts (banks, tech support, authorities, cybersecurity insurance) and procedures documented or easily accessible?</t>
  </si>
  <si>
    <t>Poor storage of recovery credentials undermines all other security controls.</t>
  </si>
  <si>
    <t>Failure to learn from incidents guarantees recurrence. This signals whether the household is improving its risk posture over time.</t>
  </si>
  <si>
    <t>Lack of clear accountability can lead to inconsistent security practices, gaps, and delayed response to threats. Clear ownership prevents gaps. When responsibility is unclear, risks are assumed to be “handled by someone else,” increasing exposure during travel or emergencies.</t>
  </si>
  <si>
    <t>Secondary homes are often targeted because they are vacant or less monitored. Consistent protection across properties reduces opportunistic crime.</t>
  </si>
  <si>
    <t>Travel frequency and destinations influence threat exposure, emergency response planning, and insurance coverage requirements.</t>
  </si>
  <si>
    <t>Travel increases visibility and vulnerability. Protocols reduce the risk of targeted theft, stalking, or harassment.</t>
  </si>
  <si>
    <t>Advance awareness allows trusted parties to monitor properties and respond quickly if something goes wrong.</t>
  </si>
  <si>
    <t>Past incidents often indicate elevated or recurring risk. This helps identify patterns that need corrective controls.</t>
  </si>
  <si>
    <t>Layered protections reduce harm from both criminal activity and environmental emergencies.</t>
  </si>
  <si>
    <t>Threats evolve. Regular reviews ensure systems remain effective and aligned with current risk levels.</t>
  </si>
  <si>
    <t>Strong perimeter controls deter intrusion and provide early warning before threats reach the residence.</t>
  </si>
  <si>
    <t>Uncontrolled access is a common breach point. Logging and screening reduce insider and impersonation risk.</t>
  </si>
  <si>
    <t>Vehicles are frequent targets for theft, surveillance, or tracking. Controls help prevent loss and enable recovery.</t>
  </si>
  <si>
    <t>Staff often have trusted access. Vetting reduces the risk of theft, coercion, or insider threats.</t>
  </si>
  <si>
    <t>Controlled access ensures only authorized individuals can enter sensitive areas, reducing liability and exposure.</t>
  </si>
  <si>
    <t>Visitor management prevents unauthorized access and provides accountability if an incident occurs.</t>
  </si>
  <si>
    <t>Training enables calm, coordinated responses during high-stress events, reducing harm and confusion.</t>
  </si>
  <si>
    <t>Clear escalation paths prevent hesitation and ensure concerns are addressed before they escalate into incidents.</t>
  </si>
  <si>
    <t>Extended family may unintentionally create exposure through travel, social media, or daily routines.</t>
  </si>
  <si>
    <t>Public visibility increases risk. Coordination helps manage crowd exposure, travel routes, and venue safety.</t>
  </si>
  <si>
    <t>Blended personal and business security can create gaps or compliance issues if not clearly structured.</t>
  </si>
  <si>
    <t>Business disputes, media exposure, or public roles can generate personal security threats.</t>
  </si>
  <si>
    <t>Real-time location sharing increases the risk of stalking, burglary, or targeted harassment.</t>
  </si>
  <si>
    <t>Plans reduce panic and confusion, enabling faster and more effective response during crises.</t>
  </si>
  <si>
    <t>Pre-existing relationships improve response times and coordination during emergencies.</t>
  </si>
  <si>
    <t>Medical events are more likely than security incidents and require rapid, well-coordinated action.</t>
  </si>
  <si>
    <t>Clear routes and meeting points reduce risk during fires, natural disasters, or security threats.</t>
  </si>
  <si>
    <t>Reviewing incidents ensures lessons are applied and prevents repeat failures.</t>
  </si>
  <si>
    <t>Clear oversight prevents fragmented coverage, duplicate policies, and gaps between personal and entity risks. Without a single accountable owner, insurance decisions tend to be reactive and inconsistent, increasing the likelihood of uncovered losses.</t>
  </si>
  <si>
    <t>A centralized inventory ensures visibility into coverage limits, exclusions, renewals, and overlaps. Without it, policies are often forgotten until a claim arises—when it is too late to correct deficiencies.</t>
  </si>
  <si>
    <t>Risk profiles change faster than policies. Infrequent reviews increase the risk that coverage no longer reflects asset values, activities, or liability exposure.</t>
  </si>
  <si>
    <t>Misalignment between ownership structures and insurance can invalidate coverage or create unintended liability exposure. Coordination ensures policies respond as intended in a claim scenario.</t>
  </si>
  <si>
    <t>Failure to disclose changes (new assets, drivers, activities, residences) is a common reason for denied claims. A formal process protects coverage integrity.</t>
  </si>
  <si>
    <t>Policy review confirms actual coverage terms, exclusions, and limits—summaries alone often omit critical restrictions that affect claim outcomes.</t>
  </si>
  <si>
    <t>Incorrectly titled insurance can result in partial or total denial of property or liability claims.</t>
  </si>
  <si>
    <t>Without continuity planning, policies may lapse, claims may stall, and coverage decisions may be delayed during already stressful events.</t>
  </si>
  <si>
    <t>Mismatch between personal and business use is a frequent source of denied auto and liability claims.</t>
  </si>
  <si>
    <t>Unscheduled valuables are often underinsured or excluded entirely, leading to significant unrecoverable losses.</t>
  </si>
  <si>
    <t>Primary policies rarely provide sufficient limits for high-net-worth exposure. Umbrella coverage protects against catastrophic liability claims.</t>
  </si>
  <si>
    <t>Immediate access is critical during claims or emergencies. Poor documentation increases delays, confusion, and financial exposure.</t>
  </si>
  <si>
    <t>Missed renewals or unnoticed coverage changes can silently eliminate protection without awareness.</t>
  </si>
  <si>
    <t>Entity-specific policies confirm that business risks are isolated properly and not unintentionally pushed onto personal coverage.</t>
  </si>
  <si>
    <t>These cover the most common sources of catastrophic business liability—absence exposes personal assets and leadership to lawsuits.</t>
  </si>
  <si>
    <t>Improper placement can pierce liability separation and invalidate claims.</t>
  </si>
  <si>
    <t>Failure to name insured parties correctly can leave leadership personally exposed despite having insurance in place.</t>
  </si>
  <si>
    <t>Insurance carriers rely on governance accuracy. Outdated records can complicate claims, underwriting, and indemnification rights.</t>
  </si>
  <si>
    <t>Failure to follow governance formalities can weaken liability protections and D&amp;O coverage enforceability.</t>
  </si>
  <si>
    <t>Intercompany exposure is often excluded unless explicitly addressed—creating hidden gaps between entities.</t>
  </si>
  <si>
    <t>Unlisted drivers are a frequent cause of denied auto claims.</t>
  </si>
  <si>
    <t>Failure to monitor driving history increases accident risk and insurer scrutiny after a claim.</t>
  </si>
  <si>
    <t>Key person risk threatens business continuity, valuation, and lender confidence.</t>
  </si>
  <si>
    <t>Employer coverage is often misunderstood and may be limited, conditional, or revocable.</t>
  </si>
  <si>
    <t>Executives face personal liability for decisions made in their role; gaps expose personal assets.</t>
  </si>
  <si>
    <t>Many executives assume coverage continues when it does not, leaving post-employment exposure.</t>
  </si>
  <si>
    <t>Mixed-use creates liability ambiguity and insurance conflicts if not structured correctly.</t>
  </si>
  <si>
    <t>Each role creates personal liability exposure that may not be covered elsewhere.</t>
  </si>
  <si>
    <t>Many nonprofits are underinsured; board members often assume protection that does not exist.</t>
  </si>
  <si>
    <t>Being “on the board” does not automatically guarantee insured status.</t>
  </si>
  <si>
    <t>Reputational, regulatory, and financial risks often exceed nonprofit policy limits.</t>
  </si>
  <si>
    <t>Umbrella coverage is the primary defense against catastrophic personal lawsuits.</t>
  </si>
  <si>
    <t>Misalignment can leave large asset pools unprotected.</t>
  </si>
  <si>
    <t>Coverage gaps are common and often only discovered after a loss.</t>
  </si>
  <si>
    <t>New drivers materially increase auto and liability risk and must be disclosed.</t>
  </si>
  <si>
    <t>Uninsured or improperly classified drivers create significant liability exposure.</t>
  </si>
  <si>
    <t>Claims history signals recurring risk patterns and affects underwriting and premiums.</t>
  </si>
  <si>
    <t>Uncorrected denial causes often lead to repeat uncovered losses.</t>
  </si>
  <si>
    <t>Broker involvement often improves outcomes, documentation quality, and coverage interpretation.</t>
  </si>
  <si>
    <t>Unclear thresholds lead to inconsistent decisions, premium surprises, and strategic missteps.</t>
  </si>
  <si>
    <t>Insurance must anticipate future life, business, and visibility changes—not just current assets.</t>
  </si>
  <si>
    <t>A. Property Location &amp; Distribution</t>
  </si>
  <si>
    <t>B. Climate &amp; Environmental Risk</t>
  </si>
  <si>
    <t>C. Infrastructure &amp; Access Risk</t>
  </si>
  <si>
    <t>D. Insurance &amp; Mitigation Planning</t>
  </si>
  <si>
    <t>E. Resilience &amp; Long-Term Planning</t>
  </si>
  <si>
    <t>A complete inventory is foundational to understanding aggregate geographic exposure. Undocumented properties create blind spots in insurance, emergency planning, and asset concentration risk.</t>
  </si>
  <si>
    <t>Concentrating assets in high-risk regions increases the likelihood of simultaneous losses, insurance restrictions, and displacement during regional events.</t>
  </si>
  <si>
    <t>Failure to evaluate geographic risk at acquisition can lock in long-term exposure that is costly or impossible to mitigate later.</t>
  </si>
  <si>
    <t>Formal assessments identify vulnerabilities not visible during routine inspections and support underwriting, mitigation, and resale decisions.</t>
  </si>
  <si>
    <t>Political and civil risk can affect personal safety, access, insurability, property values, and the ability to exit or liquidate assets.</t>
  </si>
  <si>
    <t>Flood risk is frequently underestimated and often excluded from standard insurance policies, making it a leading cause of uninsured loss.</t>
  </si>
  <si>
    <t>Wildfire losses escalate rapidly and often overwhelm emergency response. Proactive mitigation materially reduces loss severity and insurance premiums.</t>
  </si>
  <si>
    <t>Structural resilience determines whether damage is cosmetic or catastrophic, directly affecting downtime and repair costs.</t>
  </si>
  <si>
    <t>Water scarcity can render properties uninhabitable or economically unsustainable, especially in climate-stressed regions.</t>
  </si>
  <si>
    <t>These risks affect health, habitability, resale value, and legal liability, and are often excluded from insurance recovery.</t>
  </si>
  <si>
    <t>Infrastructure fragility increases the likelihood of prolonged outages and isolation during emergencies.</t>
  </si>
  <si>
    <t>Backup systems that fail when needed create a false sense of security and increase risk to safety, property, and continuity.</t>
  </si>
  <si>
    <t>Limited access can prevent evacuation, emergency response, or timely repairs, escalating both safety and financial risk.</t>
  </si>
  <si>
    <t>Long response times require greater self-sufficiency and preparedness to reduce loss severity.</t>
  </si>
  <si>
    <t>Single points of failure increase vulnerability during regional disruptions.</t>
  </si>
  <si>
    <t>Standard property policies often exclude geographic-specific hazards, leading to uncovered losses.</t>
  </si>
  <si>
    <t>Underinsurance is common in high-risk areas due to rising replacement costs and policy sublimits.</t>
  </si>
  <si>
    <t>Documentation supports underwriting, premium reductions, and faster claims resolution after an event.</t>
  </si>
  <si>
    <t>Liquidity gaps delay response, increase displacement costs, and force reactive financial decisions.</t>
  </si>
  <si>
    <t>Specialized expertise improves coverage structure, claims advocacy, and risk modeling for complex portfolios.</t>
  </si>
  <si>
    <t>Long-term climate trends affect insurability, livability, resale value, and exit timing.</t>
  </si>
  <si>
    <t>Pre-identified alternatives reduce disruption to family, business, and schooling during displacement.</t>
  </si>
  <si>
    <t>Stress testing highlights concentration risk and informs diversification, divestment, or reinvestment decisions.</t>
  </si>
  <si>
    <t>Consistent screening prevents incremental risk accumulation across the portfolio.</t>
  </si>
  <si>
    <t>Geographic risk evolves over time. Annual review ensures strategy remains aligned with changing conditions and objectives.</t>
  </si>
  <si>
    <t>Create and maintain a centralized property register including location, usage, ownership entity, insurance coverage, and emergency contacts. Review annually.</t>
  </si>
  <si>
    <t>Quantify hazard exposure for each property and set risk tolerance thresholds. Avoid further concentration or implement enhanced mitigation where exposure exceeds tolerance.</t>
  </si>
  <si>
    <t>Require a geographic risk review (climate, hazard, political) as part of acquisition due diligence and insurance placement before closing.</t>
  </si>
  <si>
    <t>Commission third-party environmental and climate assessments for high-value or high-risk properties and integrate findings into capital planning.</t>
  </si>
  <si>
    <t>Implement enhanced travel security protocols, exit strategies, and insurance review for affected regions; reassess holding strategy if instability increases.</t>
  </si>
  <si>
    <t>Mandate flood modeling and elevation analysis prior to purchase or renovation; secure flood insurance and elevate or flood-proof structures where feasible.</t>
  </si>
  <si>
    <t>Establish defensible space standards, use fire-resistant materials, and engage annual vegetation management services.</t>
  </si>
  <si>
    <t>Retrofit properties with impact-resistant roofing, shutters, and reinforced openings; document improvements for insurers.</t>
  </si>
  <si>
    <t>Install water storage, drought-resistant landscaping, and alternative supply solutions; review long-term water sustainability annually.</t>
  </si>
  <si>
    <t>Schedule routine environmental testing (radon, mold, soil, water) and remediate promptly; maintain records for health and resale protection.</t>
  </si>
  <si>
    <t>Conduct infrastructure dependency assessments for each property and prioritize mitigation for single-point-of-failure risks.</t>
  </si>
  <si>
    <t>Install generators or battery systems where needed and test them at least semi-annually under load conditions.</t>
  </si>
  <si>
    <t>Map evacuation routes, identify access constraints, and coordinate with local authorities where access is limited.</t>
  </si>
  <si>
    <t>Document response times and adjust preparedness levels (on-site equipment, training, staffing) accordingly.</t>
  </si>
  <si>
    <t>Add redundancy for water, fuel, internet, and critical supplies where outages would materially impact safety or operations.</t>
  </si>
  <si>
    <t>Review coverage annually to confirm inclusion of flood, earthquake, wildfire, windstorm, or specialty policies as required.</t>
  </si>
  <si>
    <t>Update replacement cost valuations regularly and stress-test limits against worst-case regional loss scenarios.</t>
  </si>
  <si>
    <t>Maintain a mitigation log with photos, invoices, and inspection reports to support underwriting and claims.</t>
  </si>
  <si>
    <t>Designate and segregate liquidity specifically for relocation, repairs, or rapid response following geographic events.</t>
  </si>
  <si>
    <t>Work with advisors experienced in high-value, multi-location portfolios to optimize coverage structure and claims advocacy.</t>
  </si>
  <si>
    <t>Incorporate climate modeling into long-term hold/sell decisions and capital improvement planning.</t>
  </si>
  <si>
    <t>Pre-designate secondary locations for temporary or permanent relocation and ensure readiness (utilities, access, furnishings).</t>
  </si>
  <si>
    <t>Model downside scenarios for asset values, insurance availability, and repair timelines to inform diversification or exit strategies.</t>
  </si>
  <si>
    <t>Adopt a formal geographic risk checklist and approval threshold before acquiring new properties.</t>
  </si>
  <si>
    <t>Schedule an annual portfolio-wide geographic risk review integrating climate data, insurance changes, and property conditions.</t>
  </si>
  <si>
    <t>Critical Exposure (Absent / Unknown / Unsafe practice)</t>
  </si>
  <si>
    <t>Partial / Inconsistent (Ad hoc, user-dependent, not enforced)</t>
  </si>
  <si>
    <t>Implemented (In place and generally followed)</t>
  </si>
  <si>
    <t>Mature / Resilient (Standardized, enforced, monitored, and periodically tested)</t>
  </si>
  <si>
    <t>Critical Exposure (Absent / Unknown / खुले access / no controls)</t>
  </si>
  <si>
    <t>Partial / Informal (Inconsistent, reactive, or person-dependent)</t>
  </si>
  <si>
    <t>Implemented (Defined, deployed, and generally followed)</t>
  </si>
  <si>
    <t>Mature / Hardened (Layered, monitored, tested, and continuously improved)</t>
  </si>
  <si>
    <t>Critical Gap (No coverage / unknown / misaligned / unmanaged)</t>
  </si>
  <si>
    <t>Partial / Reactive (Exists but fragmented, outdated, or uncoordinated)</t>
  </si>
  <si>
    <t>Implemented (Appropriate coverage in place and generally maintained)</t>
  </si>
  <si>
    <t>Optimized / Integrated (Coordinated, reviewed, stress-tested, and aligned across structures)</t>
  </si>
  <si>
    <t>Critical Exposure (Unknown / unassessed / high-risk with no mitigation)</t>
  </si>
  <si>
    <t>Partial / Reactive (Awareness exists but inconsistent or not integrated into decisions)</t>
  </si>
  <si>
    <t>Managed (Risks identified and addressed with appropriate controls)</t>
  </si>
  <si>
    <t>Resilient / Optimized (Proactively modeled, mitigated, and integrated into long-term planning)</t>
  </si>
  <si>
    <t>1. Digital Footprint &amp; Discoverability</t>
  </si>
  <si>
    <t>Objective: What appears when someone searches you?</t>
  </si>
  <si>
    <t>Have you ever conducted a review of your online search results (Google, Bing, etc.)? (Y/N)</t>
  </si>
  <si>
    <t>Are there any search results you believe are inaccurate, outdated, or damaging? (Y/N + describe)</t>
  </si>
  <si>
    <t>Do you control the top 5–10 search results (personal site, LinkedIn, press, etc.)? (1–5 scale)</t>
  </si>
  <si>
    <t>Are there duplicate, outdated, or unmanaged profiles online? (Y/N)</t>
  </si>
  <si>
    <t>Do you own or control a personal domain/website? (Y/N)</t>
  </si>
  <si>
    <t>2. Media &amp; Public Narrative</t>
  </si>
  <si>
    <t>Have you been featured in media (positive or negative) in the past 5 years? (Y/N)</t>
  </si>
  <si>
    <t>Any history of negative press, controversy, or public disputes? (Y/N + context)</t>
  </si>
  <si>
    <t>Is your public narrative aligned with your current professional or personal positioning? (1–5)</t>
  </si>
  <si>
    <t>Are there legacy stories that no longer reflect your current situation? (Y/N)</t>
  </si>
  <si>
    <t>Objective: How are you portrayed publicly?</t>
  </si>
  <si>
    <t>3. Social Media Exposure</t>
  </si>
  <si>
    <t>Objective: Evaluate tone, control, and risk across platforms</t>
  </si>
  <si>
    <t>Which platforms do you actively use? (LinkedIn, X, Instagram, TikTok, etc.)</t>
  </si>
  <si>
    <t>Do you personally manage your accounts? (Y/N)</t>
  </si>
  <si>
    <t>Have you ever posted content that could be viewed as controversial or polarizing? (Y/N)</t>
  </si>
  <si>
    <t>Are privacy settings consistently applied across accounts? (Y/N)</t>
  </si>
  <si>
    <t>Do family members or close associates tag or post about you publicly? (Y/N)</t>
  </si>
  <si>
    <t>4. Affiliations &amp; Associations</t>
  </si>
  <si>
    <t>Objective: Exposure via relationships and organizations</t>
  </si>
  <si>
    <t>List current board memberships, investments, or advisory roles</t>
  </si>
  <si>
    <t>Any affiliations with politically exposed or controversial organizations? (Y/N)</t>
  </si>
  <si>
    <t>Any partnerships or investments that could create reputational spillover? (Y/N)</t>
  </si>
  <si>
    <t>5. Personal Conduct &amp; Legal Sensitivity</t>
  </si>
  <si>
    <t>Objective: Latent or historical risks that could surface</t>
  </si>
  <si>
    <t>Any past or ongoing litigation involving you or your business? (Y/N)</t>
  </si>
  <si>
    <t>Any regulatory, compliance, or ethical investigations? (Y/N)</t>
  </si>
  <si>
    <t>Any personal matters that could become public and impact reputation? (Y/N – optional/confidential)</t>
  </si>
  <si>
    <t>Have you ever had content removed or suppressed online? (Y/N)</t>
  </si>
  <si>
    <t>6. Monitoring, Controls &amp; Preparedness</t>
  </si>
  <si>
    <t>Objective: Ability to detect and respond to risk</t>
  </si>
  <si>
    <t>Do you actively monitor your name or brand online? (Y/N)</t>
  </si>
  <si>
    <t>Do you have Google Alerts or similar tools set up? (Y/N)</t>
  </si>
  <si>
    <t>Do you have a crisis communication plan? (Y/N)</t>
  </si>
  <si>
    <t>Do you have a PR or communications advisor on call? (Y/N)</t>
  </si>
  <si>
    <t>Have you ever conducted a reputational risk audit before? (Y/N)</t>
  </si>
  <si>
    <t>High Exposure (Unknown, unmanaged, or negative signal present)</t>
  </si>
  <si>
    <t>Reactive / Limited Control (Awareness exists but inconsistent or incomplete)</t>
  </si>
  <si>
    <t>Managed (Actively addressed and generally controlled)</t>
  </si>
  <si>
    <t>Proactive / Controlled Narrative (Strategically managed, monitored, and optimized)</t>
  </si>
  <si>
    <t>Unknown exposure = unmanaged risk</t>
  </si>
  <si>
    <t>Perform full search audit (Google, Bing, images)</t>
  </si>
  <si>
    <t>One-time</t>
  </si>
  <si>
    <t>Periodic</t>
  </si>
  <si>
    <t>Ongoing monitoring</t>
  </si>
  <si>
    <t>Direct reputational harm and narrative distortion</t>
  </si>
  <si>
    <t>Suppress, remove, or counter with positive content</t>
  </si>
  <si>
    <t>Significant</t>
  </si>
  <si>
    <t>Some</t>
  </si>
  <si>
    <t>Minor</t>
  </si>
  <si>
    <t>Limited</t>
  </si>
  <si>
    <t>Majority</t>
  </si>
  <si>
    <t>Fully controlled</t>
  </si>
  <si>
    <t>Many</t>
  </si>
  <si>
    <t>Few</t>
  </si>
  <si>
    <t>Reserved</t>
  </si>
  <si>
    <t>Basic site</t>
  </si>
  <si>
    <t>Optimized hub</t>
  </si>
  <si>
    <t>First-page results define public perception</t>
  </si>
  <si>
    <t>Build owned assets (website, LinkedIn, press)</t>
  </si>
  <si>
    <t>Fragmented identity increases confusion and risk</t>
  </si>
  <si>
    <t>Consolidate, delete, or claim profiles</t>
  </si>
  <si>
    <t>Lack of owned asset reduces narrative control</t>
  </si>
  <si>
    <t>Secure domain; create controlled digital presence</t>
  </si>
  <si>
    <t>Past coverage shapes current perception</t>
  </si>
  <si>
    <t>Catalog and assess all media mentions</t>
  </si>
  <si>
    <t>Unknown</t>
  </si>
  <si>
    <t>Partial</t>
  </si>
  <si>
    <t>Known</t>
  </si>
  <si>
    <t>Fully mapped</t>
  </si>
  <si>
    <t>Latent reputational risk can resurface</t>
  </si>
  <si>
    <t>Develop mitigation or response strategy</t>
  </si>
  <si>
    <t>Active issues</t>
  </si>
  <si>
    <t>Historical unresolved</t>
  </si>
  <si>
    <t>Addressed</t>
  </si>
  <si>
    <t>Misalignment creates credibility risk</t>
  </si>
  <si>
    <t>Align messaging with current positioning</t>
  </si>
  <si>
    <t>Misaligned</t>
  </si>
  <si>
    <t>Partially</t>
  </si>
  <si>
    <t>Mostly aligned</t>
  </si>
  <si>
    <t>Fully aligned</t>
  </si>
  <si>
    <t>Old narratives distort current identity</t>
  </si>
  <si>
    <t>Update or suppress outdated content</t>
  </si>
  <si>
    <t>Minimal</t>
  </si>
  <si>
    <t>More platforms = larger attack surface</t>
  </si>
  <si>
    <t>Inventory and rationalize platform use</t>
  </si>
  <si>
    <t>Broad/unmanaged</t>
  </si>
  <si>
    <t>Strategic</t>
  </si>
  <si>
    <t>Third-party or inconsistent control increases risk</t>
  </si>
  <si>
    <t>Centralize control or oversight</t>
  </si>
  <si>
    <t>Shared</t>
  </si>
  <si>
    <t>Controlled</t>
  </si>
  <si>
    <t>Professionally managed</t>
  </si>
  <si>
    <t>Old posts are a primary reputational trigger</t>
  </si>
  <si>
    <t>Audit and remove high-risk content</t>
  </si>
  <si>
    <t>Standardize privacy controls</t>
  </si>
  <si>
    <t>Applied</t>
  </si>
  <si>
    <t>Strict + reviewed</t>
  </si>
  <si>
    <t>Public profiles increase exposure</t>
  </si>
  <si>
    <t>Indirect exposure beyond your control</t>
  </si>
  <si>
    <t>Set tagging permissions and monitoring</t>
  </si>
  <si>
    <t>Uncontrolled</t>
  </si>
  <si>
    <t>Limited control</t>
  </si>
  <si>
    <t>Managed</t>
  </si>
  <si>
    <t>Unknown exposure through associations</t>
  </si>
  <si>
    <t>Maintain centralized list</t>
  </si>
  <si>
    <t>Complete</t>
  </si>
  <si>
    <t>Continuously updated</t>
  </si>
  <si>
    <t>Third-party risk can transfer reputational damage</t>
  </si>
  <si>
    <t>Review and reassess affiliations</t>
  </si>
  <si>
    <t>Active risk</t>
  </si>
  <si>
    <t>Potential risk</t>
  </si>
  <si>
    <t>Business ties create reputational linkage</t>
  </si>
  <si>
    <t>Conduct reputational diligence</t>
  </si>
  <si>
    <t>Legal matters often become public narratives</t>
  </si>
  <si>
    <t>Document and assess exposure</t>
  </si>
  <si>
    <t>Active/unmanaged</t>
  </si>
  <si>
    <t>High reputational amplification risk</t>
  </si>
  <si>
    <t>Coordinate legal + PR strategy</t>
  </si>
  <si>
    <t>Active</t>
  </si>
  <si>
    <t>Scenario plan and containment strategy</t>
  </si>
  <si>
    <t>High exposure</t>
  </si>
  <si>
    <t>Potential</t>
  </si>
  <si>
    <t>Personal issues can become public triggers</t>
  </si>
  <si>
    <t>Indicates prior reputational issues</t>
  </si>
  <si>
    <t>Analyze root cause and prevent recurrence</t>
  </si>
  <si>
    <t>Frequent</t>
  </si>
  <si>
    <t>Occasional</t>
  </si>
  <si>
    <t>Rare</t>
  </si>
  <si>
    <t>Implement monitoring tools/services</t>
  </si>
  <si>
    <t>Manual</t>
  </si>
  <si>
    <t>Automated</t>
  </si>
  <si>
    <t>Real-time</t>
  </si>
  <si>
    <t>Passive monitoring = delayed response</t>
  </si>
  <si>
    <t>Early detection reduces damage</t>
  </si>
  <si>
    <t>Set alerts for name, business, family</t>
  </si>
  <si>
    <t>Basic</t>
  </si>
  <si>
    <t>Configured</t>
  </si>
  <si>
    <t>Comprehensive</t>
  </si>
  <si>
    <t>Develop playbook with scenarios</t>
  </si>
  <si>
    <t>Feedback speed determines impact</t>
  </si>
  <si>
    <t>Lack of expertise worsens incidents</t>
  </si>
  <si>
    <t>Engage advisor or firm</t>
  </si>
  <si>
    <t>Retained</t>
  </si>
  <si>
    <t>On-call + integrated</t>
  </si>
  <si>
    <t>Baseline understanding of exposure</t>
  </si>
  <si>
    <t>Conduct full reputational audit</t>
  </si>
  <si>
    <t>Integrated</t>
  </si>
  <si>
    <t>Assigned</t>
  </si>
  <si>
    <t>Centralized + accountable</t>
  </si>
  <si>
    <t>Centralized + continuously updated</t>
  </si>
  <si>
    <t>Annual</t>
  </si>
  <si>
    <t>Trigger-based + annual</t>
  </si>
  <si>
    <t>Coordinated</t>
  </si>
  <si>
    <t>Fully integrated</t>
  </si>
  <si>
    <t>Centralized + digitized</t>
  </si>
  <si>
    <t>Some alignment</t>
  </si>
  <si>
    <t>Fully aligned + reviewed</t>
  </si>
  <si>
    <t>Integrated with estate plan</t>
  </si>
  <si>
    <t>Aligned</t>
  </si>
  <si>
    <t>Continuously reviewed</t>
  </si>
  <si>
    <t xml:space="preserve">None </t>
  </si>
  <si>
    <t>Scheduled</t>
  </si>
  <si>
    <t>Adequate</t>
  </si>
  <si>
    <t>Stress-tested</t>
  </si>
  <si>
    <t>Scattered</t>
  </si>
  <si>
    <t>Organized</t>
  </si>
  <si>
    <t>Secure and accessible</t>
  </si>
  <si>
    <t>Automated and monitored</t>
  </si>
  <si>
    <t>Missing</t>
  </si>
  <si>
    <t>Optimized by risk</t>
  </si>
  <si>
    <t>Appropriate</t>
  </si>
  <si>
    <t>Comprehensive and benchmarked</t>
  </si>
  <si>
    <t>Included</t>
  </si>
  <si>
    <t>Fully structured</t>
  </si>
  <si>
    <t>Outdated</t>
  </si>
  <si>
    <t>Current</t>
  </si>
  <si>
    <t>Integrated with insurance</t>
  </si>
  <si>
    <t>Non-Compliant</t>
  </si>
  <si>
    <t>Compliant</t>
  </si>
  <si>
    <t>Documented and Audited</t>
  </si>
  <si>
    <t>Present</t>
  </si>
  <si>
    <t>Structured and reviewed</t>
  </si>
  <si>
    <t>Enforced and audited</t>
  </si>
  <si>
    <t>Understood</t>
  </si>
  <si>
    <t>Reviewed and integrated</t>
  </si>
  <si>
    <t>Reviewed and negotiated</t>
  </si>
  <si>
    <t>Unclear</t>
  </si>
  <si>
    <t>Planned and portable</t>
  </si>
  <si>
    <t>Explicitly documented</t>
  </si>
  <si>
    <t>Maintained</t>
  </si>
  <si>
    <t>Confirmed</t>
  </si>
  <si>
    <t>Reviewed annually</t>
  </si>
  <si>
    <t>Verified in writing</t>
  </si>
  <si>
    <t>Reviewed</t>
  </si>
  <si>
    <t>Benchmarked</t>
  </si>
  <si>
    <t>Comprhensive</t>
  </si>
  <si>
    <t>Fully coordinated</t>
  </si>
  <si>
    <t>Unmanaged</t>
  </si>
  <si>
    <t>Aware</t>
  </si>
  <si>
    <t>Proactively managed</t>
  </si>
  <si>
    <t>Analyzed</t>
  </si>
  <si>
    <t>Systematically improved</t>
  </si>
  <si>
    <t>Supported</t>
  </si>
  <si>
    <t>Managed Strategically</t>
  </si>
  <si>
    <t>Strategically applied</t>
  </si>
  <si>
    <t>Limited awareness</t>
  </si>
  <si>
    <t>Identified</t>
  </si>
  <si>
    <t>Proactively planned</t>
  </si>
  <si>
    <t>Score</t>
  </si>
  <si>
    <t>Interpretation</t>
  </si>
  <si>
    <t>85–100</t>
  </si>
  <si>
    <t>Low Risk / Optimized</t>
  </si>
  <si>
    <t>Coverage is aligned, coordinated, and resilient</t>
  </si>
  <si>
    <t>70–84</t>
  </si>
  <si>
    <t>Moderate Risk</t>
  </si>
  <si>
    <t>Some structural gaps; generally insurable but inefficient</t>
  </si>
  <si>
    <t>50–69</t>
  </si>
  <si>
    <t>Elevated Risk</t>
  </si>
  <si>
    <t>Misalignment likely; gaps could lead to denied claims</t>
  </si>
  <si>
    <t>&lt;50</t>
  </si>
  <si>
    <t>High / Critical Risk</t>
  </si>
  <si>
    <t>Significant exposure; high probability of uncovered loss</t>
  </si>
  <si>
    <t>Risk Tier Classification</t>
  </si>
  <si>
    <t>Low</t>
  </si>
  <si>
    <t>Annual coordinated review with broker + advisors</t>
  </si>
  <si>
    <t>Moderate</t>
  </si>
  <si>
    <t>Coverage alignment + gap analysis</t>
  </si>
  <si>
    <t>Elevated</t>
  </si>
  <si>
    <t>Full insurance restructuring + legal/tax coordination</t>
  </si>
  <si>
    <t>High</t>
  </si>
  <si>
    <t>Immediate remediation (policy audit, endorsements, coverage placement)</t>
  </si>
  <si>
    <t>Action Mapping</t>
  </si>
  <si>
    <t>80–100</t>
  </si>
  <si>
    <t>Low Risk / Resilient</t>
  </si>
  <si>
    <t>Governance is durable across generations</t>
  </si>
  <si>
    <t>60–79</t>
  </si>
  <si>
    <t>Gaps exist; manageable with targeted controls</t>
  </si>
  <si>
    <t>40–59</t>
  </si>
  <si>
    <t>Structural weaknesses; likely conflict or disruption</t>
  </si>
  <si>
    <t>&lt;40</t>
  </si>
  <si>
    <t>Governance failure likely under stress</t>
  </si>
  <si>
    <t>Risk Tier</t>
  </si>
  <si>
    <t>Required Action</t>
  </si>
  <si>
    <t>Annual review; scenario testing</t>
  </si>
  <si>
    <t>Targeted governance remediation plan</t>
  </si>
  <si>
    <t>Comprehensive governance redesign + advisor integration</t>
  </si>
  <si>
    <t>Immediate CRO oversight; crisis &amp; continuity controls</t>
  </si>
  <si>
    <t>No ownership</t>
  </si>
  <si>
    <t>Centralized and audited</t>
  </si>
  <si>
    <t>Ongoing and role-based</t>
  </si>
  <si>
    <t>High and tested</t>
  </si>
  <si>
    <t>Exploring</t>
  </si>
  <si>
    <t>Active policy</t>
  </si>
  <si>
    <t>Active and aligned to risk</t>
  </si>
  <si>
    <t>Strict protocols</t>
  </si>
  <si>
    <t>Frequent/Unresolved</t>
  </si>
  <si>
    <t>None and training applied</t>
  </si>
  <si>
    <t>Required</t>
  </si>
  <si>
    <t>Required and audited</t>
  </si>
  <si>
    <t>Enhanced and periodic review</t>
  </si>
  <si>
    <t>Dynamic and maintained</t>
  </si>
  <si>
    <t>Automated and enforced</t>
  </si>
  <si>
    <t>Some devices</t>
  </si>
  <si>
    <t>Most devices</t>
  </si>
  <si>
    <t>All devices</t>
  </si>
  <si>
    <t>Weak/default</t>
  </si>
  <si>
    <t>Strong encryption</t>
  </si>
  <si>
    <t>Enterprise-grade and hidden SSID</t>
  </si>
  <si>
    <t>Installed</t>
  </si>
  <si>
    <t>Managed and monitored</t>
  </si>
  <si>
    <t>Segmented</t>
  </si>
  <si>
    <t>Fully segmented</t>
  </si>
  <si>
    <t>Fully mapped and maintained</t>
  </si>
  <si>
    <t>Reused/simple</t>
  </si>
  <si>
    <t>Some complexity</t>
  </si>
  <si>
    <t>Password Manager</t>
  </si>
  <si>
    <t>Enterprise-grade and enforced</t>
  </si>
  <si>
    <t>Enabled on critical</t>
  </si>
  <si>
    <t>Universal and phising-resitant MFA</t>
  </si>
  <si>
    <t>Least-privilege enforced</t>
  </si>
  <si>
    <t>Irregular</t>
  </si>
  <si>
    <t>Automated and redundant</t>
  </si>
  <si>
    <t>Scheduled and validated</t>
  </si>
  <si>
    <t>Frequent/Insecure</t>
  </si>
  <si>
    <t>Open</t>
  </si>
  <si>
    <t>Strict and monitored</t>
  </si>
  <si>
    <t>Real-time and centralized</t>
  </si>
  <si>
    <t>Segregated and dual review</t>
  </si>
  <si>
    <t>Remote wipe and tracking enabled</t>
  </si>
  <si>
    <t>Ad Hoc</t>
  </si>
  <si>
    <t>Playbook and rapid response</t>
  </si>
  <si>
    <t>Centralized and accessible</t>
  </si>
  <si>
    <t>Insecure</t>
  </si>
  <si>
    <t>Secure</t>
  </si>
  <si>
    <t>Encrypted and access-controlled</t>
  </si>
  <si>
    <t>Strong controls; resilient to most common attack vectors</t>
  </si>
  <si>
    <t>Some exploitable gaps; requires targeted improvements</t>
  </si>
  <si>
    <t>Likely vulnerability to phishing, account takeover, or device compromise</t>
  </si>
  <si>
    <t>Significant exposure; high probability of successful attack</t>
  </si>
  <si>
    <t>Annual testing (phishing simulations, backup validation)</t>
  </si>
  <si>
    <t>Targeted remediation (MFA rollout, device hardening, training)</t>
  </si>
  <si>
    <t>Full cybersecurity uplift (access control, network segmentation, monitoring)</t>
  </si>
  <si>
    <t>Immediate intervention (incident readiness, credential reset, system hardening)</t>
  </si>
  <si>
    <t>Centralized and coordinated</t>
  </si>
  <si>
    <t xml:space="preserve">Partial  </t>
  </si>
  <si>
    <t>Integrated and monitored</t>
  </si>
  <si>
    <t>General awareness</t>
  </si>
  <si>
    <t>Actively monitored</t>
  </si>
  <si>
    <t xml:space="preserve">Enforced </t>
  </si>
  <si>
    <t>Real-time and standardized</t>
  </si>
  <si>
    <t>Anecdotal</t>
  </si>
  <si>
    <t>Logged</t>
  </si>
  <si>
    <t>Logged and analyzed</t>
  </si>
  <si>
    <t>Describe these meetings</t>
  </si>
  <si>
    <t>Documented and reinforced</t>
  </si>
  <si>
    <t>Restricted and encrypted</t>
  </si>
  <si>
    <t>Comprehensive and alert-driven</t>
  </si>
  <si>
    <t>Documented and rehearsed</t>
  </si>
  <si>
    <t>Formal and continuous improvement</t>
  </si>
  <si>
    <t>Layered and redundant</t>
  </si>
  <si>
    <t>Scheduled and risk-based</t>
  </si>
  <si>
    <t>Hardened and monitored</t>
  </si>
  <si>
    <t>Screened and controlled accesss</t>
  </si>
  <si>
    <t>Equipped</t>
  </si>
  <si>
    <t>Tracked and monitored</t>
  </si>
  <si>
    <t>Comprehensive and recurring</t>
  </si>
  <si>
    <t>Full access</t>
  </si>
  <si>
    <t>Restricted</t>
  </si>
  <si>
    <t>Logged and least-privilege</t>
  </si>
  <si>
    <t>Escorted</t>
  </si>
  <si>
    <t>Provided</t>
  </si>
  <si>
    <t>Regular and scenario-based</t>
  </si>
  <si>
    <t>Documented and enforced</t>
  </si>
  <si>
    <t>Briefed</t>
  </si>
  <si>
    <t>Trained and reinforced</t>
  </si>
  <si>
    <t>Planned</t>
  </si>
  <si>
    <t>Integrated with security team</t>
  </si>
  <si>
    <t>Available</t>
  </si>
  <si>
    <t>Structured and governed</t>
  </si>
  <si>
    <t>Monitored</t>
  </si>
  <si>
    <t>Tracked and mitigated</t>
  </si>
  <si>
    <t>Enforced and monitored</t>
  </si>
  <si>
    <t>Generic</t>
  </si>
  <si>
    <t>Location specific and tested</t>
  </si>
  <si>
    <t>Known contacts</t>
  </si>
  <si>
    <t>Established relationships</t>
  </si>
  <si>
    <t>Integrated and trained</t>
  </si>
  <si>
    <t>Practiced</t>
  </si>
  <si>
    <t>Formal after-action reviews</t>
  </si>
  <si>
    <t>Low Risk / Hardened</t>
  </si>
  <si>
    <t>Strong layered defenses; effective deterrence and response</t>
  </si>
  <si>
    <t>Some gaps; exposure manageable with targeted upgrades</t>
  </si>
  <si>
    <t>Likely vulnerabilities in access control or travel exposure</t>
  </si>
  <si>
    <t>High probability of successful intrusion or incident impact</t>
  </si>
  <si>
    <t>Annual security audits; scenario drills</t>
  </si>
  <si>
    <t>Targeted upgrades (access control, monitoring, training)</t>
  </si>
  <si>
    <t>Comprehensive physical security redesign; professional assessment</t>
  </si>
  <si>
    <t>Immediate intervention (access lockdown, surveillance, response planning)</t>
  </si>
  <si>
    <t>Centralized and maintained</t>
  </si>
  <si>
    <t>Known but unaddressed</t>
  </si>
  <si>
    <t>Actively managed</t>
  </si>
  <si>
    <t>Not considered</t>
  </si>
  <si>
    <t>Considered</t>
  </si>
  <si>
    <t>Standarzized for all properties</t>
  </si>
  <si>
    <t>Monitored and contingency planeed</t>
  </si>
  <si>
    <t>Regularly appraised + updated</t>
  </si>
  <si>
    <t>Audited regularly</t>
  </si>
  <si>
    <t>If you have employees on. Your commercial policy, what is your process and frequency for checking their driving record?</t>
  </si>
  <si>
    <t>Continuous</t>
  </si>
  <si>
    <t>Eliminated</t>
  </si>
  <si>
    <t>If you think about your family, business and career do you see any areas in the future that will need coverage that doesn’t exist today?</t>
  </si>
  <si>
    <t>Conducted</t>
  </si>
  <si>
    <t>Standardized for all properties</t>
  </si>
  <si>
    <t>Basic Awareness</t>
  </si>
  <si>
    <t>Integrated into decisions</t>
  </si>
  <si>
    <t>Implemented</t>
  </si>
  <si>
    <t>Maintained and inspected</t>
  </si>
  <si>
    <t>Engineered and upgraded</t>
  </si>
  <si>
    <t xml:space="preserve">Reactive </t>
  </si>
  <si>
    <t>Continously monitored</t>
  </si>
  <si>
    <t>Completed</t>
  </si>
  <si>
    <t>Regular updated</t>
  </si>
  <si>
    <t>Portable/Basic</t>
  </si>
  <si>
    <t>Redundant and tested</t>
  </si>
  <si>
    <t>Unreliable</t>
  </si>
  <si>
    <t>Accessible</t>
  </si>
  <si>
    <t>Assured under multiple scenarios</t>
  </si>
  <si>
    <t>General</t>
  </si>
  <si>
    <t>Verified and planned</t>
  </si>
  <si>
    <t>Redundant and diversified</t>
  </si>
  <si>
    <t>In place</t>
  </si>
  <si>
    <t>Documented and optimized</t>
  </si>
  <si>
    <t>Pre-allocated and accessible</t>
  </si>
  <si>
    <t>Generalist</t>
  </si>
  <si>
    <t>Specializet and coordinated</t>
  </si>
  <si>
    <t>Modeled into strategy</t>
  </si>
  <si>
    <t>Operationalized</t>
  </si>
  <si>
    <t>Performed</t>
  </si>
  <si>
    <t>Scenario-based modeling</t>
  </si>
  <si>
    <t>Continous and integrated</t>
  </si>
  <si>
    <t>Geographic exposure is well understood and actively mitigated</t>
  </si>
  <si>
    <t>Some exposure gaps; manageable with targeted planning</t>
  </si>
  <si>
    <t>Meaningful vulnerability to environmental or infrastructure disruption</t>
  </si>
  <si>
    <t>High likelihood of loss, displacement, or asset impairment</t>
  </si>
  <si>
    <t>Annual review + scenario stress testing</t>
  </si>
  <si>
    <t>Targeted mitigation (insurance, infrastructure upgrades)</t>
  </si>
  <si>
    <t>Portfolio-level geographic risk rebalancing + contingency planning</t>
  </si>
  <si>
    <t>Immediate intervention (risk transfer, relocation strategy, asset divestment review)</t>
  </si>
  <si>
    <t>Low Risk / Controlled Narrative</t>
  </si>
  <si>
    <t>Strong control over visibility and response</t>
  </si>
  <si>
    <t>Some exposure gaps; manageable with targeted actions</t>
  </si>
  <si>
    <t>Narrative vulnerabilities; reactive posture</t>
  </si>
  <si>
    <t>High likelihood of reputational event with limited control</t>
  </si>
  <si>
    <t>Ongoing monitoring + narrative optimization</t>
  </si>
  <si>
    <t>Targeted cleanup (search results, profiles, messaging alignment)</t>
  </si>
  <si>
    <t>Full reputational audit + content suppression + PR strategy</t>
  </si>
  <si>
    <t>Immediate intervention (crisis comms, legal coordination, narrative rebuild)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</si>
</sst>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4"/>
      <color theme="1"/>
      <name val="Calibri"/>
      <family val="2"/>
      <scheme val="minor"/>
    </font>
    <font>
      <b/>
      <sz val="11"/>
      <color theme="1"/>
      <name val="Calibri"/>
      <family val="2"/>
      <scheme val="minor"/>
    </font>
    <font>
      <sz val="11"/>
      <color rgb="FF000000"/>
      <name val="Calibri"/>
      <family val="2"/>
      <scheme val="minor"/>
    </font>
    <font>
      <sz val="10"/>
      <color rgb="FF000000"/>
      <name val="Cambria"/>
      <family val="1"/>
    </font>
    <font>
      <b/>
      <i/>
      <sz val="11"/>
      <color rgb="FF000000"/>
      <name val="Cambria"/>
      <family val="1"/>
    </font>
    <font>
      <sz val="7"/>
      <color rgb="FF000000"/>
      <name val="Times New Roman"/>
      <family val="1"/>
    </font>
    <font>
      <sz val="11"/>
      <color rgb="FF000000"/>
      <name val="Cambria"/>
      <family val="1"/>
    </font>
    <font>
      <b/>
      <sz val="13"/>
      <color rgb="FF4F81BD"/>
      <name val="Calibri"/>
      <family val="2"/>
      <scheme val="minor"/>
    </font>
    <font>
      <sz val="10"/>
      <color rgb="FF000000"/>
      <name val="Helvetica Neue"/>
      <family val="2"/>
    </font>
    <font>
      <sz val="12"/>
      <color rgb="FF000000"/>
      <name val="Times New Roman"/>
      <family val="1"/>
    </font>
    <font>
      <b/>
      <sz val="12"/>
      <color rgb="FF000000"/>
      <name val="Times New Roman"/>
      <family val="1"/>
    </font>
    <font>
      <sz val="11"/>
      <color theme="1"/>
      <name val="Calibri"/>
      <family val="2"/>
      <scheme val="minor"/>
    </font>
    <font>
      <b/>
      <sz val="10"/>
      <color rgb="FF000000"/>
      <name val="Cambria"/>
      <family val="1"/>
    </font>
    <font>
      <sz val="11"/>
      <color rgb="FF000000"/>
      <name val="Times New Roman"/>
      <family val="1"/>
    </font>
    <font>
      <b/>
      <i/>
      <sz val="11"/>
      <color rgb="FF000000"/>
      <name val="Times New Roman"/>
      <family val="1"/>
    </font>
    <font>
      <sz val="10"/>
      <color rgb="FF000000"/>
      <name val="Times New Roman"/>
      <family val="1"/>
    </font>
    <font>
      <sz val="14"/>
      <color rgb="FF000000"/>
      <name val="-webkit-standard"/>
    </font>
  </fonts>
  <fills count="5">
    <fill>
      <patternFill patternType="none"/>
    </fill>
    <fill>
      <patternFill patternType="gray125"/>
    </fill>
    <fill>
      <patternFill patternType="solid">
        <fgColor rgb="FFF2F2F2"/>
        <bgColor indexed="64"/>
      </patternFill>
    </fill>
    <fill>
      <patternFill patternType="solid">
        <fgColor theme="2" tint="-9.9978637043366805E-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2" fillId="0" borderId="0" applyFont="0" applyFill="0" applyBorder="0" applyAlignment="0" applyProtection="0"/>
  </cellStyleXfs>
  <cellXfs count="33">
    <xf numFmtId="0" fontId="0" fillId="0" borderId="0" xfId="0"/>
    <xf numFmtId="0" fontId="1" fillId="0" borderId="0" xfId="0" applyFont="1"/>
    <xf numFmtId="0" fontId="2" fillId="2" borderId="1" xfId="0" applyFont="1" applyFill="1" applyBorder="1"/>
    <xf numFmtId="0" fontId="0" fillId="0" borderId="0" xfId="0" applyAlignment="1">
      <alignment wrapText="1"/>
    </xf>
    <xf numFmtId="0" fontId="0" fillId="0" borderId="1" xfId="0" applyBorder="1" applyAlignment="1">
      <alignment wrapText="1"/>
    </xf>
    <xf numFmtId="0" fontId="4" fillId="0" borderId="0" xfId="0" applyFont="1"/>
    <xf numFmtId="0" fontId="5" fillId="0" borderId="0" xfId="0" applyFont="1"/>
    <xf numFmtId="0" fontId="7" fillId="0" borderId="0" xfId="0" applyFont="1"/>
    <xf numFmtId="0" fontId="8" fillId="0" borderId="0" xfId="0" applyFont="1"/>
    <xf numFmtId="0" fontId="3" fillId="0" borderId="0" xfId="0" applyFont="1"/>
    <xf numFmtId="0" fontId="10" fillId="0" borderId="0" xfId="0" applyFont="1"/>
    <xf numFmtId="0" fontId="11" fillId="0" borderId="0" xfId="0" applyFont="1"/>
    <xf numFmtId="0" fontId="10" fillId="0" borderId="0" xfId="0" applyFont="1" applyAlignment="1">
      <alignment horizontal="left" indent="1"/>
    </xf>
    <xf numFmtId="0" fontId="3" fillId="0" borderId="0" xfId="0" applyFont="1" applyAlignment="1">
      <alignment wrapText="1"/>
    </xf>
    <xf numFmtId="0" fontId="4" fillId="0" borderId="0" xfId="0" applyFont="1" applyAlignment="1">
      <alignment wrapText="1"/>
    </xf>
    <xf numFmtId="0" fontId="0" fillId="3" borderId="0" xfId="0" applyFill="1"/>
    <xf numFmtId="0" fontId="2"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0" xfId="0" applyFont="1" applyAlignment="1">
      <alignment horizontal="left" indent="2"/>
    </xf>
    <xf numFmtId="0" fontId="13" fillId="0" borderId="0" xfId="0" applyFont="1" applyAlignment="1">
      <alignment wrapText="1"/>
    </xf>
    <xf numFmtId="0" fontId="13" fillId="0" borderId="0" xfId="0" applyFont="1"/>
    <xf numFmtId="9" fontId="5" fillId="0" borderId="0" xfId="1" applyFont="1"/>
    <xf numFmtId="0" fontId="14" fillId="0" borderId="0" xfId="0" applyFont="1"/>
    <xf numFmtId="0" fontId="14" fillId="0" borderId="0" xfId="0" applyFont="1" applyAlignment="1">
      <alignment wrapText="1"/>
    </xf>
    <xf numFmtId="0" fontId="15" fillId="0" borderId="0" xfId="0" applyFont="1"/>
    <xf numFmtId="0" fontId="16" fillId="0" borderId="0" xfId="0" applyFont="1"/>
    <xf numFmtId="0" fontId="5" fillId="0" borderId="0" xfId="0" applyFont="1" applyAlignment="1">
      <alignment horizontal="right"/>
    </xf>
    <xf numFmtId="0" fontId="5" fillId="0" borderId="0" xfId="0" applyFont="1" applyAlignment="1">
      <alignment wrapText="1"/>
    </xf>
    <xf numFmtId="0" fontId="9" fillId="0" borderId="0" xfId="0" applyFont="1" applyAlignment="1">
      <alignment wrapText="1"/>
    </xf>
    <xf numFmtId="0" fontId="17" fillId="0" borderId="0" xfId="0" applyFont="1" applyAlignment="1">
      <alignment wrapText="1"/>
    </xf>
    <xf numFmtId="0" fontId="16" fillId="0" borderId="0" xfId="0" applyFont="1"/>
    <xf numFmtId="0" fontId="0" fillId="4" borderId="0" xfId="0" applyFill="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election activeCell="B18" sqref="B18"/>
    </sheetView>
  </sheetViews>
  <sheetFormatPr baseColWidth="10" defaultColWidth="8.83203125" defaultRowHeight="15"/>
  <cols>
    <col min="1" max="1" width="22.6640625" customWidth="1"/>
    <col min="2" max="2" width="110.6640625" style="3" customWidth="1"/>
  </cols>
  <sheetData>
    <row r="1" spans="1:2" ht="19">
      <c r="A1" s="1" t="s">
        <v>0</v>
      </c>
    </row>
    <row r="3" spans="1:2" ht="32">
      <c r="A3" s="2" t="s">
        <v>1</v>
      </c>
      <c r="B3" s="4" t="s">
        <v>2</v>
      </c>
    </row>
    <row r="5" spans="1:2" ht="16">
      <c r="A5" s="2" t="s">
        <v>3</v>
      </c>
      <c r="B5" s="4" t="s">
        <v>4</v>
      </c>
    </row>
    <row r="7" spans="1:2" ht="16">
      <c r="A7" s="2" t="s">
        <v>5</v>
      </c>
      <c r="B7" s="4" t="s">
        <v>6</v>
      </c>
    </row>
    <row r="9" spans="1:2" ht="16">
      <c r="A9" s="2" t="s">
        <v>7</v>
      </c>
      <c r="B9" s="4" t="s">
        <v>8</v>
      </c>
    </row>
    <row r="11" spans="1:2" ht="32">
      <c r="A11" s="2" t="s">
        <v>9</v>
      </c>
      <c r="B11" s="4" t="s">
        <v>10</v>
      </c>
    </row>
    <row r="13" spans="1:2" ht="16">
      <c r="A13" s="2" t="s">
        <v>11</v>
      </c>
      <c r="B13" s="4" t="s">
        <v>12</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081F9-DFB9-8743-81AC-7AB96AD8F6C3}">
  <dimension ref="B1:M28"/>
  <sheetViews>
    <sheetView workbookViewId="0">
      <pane xSplit="2" ySplit="1" topLeftCell="E2" activePane="bottomRight" state="frozen"/>
      <selection pane="topRight" activeCell="C1" sqref="C1"/>
      <selection pane="bottomLeft" activeCell="A2" sqref="A2"/>
      <selection pane="bottomRight" activeCell="B1" sqref="B1:B1048576"/>
    </sheetView>
  </sheetViews>
  <sheetFormatPr baseColWidth="10" defaultRowHeight="15"/>
  <cols>
    <col min="2" max="2" width="129.6640625" customWidth="1"/>
    <col min="6" max="6" width="28.33203125" customWidth="1"/>
  </cols>
  <sheetData>
    <row r="1" spans="2:13">
      <c r="G1" t="s">
        <v>244</v>
      </c>
      <c r="H1" t="s">
        <v>243</v>
      </c>
      <c r="I1" t="s">
        <v>245</v>
      </c>
      <c r="J1" t="s">
        <v>19</v>
      </c>
      <c r="K1" t="s">
        <v>250</v>
      </c>
      <c r="L1" t="s">
        <v>251</v>
      </c>
    </row>
    <row r="2" spans="2:13" ht="16">
      <c r="B2" s="10" t="s">
        <v>205</v>
      </c>
      <c r="E2" t="s">
        <v>234</v>
      </c>
      <c r="M2" t="s">
        <v>230</v>
      </c>
    </row>
    <row r="3" spans="2:13" ht="16">
      <c r="B3" s="10" t="s">
        <v>206</v>
      </c>
      <c r="E3" t="s">
        <v>235</v>
      </c>
      <c r="F3" t="s">
        <v>237</v>
      </c>
      <c r="M3" t="s">
        <v>252</v>
      </c>
    </row>
    <row r="4" spans="2:13" ht="16">
      <c r="B4" s="10" t="s">
        <v>207</v>
      </c>
      <c r="E4" t="s">
        <v>234</v>
      </c>
      <c r="M4" t="s">
        <v>231</v>
      </c>
    </row>
    <row r="5" spans="2:13" ht="16">
      <c r="B5" s="10" t="s">
        <v>228</v>
      </c>
      <c r="E5" t="s">
        <v>235</v>
      </c>
      <c r="M5" t="s">
        <v>231</v>
      </c>
    </row>
    <row r="6" spans="2:13" ht="16">
      <c r="B6" s="10" t="s">
        <v>208</v>
      </c>
      <c r="E6" t="s">
        <v>234</v>
      </c>
      <c r="M6" t="s">
        <v>232</v>
      </c>
    </row>
    <row r="7" spans="2:13" ht="16">
      <c r="B7" s="10" t="s">
        <v>209</v>
      </c>
      <c r="E7" t="s">
        <v>235</v>
      </c>
      <c r="M7" t="s">
        <v>233</v>
      </c>
    </row>
    <row r="8" spans="2:13" ht="16">
      <c r="B8" s="11" t="s">
        <v>210</v>
      </c>
    </row>
    <row r="9" spans="2:13" ht="16">
      <c r="B9" s="10" t="s">
        <v>211</v>
      </c>
      <c r="E9" t="s">
        <v>234</v>
      </c>
    </row>
    <row r="10" spans="2:13" ht="16">
      <c r="B10" s="10" t="s">
        <v>212</v>
      </c>
      <c r="E10" t="s">
        <v>234</v>
      </c>
    </row>
    <row r="11" spans="2:13" ht="16">
      <c r="B11" s="10" t="s">
        <v>213</v>
      </c>
      <c r="E11" t="s">
        <v>234</v>
      </c>
      <c r="G11" t="s">
        <v>253</v>
      </c>
      <c r="H11" t="s">
        <v>253</v>
      </c>
    </row>
    <row r="12" spans="2:13" ht="16">
      <c r="B12" s="10" t="s">
        <v>214</v>
      </c>
      <c r="E12" t="s">
        <v>234</v>
      </c>
      <c r="G12" t="s">
        <v>253</v>
      </c>
      <c r="H12" t="s">
        <v>253</v>
      </c>
      <c r="I12" t="s">
        <v>253</v>
      </c>
      <c r="J12" t="s">
        <v>253</v>
      </c>
      <c r="L12" t="s">
        <v>253</v>
      </c>
    </row>
    <row r="13" spans="2:13" ht="16">
      <c r="B13" s="10" t="s">
        <v>215</v>
      </c>
      <c r="E13" t="s">
        <v>234</v>
      </c>
    </row>
    <row r="14" spans="2:13" ht="16">
      <c r="B14" s="10" t="s">
        <v>216</v>
      </c>
      <c r="E14" t="s">
        <v>234</v>
      </c>
    </row>
    <row r="15" spans="2:13" ht="16">
      <c r="B15" s="11" t="s">
        <v>217</v>
      </c>
    </row>
    <row r="16" spans="2:13" ht="16">
      <c r="B16" s="10" t="s">
        <v>218</v>
      </c>
      <c r="E16" t="s">
        <v>234</v>
      </c>
      <c r="G16" t="s">
        <v>253</v>
      </c>
      <c r="H16" t="s">
        <v>253</v>
      </c>
      <c r="I16" t="s">
        <v>253</v>
      </c>
      <c r="K16" t="s">
        <v>253</v>
      </c>
    </row>
    <row r="17" spans="2:13" ht="16">
      <c r="B17" s="12" t="s">
        <v>247</v>
      </c>
      <c r="E17" t="s">
        <v>248</v>
      </c>
    </row>
    <row r="18" spans="2:13" ht="16">
      <c r="B18" s="12" t="s">
        <v>229</v>
      </c>
      <c r="E18" t="s">
        <v>246</v>
      </c>
      <c r="M18" t="s">
        <v>236</v>
      </c>
    </row>
    <row r="19" spans="2:13" ht="16">
      <c r="B19" s="12" t="s">
        <v>219</v>
      </c>
      <c r="E19" t="s">
        <v>235</v>
      </c>
      <c r="H19" t="s">
        <v>253</v>
      </c>
      <c r="J19" t="s">
        <v>253</v>
      </c>
      <c r="K19" t="s">
        <v>253</v>
      </c>
    </row>
    <row r="20" spans="2:13" ht="16">
      <c r="B20" s="10" t="s">
        <v>220</v>
      </c>
      <c r="E20" t="s">
        <v>235</v>
      </c>
      <c r="F20" t="s">
        <v>254</v>
      </c>
      <c r="G20" t="s">
        <v>253</v>
      </c>
    </row>
    <row r="21" spans="2:13" ht="16">
      <c r="B21" s="10" t="s">
        <v>221</v>
      </c>
      <c r="E21" t="s">
        <v>234</v>
      </c>
      <c r="F21" t="s">
        <v>239</v>
      </c>
      <c r="H21" t="s">
        <v>253</v>
      </c>
    </row>
    <row r="22" spans="2:13" ht="16">
      <c r="B22" s="10" t="s">
        <v>238</v>
      </c>
      <c r="E22" t="s">
        <v>235</v>
      </c>
      <c r="F22" t="s">
        <v>240</v>
      </c>
      <c r="I22" t="s">
        <v>253</v>
      </c>
    </row>
    <row r="23" spans="2:13" ht="16">
      <c r="B23" s="11" t="s">
        <v>222</v>
      </c>
    </row>
    <row r="24" spans="2:13" ht="16">
      <c r="B24" s="10" t="s">
        <v>223</v>
      </c>
      <c r="E24" t="s">
        <v>235</v>
      </c>
      <c r="F24" t="s">
        <v>241</v>
      </c>
      <c r="L24" t="s">
        <v>253</v>
      </c>
    </row>
    <row r="25" spans="2:13" ht="16">
      <c r="B25" s="10" t="s">
        <v>224</v>
      </c>
      <c r="E25" t="s">
        <v>235</v>
      </c>
      <c r="F25" t="s">
        <v>242</v>
      </c>
      <c r="J25" t="s">
        <v>253</v>
      </c>
    </row>
    <row r="26" spans="2:13" ht="16">
      <c r="B26" s="10" t="s">
        <v>225</v>
      </c>
      <c r="E26" t="s">
        <v>235</v>
      </c>
      <c r="F26" t="s">
        <v>242</v>
      </c>
      <c r="J26" t="s">
        <v>253</v>
      </c>
    </row>
    <row r="27" spans="2:13" ht="16">
      <c r="B27" s="10" t="s">
        <v>226</v>
      </c>
      <c r="E27" t="s">
        <v>235</v>
      </c>
      <c r="F27" t="s">
        <v>242</v>
      </c>
      <c r="J27" t="s">
        <v>253</v>
      </c>
    </row>
    <row r="28" spans="2:13" ht="16">
      <c r="B28" s="10" t="s">
        <v>227</v>
      </c>
      <c r="E28" t="s">
        <v>249</v>
      </c>
      <c r="F28" t="s">
        <v>242</v>
      </c>
      <c r="J28" t="s">
        <v>253</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40DE3-BFF3-CE41-93DC-FD64FD59D44C}">
  <sheetPr>
    <tabColor rgb="FF92D050"/>
  </sheetPr>
  <dimension ref="A1:J62"/>
  <sheetViews>
    <sheetView tabSelected="1" topLeftCell="A2" workbookViewId="0">
      <selection activeCell="B8" sqref="B8"/>
    </sheetView>
  </sheetViews>
  <sheetFormatPr baseColWidth="10" defaultColWidth="8.83203125" defaultRowHeight="15"/>
  <cols>
    <col min="2" max="2" width="90.6640625" customWidth="1"/>
    <col min="3" max="6" width="18.6640625" customWidth="1"/>
    <col min="7" max="7" width="18.6640625" style="3" customWidth="1"/>
    <col min="8" max="8" width="37" style="3" customWidth="1"/>
    <col min="9" max="10" width="38.6640625" style="3" customWidth="1"/>
  </cols>
  <sheetData>
    <row r="1" spans="1:10">
      <c r="A1" t="s">
        <v>354</v>
      </c>
      <c r="C1" t="s">
        <v>350</v>
      </c>
      <c r="D1" s="17">
        <v>0</v>
      </c>
      <c r="E1" s="17">
        <v>1</v>
      </c>
      <c r="F1" s="17">
        <v>2</v>
      </c>
      <c r="G1" s="18">
        <v>3</v>
      </c>
    </row>
    <row r="2" spans="1:10" ht="80">
      <c r="D2" s="18" t="s">
        <v>351</v>
      </c>
      <c r="E2" s="18" t="s">
        <v>352</v>
      </c>
      <c r="F2" s="18" t="s">
        <v>390</v>
      </c>
      <c r="G2" s="18" t="s">
        <v>353</v>
      </c>
      <c r="H2" s="3" t="s">
        <v>259</v>
      </c>
      <c r="I2" s="3" t="s">
        <v>389</v>
      </c>
    </row>
    <row r="3" spans="1:10">
      <c r="B3" s="6" t="s">
        <v>78</v>
      </c>
      <c r="C3" s="22">
        <v>0.25</v>
      </c>
    </row>
    <row r="4" spans="1:10" ht="48">
      <c r="A4">
        <v>1</v>
      </c>
      <c r="B4" s="5" t="s">
        <v>79</v>
      </c>
      <c r="C4" s="15"/>
      <c r="D4" s="9" t="s">
        <v>330</v>
      </c>
      <c r="E4" s="9" t="s">
        <v>331</v>
      </c>
      <c r="F4" s="9" t="s">
        <v>332</v>
      </c>
      <c r="G4" s="13" t="s">
        <v>333</v>
      </c>
      <c r="H4" s="13" t="s">
        <v>260</v>
      </c>
      <c r="I4" s="13" t="s">
        <v>261</v>
      </c>
      <c r="J4" s="13" t="s">
        <v>84</v>
      </c>
    </row>
    <row r="5" spans="1:10" ht="48">
      <c r="B5" s="19" t="s">
        <v>255</v>
      </c>
      <c r="H5" s="3" t="s">
        <v>262</v>
      </c>
      <c r="I5" s="13" t="s">
        <v>263</v>
      </c>
      <c r="J5" s="13"/>
    </row>
    <row r="6" spans="1:10" ht="48">
      <c r="A6">
        <v>2</v>
      </c>
      <c r="B6" s="5" t="s">
        <v>80</v>
      </c>
      <c r="C6" s="15"/>
      <c r="D6" s="9" t="s">
        <v>334</v>
      </c>
      <c r="E6" s="9" t="s">
        <v>335</v>
      </c>
      <c r="F6" s="9" t="s">
        <v>336</v>
      </c>
      <c r="G6" s="13" t="s">
        <v>337</v>
      </c>
      <c r="H6" s="13" t="s">
        <v>264</v>
      </c>
      <c r="I6" s="13" t="s">
        <v>265</v>
      </c>
      <c r="J6" s="13"/>
    </row>
    <row r="7" spans="1:10" ht="48">
      <c r="A7">
        <v>3</v>
      </c>
      <c r="B7" s="5" t="s">
        <v>81</v>
      </c>
      <c r="C7" s="15"/>
      <c r="D7" s="9" t="s">
        <v>338</v>
      </c>
      <c r="E7" s="9" t="s">
        <v>339</v>
      </c>
      <c r="F7" s="9" t="s">
        <v>340</v>
      </c>
      <c r="G7" s="13" t="s">
        <v>341</v>
      </c>
      <c r="H7" s="13" t="s">
        <v>266</v>
      </c>
      <c r="I7" s="13" t="s">
        <v>267</v>
      </c>
      <c r="J7" s="13" t="s">
        <v>85</v>
      </c>
    </row>
    <row r="8" spans="1:10" ht="32">
      <c r="B8" s="19" t="s">
        <v>947</v>
      </c>
      <c r="H8" s="13" t="s">
        <v>268</v>
      </c>
      <c r="I8" s="13" t="s">
        <v>269</v>
      </c>
      <c r="J8" s="13"/>
    </row>
    <row r="9" spans="1:10" ht="32">
      <c r="B9" s="19" t="s">
        <v>256</v>
      </c>
      <c r="H9" s="13" t="s">
        <v>270</v>
      </c>
      <c r="I9" s="13" t="s">
        <v>271</v>
      </c>
      <c r="J9" s="13"/>
    </row>
    <row r="10" spans="1:10" ht="32">
      <c r="B10" s="19" t="s">
        <v>257</v>
      </c>
      <c r="H10" s="13" t="s">
        <v>272</v>
      </c>
      <c r="I10" s="13" t="s">
        <v>273</v>
      </c>
      <c r="J10" s="13"/>
    </row>
    <row r="11" spans="1:10" ht="48">
      <c r="A11">
        <v>4</v>
      </c>
      <c r="B11" s="5" t="s">
        <v>82</v>
      </c>
      <c r="C11" s="15"/>
      <c r="D11" s="9" t="s">
        <v>342</v>
      </c>
      <c r="E11" s="9" t="s">
        <v>343</v>
      </c>
      <c r="F11" s="9" t="s">
        <v>332</v>
      </c>
      <c r="G11" s="13" t="s">
        <v>344</v>
      </c>
      <c r="H11" s="13" t="s">
        <v>274</v>
      </c>
      <c r="I11" s="13" t="s">
        <v>275</v>
      </c>
      <c r="J11" s="13" t="s">
        <v>86</v>
      </c>
    </row>
    <row r="12" spans="1:10" ht="32">
      <c r="B12" s="19" t="s">
        <v>258</v>
      </c>
      <c r="H12" s="13" t="s">
        <v>276</v>
      </c>
      <c r="I12" s="13" t="s">
        <v>277</v>
      </c>
      <c r="J12" s="13"/>
    </row>
    <row r="13" spans="1:10" ht="48">
      <c r="B13" s="19" t="s">
        <v>255</v>
      </c>
      <c r="H13" s="13" t="s">
        <v>262</v>
      </c>
      <c r="I13" s="13" t="s">
        <v>263</v>
      </c>
      <c r="J13" s="13"/>
    </row>
    <row r="14" spans="1:10" ht="48">
      <c r="A14">
        <v>5</v>
      </c>
      <c r="B14" s="5" t="s">
        <v>83</v>
      </c>
      <c r="C14" s="15"/>
      <c r="D14" s="9" t="s">
        <v>330</v>
      </c>
      <c r="E14" s="9" t="s">
        <v>345</v>
      </c>
      <c r="F14" s="9" t="s">
        <v>346</v>
      </c>
      <c r="G14" s="13" t="s">
        <v>347</v>
      </c>
      <c r="H14" s="13" t="s">
        <v>278</v>
      </c>
      <c r="I14" s="13" t="s">
        <v>279</v>
      </c>
      <c r="J14" s="13" t="s">
        <v>87</v>
      </c>
    </row>
    <row r="15" spans="1:10" ht="32">
      <c r="A15">
        <v>6</v>
      </c>
      <c r="B15" s="5" t="s">
        <v>90</v>
      </c>
      <c r="C15" s="15"/>
      <c r="D15" s="9" t="s">
        <v>330</v>
      </c>
      <c r="E15" s="9" t="s">
        <v>348</v>
      </c>
      <c r="F15" s="9" t="s">
        <v>332</v>
      </c>
      <c r="G15" s="13" t="s">
        <v>349</v>
      </c>
      <c r="H15" s="13" t="s">
        <v>280</v>
      </c>
      <c r="I15" s="13" t="s">
        <v>281</v>
      </c>
      <c r="J15" s="13" t="s">
        <v>88</v>
      </c>
    </row>
    <row r="16" spans="1:10" ht="32">
      <c r="B16" s="19" t="s">
        <v>258</v>
      </c>
      <c r="H16" s="13" t="s">
        <v>282</v>
      </c>
      <c r="I16" s="13" t="s">
        <v>283</v>
      </c>
      <c r="J16" s="13"/>
    </row>
    <row r="17" spans="1:10" ht="48">
      <c r="B17" s="19" t="s">
        <v>255</v>
      </c>
      <c r="H17" s="13" t="s">
        <v>262</v>
      </c>
      <c r="I17" s="13" t="s">
        <v>263</v>
      </c>
      <c r="J17" s="13"/>
    </row>
    <row r="18" spans="1:10">
      <c r="B18" s="6" t="s">
        <v>89</v>
      </c>
      <c r="C18" s="22">
        <v>0.25</v>
      </c>
    </row>
    <row r="19" spans="1:10" ht="32">
      <c r="A19">
        <v>1</v>
      </c>
      <c r="B19" s="5" t="s">
        <v>91</v>
      </c>
      <c r="C19" s="15"/>
      <c r="D19" s="9" t="s">
        <v>330</v>
      </c>
      <c r="E19" s="9" t="s">
        <v>343</v>
      </c>
      <c r="F19" s="9" t="s">
        <v>356</v>
      </c>
      <c r="G19" s="13" t="s">
        <v>357</v>
      </c>
      <c r="H19" s="13" t="s">
        <v>284</v>
      </c>
      <c r="I19" s="13" t="s">
        <v>285</v>
      </c>
      <c r="J19" s="3" t="s">
        <v>96</v>
      </c>
    </row>
    <row r="20" spans="1:10" ht="32">
      <c r="A20">
        <v>2</v>
      </c>
      <c r="B20" s="5" t="s">
        <v>92</v>
      </c>
      <c r="C20" s="15"/>
      <c r="D20" s="9" t="s">
        <v>358</v>
      </c>
      <c r="E20" s="9" t="s">
        <v>359</v>
      </c>
      <c r="F20" s="9" t="s">
        <v>360</v>
      </c>
      <c r="G20" s="13" t="s">
        <v>361</v>
      </c>
      <c r="H20" s="13" t="s">
        <v>286</v>
      </c>
      <c r="I20" s="13" t="s">
        <v>287</v>
      </c>
      <c r="J20" s="3" t="s">
        <v>97</v>
      </c>
    </row>
    <row r="21" spans="1:10" ht="32">
      <c r="A21">
        <v>3</v>
      </c>
      <c r="B21" s="5" t="s">
        <v>93</v>
      </c>
      <c r="C21" s="15"/>
      <c r="D21" s="9" t="s">
        <v>334</v>
      </c>
      <c r="E21" s="9" t="s">
        <v>362</v>
      </c>
      <c r="F21" s="9" t="s">
        <v>363</v>
      </c>
      <c r="G21" s="13" t="s">
        <v>364</v>
      </c>
      <c r="H21" s="13" t="s">
        <v>288</v>
      </c>
      <c r="I21" s="13" t="s">
        <v>289</v>
      </c>
      <c r="J21" s="3" t="s">
        <v>98</v>
      </c>
    </row>
    <row r="22" spans="1:10" ht="32">
      <c r="A22">
        <v>4</v>
      </c>
      <c r="B22" s="5" t="s">
        <v>94</v>
      </c>
      <c r="C22" s="15"/>
      <c r="D22" s="9" t="s">
        <v>330</v>
      </c>
      <c r="E22" s="9" t="s">
        <v>365</v>
      </c>
      <c r="F22" s="9" t="s">
        <v>336</v>
      </c>
      <c r="G22" s="13" t="s">
        <v>366</v>
      </c>
      <c r="H22" s="13" t="s">
        <v>290</v>
      </c>
      <c r="I22" s="13" t="s">
        <v>291</v>
      </c>
      <c r="J22" s="3" t="s">
        <v>99</v>
      </c>
    </row>
    <row r="23" spans="1:10" ht="32">
      <c r="A23">
        <v>5</v>
      </c>
      <c r="B23" s="5" t="s">
        <v>95</v>
      </c>
      <c r="C23" s="15"/>
      <c r="D23" s="9" t="s">
        <v>330</v>
      </c>
      <c r="E23" s="9" t="s">
        <v>348</v>
      </c>
      <c r="F23" s="9" t="s">
        <v>332</v>
      </c>
      <c r="G23" s="13" t="s">
        <v>367</v>
      </c>
      <c r="H23" s="13" t="s">
        <v>292</v>
      </c>
      <c r="I23" s="13" t="s">
        <v>293</v>
      </c>
      <c r="J23" s="3" t="s">
        <v>100</v>
      </c>
    </row>
    <row r="24" spans="1:10">
      <c r="B24" s="6" t="s">
        <v>101</v>
      </c>
      <c r="C24" s="22">
        <v>0.15</v>
      </c>
    </row>
    <row r="25" spans="1:10" ht="32">
      <c r="A25">
        <v>1</v>
      </c>
      <c r="B25" s="5" t="s">
        <v>102</v>
      </c>
      <c r="C25" s="15"/>
      <c r="D25" s="9" t="s">
        <v>330</v>
      </c>
      <c r="E25" s="9" t="s">
        <v>368</v>
      </c>
      <c r="F25" s="9" t="s">
        <v>332</v>
      </c>
      <c r="G25" s="13" t="s">
        <v>349</v>
      </c>
      <c r="H25" s="13" t="s">
        <v>294</v>
      </c>
      <c r="I25" s="13" t="s">
        <v>295</v>
      </c>
      <c r="J25" s="3" t="s">
        <v>107</v>
      </c>
    </row>
    <row r="26" spans="1:10" ht="32">
      <c r="A26">
        <v>2</v>
      </c>
      <c r="B26" s="5" t="s">
        <v>103</v>
      </c>
      <c r="C26" s="15"/>
      <c r="D26" s="9" t="s">
        <v>330</v>
      </c>
      <c r="E26" s="9" t="s">
        <v>345</v>
      </c>
      <c r="F26" s="9" t="s">
        <v>336</v>
      </c>
      <c r="G26" s="13" t="s">
        <v>369</v>
      </c>
      <c r="H26" s="13" t="s">
        <v>296</v>
      </c>
      <c r="I26" s="13" t="s">
        <v>297</v>
      </c>
      <c r="J26" s="3" t="s">
        <v>108</v>
      </c>
    </row>
    <row r="27" spans="1:10" ht="32">
      <c r="A27">
        <v>3</v>
      </c>
      <c r="B27" s="5" t="s">
        <v>104</v>
      </c>
      <c r="C27" s="15"/>
      <c r="D27" s="9" t="s">
        <v>330</v>
      </c>
      <c r="E27" s="9" t="s">
        <v>370</v>
      </c>
      <c r="F27" s="9" t="s">
        <v>371</v>
      </c>
      <c r="G27" s="13" t="s">
        <v>372</v>
      </c>
      <c r="H27" s="13" t="s">
        <v>298</v>
      </c>
      <c r="I27" s="13" t="s">
        <v>299</v>
      </c>
      <c r="J27" s="3" t="s">
        <v>109</v>
      </c>
    </row>
    <row r="28" spans="1:10" ht="32">
      <c r="A28">
        <v>4</v>
      </c>
      <c r="B28" s="5" t="s">
        <v>105</v>
      </c>
      <c r="C28" s="15"/>
      <c r="D28" s="9" t="s">
        <v>330</v>
      </c>
      <c r="E28" s="9" t="s">
        <v>343</v>
      </c>
      <c r="F28" s="9" t="s">
        <v>373</v>
      </c>
      <c r="G28" s="13" t="s">
        <v>374</v>
      </c>
      <c r="H28" s="13" t="s">
        <v>300</v>
      </c>
      <c r="I28" s="13" t="s">
        <v>301</v>
      </c>
      <c r="J28" s="3" t="s">
        <v>110</v>
      </c>
    </row>
    <row r="29" spans="1:10" ht="32">
      <c r="A29">
        <v>5</v>
      </c>
      <c r="B29" s="5" t="s">
        <v>106</v>
      </c>
      <c r="C29" s="15"/>
      <c r="D29" s="9" t="s">
        <v>330</v>
      </c>
      <c r="E29" s="9" t="s">
        <v>339</v>
      </c>
      <c r="F29" s="9" t="s">
        <v>375</v>
      </c>
      <c r="G29" s="13" t="s">
        <v>376</v>
      </c>
      <c r="H29" s="13" t="s">
        <v>302</v>
      </c>
      <c r="I29" s="13" t="s">
        <v>303</v>
      </c>
      <c r="J29" s="3" t="s">
        <v>111</v>
      </c>
    </row>
    <row r="30" spans="1:10">
      <c r="B30" s="6" t="s">
        <v>112</v>
      </c>
      <c r="C30" s="22">
        <v>0.15</v>
      </c>
    </row>
    <row r="31" spans="1:10" ht="32">
      <c r="A31">
        <v>1</v>
      </c>
      <c r="B31" s="14" t="s">
        <v>90</v>
      </c>
      <c r="C31" s="15"/>
      <c r="D31" s="9" t="s">
        <v>330</v>
      </c>
      <c r="E31" s="9" t="s">
        <v>368</v>
      </c>
      <c r="F31" s="9" t="s">
        <v>332</v>
      </c>
      <c r="G31" s="13" t="s">
        <v>349</v>
      </c>
      <c r="H31" s="13" t="s">
        <v>304</v>
      </c>
      <c r="I31" s="13" t="s">
        <v>305</v>
      </c>
      <c r="J31" s="3" t="s">
        <v>116</v>
      </c>
    </row>
    <row r="32" spans="1:10">
      <c r="B32" s="19" t="s">
        <v>258</v>
      </c>
      <c r="H32" s="13"/>
      <c r="I32" s="13"/>
    </row>
    <row r="33" spans="1:10">
      <c r="B33" s="19" t="s">
        <v>255</v>
      </c>
      <c r="H33" s="13"/>
      <c r="I33" s="13"/>
    </row>
    <row r="34" spans="1:10" ht="32">
      <c r="A34">
        <v>2</v>
      </c>
      <c r="B34" s="5" t="s">
        <v>113</v>
      </c>
      <c r="C34" s="15"/>
      <c r="D34" s="9" t="s">
        <v>330</v>
      </c>
      <c r="E34" s="9" t="s">
        <v>345</v>
      </c>
      <c r="F34" s="9" t="s">
        <v>336</v>
      </c>
      <c r="G34" s="13" t="s">
        <v>369</v>
      </c>
      <c r="H34" s="13" t="s">
        <v>306</v>
      </c>
      <c r="I34" s="13" t="s">
        <v>307</v>
      </c>
      <c r="J34" s="3" t="s">
        <v>117</v>
      </c>
    </row>
    <row r="35" spans="1:10" ht="32">
      <c r="A35">
        <v>3</v>
      </c>
      <c r="B35" s="5" t="s">
        <v>114</v>
      </c>
      <c r="C35" s="15"/>
      <c r="D35" s="9" t="s">
        <v>330</v>
      </c>
      <c r="E35" s="9" t="s">
        <v>370</v>
      </c>
      <c r="F35" s="9" t="s">
        <v>371</v>
      </c>
      <c r="G35" s="13" t="s">
        <v>372</v>
      </c>
      <c r="H35" s="13" t="s">
        <v>308</v>
      </c>
      <c r="I35" s="13" t="s">
        <v>309</v>
      </c>
      <c r="J35" s="3" t="s">
        <v>118</v>
      </c>
    </row>
    <row r="36" spans="1:10" ht="48">
      <c r="A36">
        <v>4</v>
      </c>
      <c r="B36" s="5" t="s">
        <v>115</v>
      </c>
      <c r="C36" s="15"/>
      <c r="D36" s="9" t="s">
        <v>330</v>
      </c>
      <c r="E36" s="9" t="s">
        <v>343</v>
      </c>
      <c r="F36" s="9" t="s">
        <v>373</v>
      </c>
      <c r="G36" s="13" t="s">
        <v>374</v>
      </c>
      <c r="H36" s="13" t="s">
        <v>310</v>
      </c>
      <c r="I36" s="13" t="s">
        <v>311</v>
      </c>
      <c r="J36" s="3" t="s">
        <v>119</v>
      </c>
    </row>
    <row r="37" spans="1:10" ht="32">
      <c r="A37">
        <v>5</v>
      </c>
      <c r="B37" s="5" t="s">
        <v>120</v>
      </c>
      <c r="C37" s="15"/>
      <c r="D37" s="9" t="s">
        <v>330</v>
      </c>
      <c r="E37" s="9" t="s">
        <v>339</v>
      </c>
      <c r="F37" s="9" t="s">
        <v>375</v>
      </c>
      <c r="G37" s="13" t="s">
        <v>376</v>
      </c>
      <c r="H37" s="13" t="s">
        <v>312</v>
      </c>
      <c r="I37" s="13" t="s">
        <v>313</v>
      </c>
      <c r="J37" s="3" t="s">
        <v>121</v>
      </c>
    </row>
    <row r="38" spans="1:10">
      <c r="B38" s="6" t="s">
        <v>122</v>
      </c>
      <c r="C38" s="22">
        <v>0.1</v>
      </c>
    </row>
    <row r="39" spans="1:10" ht="76">
      <c r="A39">
        <v>1</v>
      </c>
      <c r="B39" s="5" t="s">
        <v>123</v>
      </c>
      <c r="C39" s="15"/>
      <c r="D39" s="9" t="s">
        <v>330</v>
      </c>
      <c r="E39" s="9" t="s">
        <v>377</v>
      </c>
      <c r="F39" s="9" t="s">
        <v>378</v>
      </c>
      <c r="G39" s="13" t="s">
        <v>379</v>
      </c>
      <c r="H39" s="13" t="s">
        <v>314</v>
      </c>
      <c r="I39" s="13" t="s">
        <v>315</v>
      </c>
      <c r="J39" s="3" t="s">
        <v>124</v>
      </c>
    </row>
    <row r="40" spans="1:10" ht="32">
      <c r="A40">
        <v>2</v>
      </c>
      <c r="B40" s="5" t="s">
        <v>125</v>
      </c>
      <c r="C40" s="15"/>
      <c r="D40" s="9" t="s">
        <v>330</v>
      </c>
      <c r="E40" s="9" t="s">
        <v>365</v>
      </c>
      <c r="F40" s="9" t="s">
        <v>336</v>
      </c>
      <c r="G40" s="13" t="s">
        <v>380</v>
      </c>
      <c r="H40" s="13" t="s">
        <v>316</v>
      </c>
      <c r="I40" s="13" t="s">
        <v>317</v>
      </c>
      <c r="J40" s="3" t="s">
        <v>127</v>
      </c>
    </row>
    <row r="41" spans="1:10" ht="32">
      <c r="A41">
        <v>3</v>
      </c>
      <c r="B41" s="5" t="s">
        <v>126</v>
      </c>
      <c r="C41" s="15"/>
      <c r="D41" s="9" t="s">
        <v>330</v>
      </c>
      <c r="E41" s="9" t="s">
        <v>343</v>
      </c>
      <c r="F41" s="9" t="s">
        <v>332</v>
      </c>
      <c r="G41" s="13" t="s">
        <v>367</v>
      </c>
      <c r="H41" s="13" t="s">
        <v>318</v>
      </c>
      <c r="I41" s="13" t="s">
        <v>319</v>
      </c>
      <c r="J41" s="3" t="s">
        <v>128</v>
      </c>
    </row>
    <row r="42" spans="1:10" ht="48">
      <c r="A42">
        <v>4</v>
      </c>
      <c r="B42" s="5" t="s">
        <v>129</v>
      </c>
      <c r="C42" s="15"/>
      <c r="D42" s="9" t="s">
        <v>330</v>
      </c>
      <c r="E42" s="9" t="s">
        <v>334</v>
      </c>
      <c r="F42" s="9" t="s">
        <v>381</v>
      </c>
      <c r="G42" s="13" t="s">
        <v>382</v>
      </c>
      <c r="H42" s="13" t="s">
        <v>320</v>
      </c>
      <c r="I42" s="13" t="s">
        <v>321</v>
      </c>
      <c r="J42" s="3" t="s">
        <v>130</v>
      </c>
    </row>
    <row r="43" spans="1:10">
      <c r="B43" s="6" t="s">
        <v>131</v>
      </c>
      <c r="C43" s="22">
        <v>0.1</v>
      </c>
    </row>
    <row r="44" spans="1:10" ht="32">
      <c r="A44">
        <v>1</v>
      </c>
      <c r="B44" s="5" t="s">
        <v>132</v>
      </c>
      <c r="C44" s="15"/>
      <c r="D44" s="9" t="s">
        <v>330</v>
      </c>
      <c r="E44" s="9" t="s">
        <v>383</v>
      </c>
      <c r="F44" s="9" t="s">
        <v>336</v>
      </c>
      <c r="G44" s="13" t="s">
        <v>367</v>
      </c>
      <c r="H44" s="13" t="s">
        <v>322</v>
      </c>
      <c r="I44" s="13" t="s">
        <v>323</v>
      </c>
      <c r="J44" s="3" t="s">
        <v>136</v>
      </c>
    </row>
    <row r="45" spans="1:10" ht="32">
      <c r="A45">
        <v>2</v>
      </c>
      <c r="B45" s="5" t="s">
        <v>133</v>
      </c>
      <c r="C45" s="15"/>
      <c r="D45" s="9" t="s">
        <v>330</v>
      </c>
      <c r="E45" s="9" t="s">
        <v>343</v>
      </c>
      <c r="F45" s="9" t="s">
        <v>355</v>
      </c>
      <c r="G45" s="13" t="s">
        <v>384</v>
      </c>
      <c r="H45" s="13" t="s">
        <v>324</v>
      </c>
      <c r="I45" s="13" t="s">
        <v>325</v>
      </c>
      <c r="J45" s="3" t="s">
        <v>137</v>
      </c>
    </row>
    <row r="46" spans="1:10" ht="32">
      <c r="A46">
        <v>3</v>
      </c>
      <c r="B46" s="5" t="s">
        <v>134</v>
      </c>
      <c r="C46" s="15"/>
      <c r="D46" s="9" t="s">
        <v>330</v>
      </c>
      <c r="E46" s="9" t="s">
        <v>334</v>
      </c>
      <c r="F46" s="9" t="s">
        <v>385</v>
      </c>
      <c r="G46" s="13" t="s">
        <v>386</v>
      </c>
      <c r="H46" s="13" t="s">
        <v>326</v>
      </c>
      <c r="I46" s="13" t="s">
        <v>327</v>
      </c>
      <c r="J46" s="3" t="s">
        <v>139</v>
      </c>
    </row>
    <row r="47" spans="1:10" ht="32">
      <c r="A47">
        <v>4</v>
      </c>
      <c r="B47" s="5" t="s">
        <v>135</v>
      </c>
      <c r="C47" s="15"/>
      <c r="D47" s="9" t="s">
        <v>330</v>
      </c>
      <c r="E47" s="9" t="s">
        <v>387</v>
      </c>
      <c r="F47" s="9" t="s">
        <v>332</v>
      </c>
      <c r="G47" s="13" t="s">
        <v>388</v>
      </c>
      <c r="H47" s="13" t="s">
        <v>328</v>
      </c>
      <c r="I47" s="13" t="s">
        <v>329</v>
      </c>
      <c r="J47" s="3" t="s">
        <v>138</v>
      </c>
    </row>
    <row r="48" spans="1:10">
      <c r="B48" s="19" t="s">
        <v>255</v>
      </c>
    </row>
    <row r="49" spans="3:5">
      <c r="C49" s="22">
        <f>SUM(C3:C48)</f>
        <v>1</v>
      </c>
    </row>
    <row r="51" spans="3:5">
      <c r="C51" s="16" t="s">
        <v>856</v>
      </c>
    </row>
    <row r="52" spans="3:5">
      <c r="C52" t="s">
        <v>866</v>
      </c>
      <c r="D52" t="s">
        <v>867</v>
      </c>
      <c r="E52" t="s">
        <v>868</v>
      </c>
    </row>
    <row r="53" spans="3:5">
      <c r="C53" t="s">
        <v>869</v>
      </c>
      <c r="D53" t="s">
        <v>848</v>
      </c>
      <c r="E53" t="s">
        <v>870</v>
      </c>
    </row>
    <row r="54" spans="3:5">
      <c r="C54" t="s">
        <v>871</v>
      </c>
      <c r="D54" t="s">
        <v>851</v>
      </c>
      <c r="E54" t="s">
        <v>872</v>
      </c>
    </row>
    <row r="55" spans="3:5">
      <c r="C55" t="s">
        <v>873</v>
      </c>
      <c r="D55" t="s">
        <v>854</v>
      </c>
      <c r="E55" t="s">
        <v>874</v>
      </c>
    </row>
    <row r="57" spans="3:5">
      <c r="C57" s="16" t="s">
        <v>865</v>
      </c>
    </row>
    <row r="58" spans="3:5">
      <c r="C58" t="s">
        <v>875</v>
      </c>
      <c r="D58" t="s">
        <v>876</v>
      </c>
    </row>
    <row r="59" spans="3:5">
      <c r="C59" t="s">
        <v>857</v>
      </c>
      <c r="D59" t="s">
        <v>877</v>
      </c>
    </row>
    <row r="60" spans="3:5">
      <c r="C60" t="s">
        <v>859</v>
      </c>
      <c r="D60" t="s">
        <v>878</v>
      </c>
    </row>
    <row r="61" spans="3:5">
      <c r="C61" t="s">
        <v>861</v>
      </c>
      <c r="D61" t="s">
        <v>879</v>
      </c>
    </row>
    <row r="62" spans="3:5">
      <c r="C62" t="s">
        <v>863</v>
      </c>
      <c r="D62" t="s">
        <v>880</v>
      </c>
    </row>
  </sheetData>
  <dataValidations count="1">
    <dataValidation type="list" allowBlank="1" showInputMessage="1" sqref="C4 C44:C47 C34:C37 C31 C39:C42 C25:C29 C19:C23 C14:C15 C11:C12 C6:C7" xr:uid="{2AC93A7B-BB3B-4F49-969C-7DFF02B4619A}">
      <formula1>$D$1:$G$1</formula1>
    </dataValidation>
  </dataValidation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A89AC-309D-BA49-B2DE-6E38D73D5663}">
  <sheetPr>
    <tabColor rgb="FF92D050"/>
    <pageSetUpPr fitToPage="1"/>
  </sheetPr>
  <dimension ref="A1:M55"/>
  <sheetViews>
    <sheetView topLeftCell="A36" workbookViewId="0">
      <selection activeCell="D44" sqref="D44:F55"/>
    </sheetView>
  </sheetViews>
  <sheetFormatPr baseColWidth="10" defaultColWidth="8.83203125" defaultRowHeight="15"/>
  <cols>
    <col min="2" max="2" width="90.6640625" style="3" customWidth="1"/>
    <col min="3" max="3" width="8.1640625" customWidth="1"/>
    <col min="4" max="6" width="18.6640625" customWidth="1"/>
    <col min="7" max="7" width="19.33203125" customWidth="1"/>
    <col min="8" max="8" width="79.5" style="3" customWidth="1"/>
    <col min="9" max="9" width="60.6640625" customWidth="1"/>
  </cols>
  <sheetData>
    <row r="1" spans="1:13">
      <c r="A1" t="s">
        <v>354</v>
      </c>
      <c r="D1" s="17">
        <v>0</v>
      </c>
      <c r="E1" s="17">
        <v>1</v>
      </c>
      <c r="F1" s="17">
        <v>2</v>
      </c>
      <c r="G1" s="18">
        <v>3</v>
      </c>
      <c r="H1" s="18"/>
      <c r="K1" s="3"/>
      <c r="L1" s="3"/>
      <c r="M1" s="3"/>
    </row>
    <row r="2" spans="1:13" ht="15" customHeight="1">
      <c r="D2" s="18" t="s">
        <v>615</v>
      </c>
      <c r="E2" s="18" t="s">
        <v>616</v>
      </c>
      <c r="F2" s="18" t="s">
        <v>617</v>
      </c>
      <c r="G2" s="18" t="s">
        <v>618</v>
      </c>
      <c r="H2" s="3" t="s">
        <v>259</v>
      </c>
      <c r="I2" s="3" t="s">
        <v>389</v>
      </c>
      <c r="M2" s="3"/>
    </row>
    <row r="4" spans="1:13" ht="16">
      <c r="A4" s="27" t="s">
        <v>454</v>
      </c>
      <c r="B4" s="28" t="s">
        <v>165</v>
      </c>
    </row>
    <row r="5" spans="1:13" ht="48">
      <c r="B5" s="29" t="s">
        <v>166</v>
      </c>
      <c r="D5" t="s">
        <v>881</v>
      </c>
      <c r="E5" t="s">
        <v>343</v>
      </c>
      <c r="F5" t="s">
        <v>781</v>
      </c>
      <c r="G5" t="s">
        <v>882</v>
      </c>
      <c r="H5" s="3" t="s">
        <v>460</v>
      </c>
    </row>
    <row r="6" spans="1:13" ht="32">
      <c r="B6" s="29" t="s">
        <v>167</v>
      </c>
      <c r="D6" t="s">
        <v>330</v>
      </c>
      <c r="E6" t="s">
        <v>368</v>
      </c>
      <c r="F6" t="s">
        <v>332</v>
      </c>
      <c r="G6" t="s">
        <v>948</v>
      </c>
      <c r="H6" s="3" t="s">
        <v>461</v>
      </c>
      <c r="I6" s="9" t="s">
        <v>16</v>
      </c>
    </row>
    <row r="7" spans="1:13" ht="32">
      <c r="B7" s="29" t="s">
        <v>168</v>
      </c>
      <c r="D7" t="s">
        <v>330</v>
      </c>
      <c r="E7" t="s">
        <v>675</v>
      </c>
      <c r="F7" t="s">
        <v>676</v>
      </c>
      <c r="G7" t="s">
        <v>883</v>
      </c>
      <c r="H7" s="3" t="s">
        <v>462</v>
      </c>
      <c r="I7" s="9" t="s">
        <v>175</v>
      </c>
    </row>
    <row r="8" spans="1:13" ht="32">
      <c r="B8" s="29" t="s">
        <v>169</v>
      </c>
      <c r="D8" t="s">
        <v>857</v>
      </c>
      <c r="E8" t="s">
        <v>769</v>
      </c>
      <c r="F8" t="s">
        <v>859</v>
      </c>
      <c r="G8" t="s">
        <v>884</v>
      </c>
      <c r="H8" s="3" t="s">
        <v>463</v>
      </c>
    </row>
    <row r="9" spans="1:13" ht="32">
      <c r="B9" s="29" t="s">
        <v>170</v>
      </c>
      <c r="D9" t="s">
        <v>330</v>
      </c>
      <c r="E9" t="s">
        <v>885</v>
      </c>
      <c r="F9" t="s">
        <v>886</v>
      </c>
      <c r="G9" t="s">
        <v>887</v>
      </c>
      <c r="H9" s="3" t="s">
        <v>464</v>
      </c>
    </row>
    <row r="10" spans="1:13" ht="32">
      <c r="B10" s="29" t="s">
        <v>171</v>
      </c>
      <c r="D10" t="s">
        <v>330</v>
      </c>
      <c r="E10" t="s">
        <v>716</v>
      </c>
      <c r="F10" t="s">
        <v>336</v>
      </c>
      <c r="G10" t="s">
        <v>888</v>
      </c>
      <c r="H10" s="3" t="s">
        <v>465</v>
      </c>
    </row>
    <row r="11" spans="1:13" ht="32">
      <c r="B11" s="29" t="s">
        <v>172</v>
      </c>
      <c r="D11" t="s">
        <v>889</v>
      </c>
      <c r="E11" t="s">
        <v>760</v>
      </c>
      <c r="F11" t="s">
        <v>761</v>
      </c>
      <c r="G11" t="s">
        <v>890</v>
      </c>
      <c r="H11" s="3" t="s">
        <v>466</v>
      </c>
    </row>
    <row r="12" spans="1:13" ht="32">
      <c r="B12" s="29" t="s">
        <v>173</v>
      </c>
      <c r="D12" t="s">
        <v>330</v>
      </c>
      <c r="E12" t="s">
        <v>343</v>
      </c>
      <c r="F12" t="s">
        <v>891</v>
      </c>
      <c r="G12" t="s">
        <v>892</v>
      </c>
      <c r="H12" s="3" t="s">
        <v>467</v>
      </c>
    </row>
    <row r="13" spans="1:13" ht="32">
      <c r="B13" s="29" t="s">
        <v>174</v>
      </c>
      <c r="D13" t="s">
        <v>330</v>
      </c>
      <c r="E13" t="s">
        <v>769</v>
      </c>
      <c r="F13" t="s">
        <v>375</v>
      </c>
      <c r="G13" t="s">
        <v>893</v>
      </c>
      <c r="H13" s="3" t="s">
        <v>468</v>
      </c>
    </row>
    <row r="14" spans="1:13" ht="16">
      <c r="A14" s="27" t="s">
        <v>455</v>
      </c>
      <c r="B14" s="28" t="s">
        <v>176</v>
      </c>
    </row>
    <row r="15" spans="1:13" ht="32">
      <c r="B15" s="29" t="s">
        <v>177</v>
      </c>
      <c r="D15" t="s">
        <v>330</v>
      </c>
      <c r="E15" t="s">
        <v>700</v>
      </c>
      <c r="F15" t="s">
        <v>739</v>
      </c>
      <c r="G15" t="s">
        <v>894</v>
      </c>
      <c r="H15" s="3" t="s">
        <v>469</v>
      </c>
    </row>
    <row r="16" spans="1:13" ht="16">
      <c r="B16" s="29" t="s">
        <v>178</v>
      </c>
      <c r="D16" t="s">
        <v>808</v>
      </c>
      <c r="E16" t="s">
        <v>763</v>
      </c>
      <c r="F16" t="s">
        <v>809</v>
      </c>
      <c r="G16" t="s">
        <v>895</v>
      </c>
      <c r="H16" s="3" t="s">
        <v>470</v>
      </c>
    </row>
    <row r="17" spans="1:9" ht="16">
      <c r="B17" s="29" t="s">
        <v>179</v>
      </c>
      <c r="D17" t="s">
        <v>330</v>
      </c>
      <c r="E17" t="s">
        <v>896</v>
      </c>
      <c r="F17" t="s">
        <v>897</v>
      </c>
      <c r="G17" t="s">
        <v>898</v>
      </c>
      <c r="H17" s="3" t="s">
        <v>471</v>
      </c>
    </row>
    <row r="18" spans="1:9" ht="16">
      <c r="B18" s="29" t="s">
        <v>180</v>
      </c>
      <c r="D18" t="s">
        <v>330</v>
      </c>
      <c r="E18" t="s">
        <v>683</v>
      </c>
      <c r="F18" t="s">
        <v>904</v>
      </c>
      <c r="G18" t="s">
        <v>905</v>
      </c>
      <c r="H18" s="3" t="s">
        <v>472</v>
      </c>
      <c r="I18" s="9" t="s">
        <v>181</v>
      </c>
    </row>
    <row r="19" spans="1:9" ht="16">
      <c r="B19" s="29" t="s">
        <v>183</v>
      </c>
      <c r="D19" t="s">
        <v>899</v>
      </c>
      <c r="E19" t="s">
        <v>859</v>
      </c>
      <c r="F19" t="s">
        <v>900</v>
      </c>
      <c r="G19" t="s">
        <v>901</v>
      </c>
      <c r="H19" s="3" t="s">
        <v>473</v>
      </c>
      <c r="I19" s="9" t="s">
        <v>184</v>
      </c>
    </row>
    <row r="20" spans="1:9" ht="32">
      <c r="B20" s="29" t="s">
        <v>182</v>
      </c>
      <c r="D20" t="s">
        <v>330</v>
      </c>
      <c r="E20" t="s">
        <v>700</v>
      </c>
      <c r="F20" t="s">
        <v>902</v>
      </c>
      <c r="G20" t="s">
        <v>903</v>
      </c>
      <c r="H20" s="3" t="s">
        <v>474</v>
      </c>
      <c r="I20" s="9" t="s">
        <v>13</v>
      </c>
    </row>
    <row r="21" spans="1:9" ht="16">
      <c r="A21" s="27" t="s">
        <v>456</v>
      </c>
      <c r="B21" s="28" t="s">
        <v>185</v>
      </c>
    </row>
    <row r="22" spans="1:9" ht="16">
      <c r="B22" s="29" t="s">
        <v>186</v>
      </c>
      <c r="D22" t="s">
        <v>699</v>
      </c>
      <c r="E22" t="s">
        <v>700</v>
      </c>
      <c r="F22" t="s">
        <v>701</v>
      </c>
      <c r="G22" t="s">
        <v>906</v>
      </c>
      <c r="H22" s="3" t="s">
        <v>475</v>
      </c>
    </row>
    <row r="23" spans="1:9" ht="32">
      <c r="B23" s="29" t="s">
        <v>187</v>
      </c>
      <c r="D23" t="s">
        <v>907</v>
      </c>
      <c r="E23" t="s">
        <v>908</v>
      </c>
      <c r="F23" t="s">
        <v>909</v>
      </c>
      <c r="G23" t="s">
        <v>910</v>
      </c>
      <c r="H23" s="3" t="s">
        <v>476</v>
      </c>
      <c r="I23" s="9" t="s">
        <v>14</v>
      </c>
    </row>
    <row r="24" spans="1:9" ht="32">
      <c r="B24" s="29" t="s">
        <v>188</v>
      </c>
      <c r="D24" t="s">
        <v>330</v>
      </c>
      <c r="E24" t="s">
        <v>683</v>
      </c>
      <c r="F24" t="s">
        <v>911</v>
      </c>
      <c r="G24" s="32" t="s">
        <v>912</v>
      </c>
      <c r="H24" s="3" t="s">
        <v>477</v>
      </c>
      <c r="I24" s="9" t="s">
        <v>15</v>
      </c>
    </row>
    <row r="25" spans="1:9" ht="32">
      <c r="B25" s="29" t="s">
        <v>189</v>
      </c>
      <c r="D25" t="s">
        <v>734</v>
      </c>
      <c r="E25" t="s">
        <v>343</v>
      </c>
      <c r="F25" t="s">
        <v>336</v>
      </c>
      <c r="G25" t="s">
        <v>913</v>
      </c>
      <c r="H25" s="3" t="s">
        <v>478</v>
      </c>
    </row>
    <row r="26" spans="1:9" ht="16">
      <c r="A26" s="27" t="s">
        <v>457</v>
      </c>
      <c r="B26" s="28" t="s">
        <v>190</v>
      </c>
    </row>
    <row r="27" spans="1:9" ht="32">
      <c r="B27" s="29" t="s">
        <v>191</v>
      </c>
      <c r="D27" t="s">
        <v>330</v>
      </c>
      <c r="E27" t="s">
        <v>914</v>
      </c>
      <c r="F27" t="s">
        <v>340</v>
      </c>
      <c r="G27" t="s">
        <v>915</v>
      </c>
      <c r="H27" s="3" t="s">
        <v>479</v>
      </c>
    </row>
    <row r="28" spans="1:9" ht="16">
      <c r="B28" s="29" t="s">
        <v>192</v>
      </c>
      <c r="D28" t="s">
        <v>338</v>
      </c>
      <c r="E28" t="s">
        <v>761</v>
      </c>
      <c r="F28" t="s">
        <v>676</v>
      </c>
      <c r="G28" t="s">
        <v>916</v>
      </c>
      <c r="H28" s="3" t="s">
        <v>480</v>
      </c>
    </row>
    <row r="29" spans="1:9" ht="16">
      <c r="B29" s="29" t="s">
        <v>193</v>
      </c>
      <c r="D29" t="s">
        <v>917</v>
      </c>
      <c r="E29" t="s">
        <v>760</v>
      </c>
      <c r="F29" t="s">
        <v>724</v>
      </c>
      <c r="G29" t="s">
        <v>949</v>
      </c>
      <c r="H29" s="3" t="s">
        <v>481</v>
      </c>
    </row>
    <row r="30" spans="1:9" ht="32">
      <c r="B30" s="29" t="s">
        <v>194</v>
      </c>
      <c r="D30" t="s">
        <v>918</v>
      </c>
      <c r="E30" t="s">
        <v>769</v>
      </c>
      <c r="F30" t="s">
        <v>827</v>
      </c>
      <c r="G30" t="s">
        <v>919</v>
      </c>
      <c r="H30" s="3" t="s">
        <v>482</v>
      </c>
    </row>
    <row r="31" spans="1:9" ht="16">
      <c r="A31" s="27" t="s">
        <v>458</v>
      </c>
      <c r="B31" s="28" t="s">
        <v>195</v>
      </c>
    </row>
    <row r="32" spans="1:9" ht="32">
      <c r="B32" s="29" t="s">
        <v>196</v>
      </c>
      <c r="D32" t="s">
        <v>330</v>
      </c>
      <c r="E32" t="s">
        <v>700</v>
      </c>
      <c r="F32" t="s">
        <v>752</v>
      </c>
      <c r="G32" t="s">
        <v>920</v>
      </c>
      <c r="H32" s="13" t="s">
        <v>483</v>
      </c>
    </row>
    <row r="33" spans="1:9" ht="32">
      <c r="B33" s="29" t="s">
        <v>197</v>
      </c>
      <c r="D33" t="s">
        <v>330</v>
      </c>
      <c r="E33" t="s">
        <v>769</v>
      </c>
      <c r="F33" t="s">
        <v>752</v>
      </c>
      <c r="G33" t="s">
        <v>950</v>
      </c>
      <c r="H33" s="3" t="s">
        <v>484</v>
      </c>
      <c r="I33" s="9" t="s">
        <v>17</v>
      </c>
    </row>
    <row r="34" spans="1:9" ht="16">
      <c r="B34" s="29" t="s">
        <v>198</v>
      </c>
      <c r="D34" t="s">
        <v>330</v>
      </c>
      <c r="E34" t="s">
        <v>914</v>
      </c>
      <c r="F34" t="s">
        <v>340</v>
      </c>
      <c r="G34" t="s">
        <v>921</v>
      </c>
      <c r="H34" s="3" t="s">
        <v>485</v>
      </c>
    </row>
    <row r="35" spans="1:9" ht="16">
      <c r="A35" s="27" t="s">
        <v>459</v>
      </c>
      <c r="B35" s="28" t="s">
        <v>199</v>
      </c>
    </row>
    <row r="36" spans="1:9" ht="16">
      <c r="B36" s="29" t="s">
        <v>200</v>
      </c>
      <c r="D36" t="s">
        <v>330</v>
      </c>
      <c r="E36" t="s">
        <v>343</v>
      </c>
      <c r="F36" t="s">
        <v>336</v>
      </c>
      <c r="G36" t="s">
        <v>951</v>
      </c>
      <c r="H36" s="3" t="s">
        <v>486</v>
      </c>
    </row>
    <row r="37" spans="1:9" ht="32">
      <c r="B37" s="29" t="s">
        <v>201</v>
      </c>
      <c r="D37" t="s">
        <v>330</v>
      </c>
      <c r="E37" t="s">
        <v>769</v>
      </c>
      <c r="F37" t="s">
        <v>336</v>
      </c>
      <c r="G37" t="s">
        <v>922</v>
      </c>
      <c r="H37" s="3" t="s">
        <v>487</v>
      </c>
    </row>
    <row r="38" spans="1:9" ht="16">
      <c r="B38" s="29" t="s">
        <v>202</v>
      </c>
      <c r="D38" t="s">
        <v>330</v>
      </c>
      <c r="E38" t="s">
        <v>923</v>
      </c>
      <c r="F38" t="s">
        <v>336</v>
      </c>
      <c r="G38" t="s">
        <v>924</v>
      </c>
      <c r="H38" s="3" t="s">
        <v>488</v>
      </c>
    </row>
    <row r="39" spans="1:9" ht="29">
      <c r="B39" s="29" t="s">
        <v>490</v>
      </c>
      <c r="D39" t="s">
        <v>699</v>
      </c>
      <c r="E39" t="s">
        <v>798</v>
      </c>
      <c r="F39" t="s">
        <v>332</v>
      </c>
      <c r="G39" t="s">
        <v>925</v>
      </c>
      <c r="H39" s="3" t="s">
        <v>489</v>
      </c>
    </row>
    <row r="40" spans="1:9" ht="16">
      <c r="B40" s="29" t="s">
        <v>203</v>
      </c>
      <c r="D40" t="s">
        <v>926</v>
      </c>
      <c r="E40" t="s">
        <v>769</v>
      </c>
      <c r="F40" t="s">
        <v>927</v>
      </c>
      <c r="G40" t="s">
        <v>928</v>
      </c>
      <c r="H40" s="3" t="s">
        <v>491</v>
      </c>
    </row>
    <row r="41" spans="1:9" ht="32">
      <c r="B41" s="29" t="s">
        <v>204</v>
      </c>
      <c r="D41" t="s">
        <v>330</v>
      </c>
      <c r="E41" t="s">
        <v>343</v>
      </c>
      <c r="F41" t="s">
        <v>760</v>
      </c>
      <c r="G41" t="s">
        <v>952</v>
      </c>
      <c r="H41" s="3" t="s">
        <v>492</v>
      </c>
    </row>
    <row r="44" spans="1:9">
      <c r="D44" s="16" t="s">
        <v>856</v>
      </c>
    </row>
    <row r="45" spans="1:9">
      <c r="D45" t="s">
        <v>866</v>
      </c>
      <c r="E45" t="s">
        <v>867</v>
      </c>
      <c r="F45" t="s">
        <v>929</v>
      </c>
    </row>
    <row r="46" spans="1:9">
      <c r="D46" t="s">
        <v>869</v>
      </c>
      <c r="E46" t="s">
        <v>848</v>
      </c>
      <c r="F46" t="s">
        <v>930</v>
      </c>
    </row>
    <row r="47" spans="1:9">
      <c r="D47" t="s">
        <v>871</v>
      </c>
      <c r="E47" t="s">
        <v>851</v>
      </c>
      <c r="F47" t="s">
        <v>931</v>
      </c>
    </row>
    <row r="48" spans="1:9">
      <c r="D48" t="s">
        <v>873</v>
      </c>
      <c r="E48" t="s">
        <v>854</v>
      </c>
      <c r="F48" t="s">
        <v>932</v>
      </c>
    </row>
    <row r="50" spans="4:5">
      <c r="D50" s="16" t="s">
        <v>865</v>
      </c>
    </row>
    <row r="51" spans="4:5">
      <c r="D51" t="s">
        <v>875</v>
      </c>
      <c r="E51" t="s">
        <v>876</v>
      </c>
    </row>
    <row r="52" spans="4:5">
      <c r="D52" t="s">
        <v>857</v>
      </c>
      <c r="E52" t="s">
        <v>933</v>
      </c>
    </row>
    <row r="53" spans="4:5">
      <c r="D53" t="s">
        <v>859</v>
      </c>
      <c r="E53" t="s">
        <v>934</v>
      </c>
    </row>
    <row r="54" spans="4:5">
      <c r="D54" t="s">
        <v>861</v>
      </c>
      <c r="E54" t="s">
        <v>935</v>
      </c>
    </row>
    <row r="55" spans="4:5">
      <c r="D55" t="s">
        <v>863</v>
      </c>
      <c r="E55" t="s">
        <v>936</v>
      </c>
    </row>
  </sheetData>
  <pageMargins left="0.7" right="0.7" top="0.75" bottom="0.75" header="0.3" footer="0.3"/>
  <pageSetup scale="48"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I46"/>
  <sheetViews>
    <sheetView topLeftCell="B21" workbookViewId="0">
      <selection activeCell="B45" sqref="B45"/>
    </sheetView>
  </sheetViews>
  <sheetFormatPr baseColWidth="10" defaultColWidth="8.83203125" defaultRowHeight="15"/>
  <cols>
    <col min="2" max="2" width="90.6640625" customWidth="1"/>
    <col min="3" max="3" width="23" customWidth="1"/>
    <col min="4" max="4" width="27.5" customWidth="1"/>
    <col min="5" max="5" width="25.5" customWidth="1"/>
    <col min="6" max="6" width="25.33203125" customWidth="1"/>
    <col min="7" max="7" width="18.6640625" customWidth="1"/>
    <col min="8" max="8" width="80.5" style="3" customWidth="1"/>
    <col min="9" max="9" width="79.83203125" style="3" customWidth="1"/>
    <col min="10" max="10" width="60.6640625" customWidth="1"/>
  </cols>
  <sheetData>
    <row r="1" spans="1:9">
      <c r="C1" s="17">
        <v>0</v>
      </c>
      <c r="D1" s="17">
        <v>1</v>
      </c>
      <c r="E1" s="17">
        <v>2</v>
      </c>
      <c r="F1" s="18">
        <v>3</v>
      </c>
    </row>
    <row r="2" spans="1:9" ht="48">
      <c r="B2" s="6" t="s">
        <v>26</v>
      </c>
      <c r="C2" s="18" t="s">
        <v>619</v>
      </c>
      <c r="D2" s="18" t="s">
        <v>620</v>
      </c>
      <c r="E2" s="18" t="s">
        <v>621</v>
      </c>
      <c r="F2" s="18" t="s">
        <v>622</v>
      </c>
    </row>
    <row r="3" spans="1:9" ht="43">
      <c r="B3" s="5" t="s">
        <v>20</v>
      </c>
      <c r="C3" s="5" t="s">
        <v>330</v>
      </c>
      <c r="D3" s="5" t="s">
        <v>343</v>
      </c>
      <c r="E3" s="5" t="s">
        <v>781</v>
      </c>
      <c r="F3" s="5" t="s">
        <v>937</v>
      </c>
      <c r="H3" s="14" t="s">
        <v>493</v>
      </c>
      <c r="I3" s="14" t="s">
        <v>33</v>
      </c>
    </row>
    <row r="4" spans="1:9" ht="32">
      <c r="B4" s="5" t="s">
        <v>21</v>
      </c>
      <c r="C4" s="5" t="s">
        <v>330</v>
      </c>
      <c r="D4" s="5" t="s">
        <v>938</v>
      </c>
      <c r="E4" s="5" t="s">
        <v>902</v>
      </c>
      <c r="F4" s="5" t="s">
        <v>939</v>
      </c>
      <c r="H4" s="3" t="s">
        <v>494</v>
      </c>
      <c r="I4" s="14" t="s">
        <v>34</v>
      </c>
    </row>
    <row r="5" spans="1:9" ht="32">
      <c r="B5" s="5" t="s">
        <v>22</v>
      </c>
      <c r="C5" s="5" t="s">
        <v>699</v>
      </c>
      <c r="D5" s="5" t="s">
        <v>940</v>
      </c>
      <c r="E5" s="5" t="s">
        <v>332</v>
      </c>
      <c r="F5" s="5" t="s">
        <v>941</v>
      </c>
      <c r="H5" s="3" t="s">
        <v>495</v>
      </c>
      <c r="I5" s="14" t="s">
        <v>35</v>
      </c>
    </row>
    <row r="6" spans="1:9" ht="38">
      <c r="B6" s="5" t="s">
        <v>23</v>
      </c>
      <c r="C6" s="5" t="s">
        <v>330</v>
      </c>
      <c r="D6" s="5" t="s">
        <v>334</v>
      </c>
      <c r="E6" s="5" t="s">
        <v>336</v>
      </c>
      <c r="F6" s="5" t="s">
        <v>942</v>
      </c>
      <c r="H6" s="30" t="s">
        <v>496</v>
      </c>
      <c r="I6" s="14" t="s">
        <v>36</v>
      </c>
    </row>
    <row r="7" spans="1:9" ht="32">
      <c r="B7" s="5" t="s">
        <v>24</v>
      </c>
      <c r="C7" s="5" t="s">
        <v>330</v>
      </c>
      <c r="D7" s="5" t="s">
        <v>339</v>
      </c>
      <c r="E7" s="5" t="s">
        <v>336</v>
      </c>
      <c r="F7" s="5" t="s">
        <v>943</v>
      </c>
      <c r="H7" s="3" t="s">
        <v>497</v>
      </c>
      <c r="I7" s="14" t="s">
        <v>37</v>
      </c>
    </row>
    <row r="8" spans="1:9" ht="32">
      <c r="B8" s="5" t="s">
        <v>25</v>
      </c>
      <c r="C8" s="5" t="s">
        <v>330</v>
      </c>
      <c r="D8" s="5" t="s">
        <v>944</v>
      </c>
      <c r="E8" s="5" t="s">
        <v>945</v>
      </c>
      <c r="F8" s="5" t="s">
        <v>946</v>
      </c>
      <c r="H8" s="3" t="s">
        <v>498</v>
      </c>
      <c r="I8" s="14" t="s">
        <v>38</v>
      </c>
    </row>
    <row r="9" spans="1:9">
      <c r="B9" s="6" t="s">
        <v>27</v>
      </c>
      <c r="C9" s="6"/>
      <c r="D9" s="6"/>
      <c r="E9" s="6"/>
      <c r="F9" s="6"/>
    </row>
    <row r="10" spans="1:9" ht="29">
      <c r="B10" s="5" t="s">
        <v>28</v>
      </c>
      <c r="C10" s="5" t="s">
        <v>330</v>
      </c>
      <c r="D10" s="5" t="s">
        <v>938</v>
      </c>
      <c r="E10" s="5" t="s">
        <v>902</v>
      </c>
      <c r="F10" s="5" t="s">
        <v>953</v>
      </c>
      <c r="H10" s="3" t="s">
        <v>499</v>
      </c>
      <c r="I10" s="14" t="s">
        <v>39</v>
      </c>
    </row>
    <row r="11" spans="1:9" ht="29">
      <c r="B11" s="5" t="s">
        <v>29</v>
      </c>
      <c r="C11" s="5" t="s">
        <v>338</v>
      </c>
      <c r="D11" s="5" t="s">
        <v>675</v>
      </c>
      <c r="E11" s="5" t="s">
        <v>676</v>
      </c>
      <c r="F11" s="5" t="s">
        <v>954</v>
      </c>
      <c r="H11" s="3" t="s">
        <v>500</v>
      </c>
      <c r="I11" s="14" t="s">
        <v>40</v>
      </c>
    </row>
    <row r="12" spans="1:9" ht="29">
      <c r="B12" s="5" t="s">
        <v>30</v>
      </c>
      <c r="C12" s="5" t="s">
        <v>330</v>
      </c>
      <c r="D12" s="5" t="s">
        <v>716</v>
      </c>
      <c r="E12" s="5" t="s">
        <v>336</v>
      </c>
      <c r="F12" s="5" t="s">
        <v>955</v>
      </c>
      <c r="H12" s="3" t="s">
        <v>501</v>
      </c>
      <c r="I12" s="14" t="s">
        <v>41</v>
      </c>
    </row>
    <row r="13" spans="1:9" ht="32">
      <c r="B13" s="5" t="s">
        <v>31</v>
      </c>
      <c r="C13" s="5" t="s">
        <v>330</v>
      </c>
      <c r="D13" s="5" t="s">
        <v>343</v>
      </c>
      <c r="E13" s="5" t="s">
        <v>945</v>
      </c>
      <c r="F13" s="5" t="s">
        <v>956</v>
      </c>
      <c r="H13" s="3" t="s">
        <v>502</v>
      </c>
      <c r="I13" s="14" t="s">
        <v>42</v>
      </c>
    </row>
    <row r="14" spans="1:9" ht="32">
      <c r="B14" s="5" t="s">
        <v>32</v>
      </c>
      <c r="C14" s="5" t="s">
        <v>330</v>
      </c>
      <c r="D14" s="5" t="s">
        <v>769</v>
      </c>
      <c r="E14" s="5" t="s">
        <v>957</v>
      </c>
      <c r="F14" s="5" t="s">
        <v>958</v>
      </c>
      <c r="H14" s="3" t="s">
        <v>503</v>
      </c>
      <c r="I14" s="14" t="s">
        <v>43</v>
      </c>
    </row>
    <row r="15" spans="1:9">
      <c r="B15" s="6" t="s">
        <v>44</v>
      </c>
      <c r="C15" s="6"/>
      <c r="D15" s="6"/>
      <c r="E15" s="6"/>
      <c r="F15" s="6"/>
    </row>
    <row r="16" spans="1:9" ht="29">
      <c r="A16" s="5" t="s">
        <v>49</v>
      </c>
      <c r="B16" s="5" t="s">
        <v>45</v>
      </c>
      <c r="C16" s="5" t="s">
        <v>330</v>
      </c>
      <c r="D16" s="5" t="s">
        <v>339</v>
      </c>
      <c r="E16" s="5" t="s">
        <v>375</v>
      </c>
      <c r="F16" s="5" t="s">
        <v>959</v>
      </c>
      <c r="H16" s="3" t="s">
        <v>504</v>
      </c>
      <c r="I16" s="14" t="s">
        <v>50</v>
      </c>
    </row>
    <row r="17" spans="2:9" ht="32">
      <c r="B17" s="5" t="s">
        <v>46</v>
      </c>
      <c r="C17" s="5" t="s">
        <v>960</v>
      </c>
      <c r="D17" s="5" t="s">
        <v>343</v>
      </c>
      <c r="E17" s="5" t="s">
        <v>961</v>
      </c>
      <c r="F17" s="5" t="s">
        <v>962</v>
      </c>
      <c r="H17" s="3" t="s">
        <v>505</v>
      </c>
      <c r="I17" s="14" t="s">
        <v>51</v>
      </c>
    </row>
    <row r="18" spans="2:9" ht="16">
      <c r="B18" s="5" t="s">
        <v>47</v>
      </c>
      <c r="C18" s="5" t="s">
        <v>330</v>
      </c>
      <c r="D18" s="5" t="s">
        <v>343</v>
      </c>
      <c r="E18" s="5" t="s">
        <v>963</v>
      </c>
      <c r="F18" s="5" t="s">
        <v>946</v>
      </c>
      <c r="H18" s="3" t="s">
        <v>506</v>
      </c>
      <c r="I18" s="14" t="s">
        <v>52</v>
      </c>
    </row>
    <row r="19" spans="2:9" ht="29">
      <c r="B19" s="5" t="s">
        <v>48</v>
      </c>
      <c r="C19" s="5" t="s">
        <v>330</v>
      </c>
      <c r="D19" s="5" t="s">
        <v>716</v>
      </c>
      <c r="E19" s="5" t="s">
        <v>964</v>
      </c>
      <c r="F19" s="5" t="s">
        <v>965</v>
      </c>
      <c r="H19" s="3" t="s">
        <v>507</v>
      </c>
      <c r="I19" s="14" t="s">
        <v>53</v>
      </c>
    </row>
    <row r="20" spans="2:9" ht="32">
      <c r="B20" s="5" t="s">
        <v>54</v>
      </c>
      <c r="C20" s="5" t="s">
        <v>330</v>
      </c>
      <c r="D20" s="5" t="s">
        <v>343</v>
      </c>
      <c r="E20" s="5" t="s">
        <v>336</v>
      </c>
      <c r="F20" s="5" t="s">
        <v>966</v>
      </c>
      <c r="H20" s="3" t="s">
        <v>508</v>
      </c>
      <c r="I20" s="14" t="s">
        <v>55</v>
      </c>
    </row>
    <row r="21" spans="2:9">
      <c r="B21" s="6" t="s">
        <v>56</v>
      </c>
      <c r="C21" s="6"/>
      <c r="D21" s="6"/>
      <c r="E21" s="6"/>
      <c r="F21" s="6"/>
    </row>
    <row r="22" spans="2:9" ht="16">
      <c r="B22" s="5" t="s">
        <v>57</v>
      </c>
      <c r="C22" s="5" t="s">
        <v>330</v>
      </c>
      <c r="D22" s="5" t="s">
        <v>683</v>
      </c>
      <c r="E22" s="5" t="s">
        <v>967</v>
      </c>
      <c r="F22" s="5" t="s">
        <v>968</v>
      </c>
      <c r="H22" s="3" t="s">
        <v>509</v>
      </c>
      <c r="I22" s="14" t="s">
        <v>62</v>
      </c>
    </row>
    <row r="23" spans="2:9" ht="32">
      <c r="B23" s="5" t="s">
        <v>58</v>
      </c>
      <c r="C23" s="5" t="s">
        <v>330</v>
      </c>
      <c r="D23" s="5" t="s">
        <v>345</v>
      </c>
      <c r="E23" s="5" t="s">
        <v>969</v>
      </c>
      <c r="F23" s="5" t="s">
        <v>970</v>
      </c>
      <c r="H23" s="3" t="s">
        <v>510</v>
      </c>
      <c r="I23" s="14" t="s">
        <v>63</v>
      </c>
    </row>
    <row r="24" spans="2:9" ht="16">
      <c r="B24" s="5" t="s">
        <v>59</v>
      </c>
      <c r="C24" s="5" t="s">
        <v>330</v>
      </c>
      <c r="D24" s="5" t="s">
        <v>334</v>
      </c>
      <c r="E24" s="5" t="s">
        <v>971</v>
      </c>
      <c r="F24" s="5" t="s">
        <v>972</v>
      </c>
      <c r="H24" s="3" t="s">
        <v>511</v>
      </c>
      <c r="I24" s="14" t="s">
        <v>64</v>
      </c>
    </row>
    <row r="25" spans="2:9" ht="29">
      <c r="B25" s="5" t="s">
        <v>60</v>
      </c>
      <c r="C25" s="5" t="s">
        <v>699</v>
      </c>
      <c r="D25" s="5" t="s">
        <v>944</v>
      </c>
      <c r="E25" s="5" t="s">
        <v>973</v>
      </c>
      <c r="F25" s="5" t="s">
        <v>974</v>
      </c>
      <c r="H25" s="3" t="s">
        <v>512</v>
      </c>
      <c r="I25" s="14" t="s">
        <v>65</v>
      </c>
    </row>
    <row r="26" spans="2:9" ht="29">
      <c r="B26" s="5" t="s">
        <v>61</v>
      </c>
      <c r="C26" s="5" t="s">
        <v>330</v>
      </c>
      <c r="D26" s="5" t="s">
        <v>343</v>
      </c>
      <c r="E26" s="5" t="s">
        <v>336</v>
      </c>
      <c r="F26" s="5" t="s">
        <v>975</v>
      </c>
      <c r="H26" s="3" t="s">
        <v>513</v>
      </c>
      <c r="I26" s="14" t="s">
        <v>66</v>
      </c>
    </row>
    <row r="27" spans="2:9">
      <c r="B27" s="6" t="s">
        <v>67</v>
      </c>
      <c r="C27" s="6"/>
      <c r="D27" s="6"/>
      <c r="E27" s="6"/>
      <c r="F27" s="6"/>
      <c r="I27" s="14"/>
    </row>
    <row r="28" spans="2:9" ht="29">
      <c r="B28" s="5" t="s">
        <v>68</v>
      </c>
      <c r="C28" s="5" t="s">
        <v>330</v>
      </c>
      <c r="D28" s="5" t="s">
        <v>976</v>
      </c>
      <c r="E28" s="5" t="s">
        <v>336</v>
      </c>
      <c r="F28" s="5" t="s">
        <v>977</v>
      </c>
      <c r="H28" s="3" t="s">
        <v>514</v>
      </c>
      <c r="I28" s="14" t="s">
        <v>73</v>
      </c>
    </row>
    <row r="29" spans="2:9" ht="29">
      <c r="B29" s="5" t="s">
        <v>69</v>
      </c>
      <c r="C29" s="5" t="s">
        <v>330</v>
      </c>
      <c r="D29" s="5" t="s">
        <v>345</v>
      </c>
      <c r="E29" s="5" t="s">
        <v>978</v>
      </c>
      <c r="F29" s="5" t="s">
        <v>979</v>
      </c>
      <c r="H29" s="3" t="s">
        <v>515</v>
      </c>
      <c r="I29" s="14" t="s">
        <v>74</v>
      </c>
    </row>
    <row r="30" spans="2:9" ht="16">
      <c r="B30" s="5" t="s">
        <v>70</v>
      </c>
      <c r="C30" s="5" t="s">
        <v>330</v>
      </c>
      <c r="D30" s="5" t="s">
        <v>769</v>
      </c>
      <c r="E30" s="5" t="s">
        <v>806</v>
      </c>
      <c r="F30" s="5" t="s">
        <v>980</v>
      </c>
      <c r="H30" s="3" t="s">
        <v>516</v>
      </c>
      <c r="I30" s="14" t="s">
        <v>75</v>
      </c>
    </row>
    <row r="31" spans="2:9" ht="16">
      <c r="B31" s="5" t="s">
        <v>71</v>
      </c>
      <c r="C31" s="5" t="s">
        <v>330</v>
      </c>
      <c r="D31" s="5" t="s">
        <v>343</v>
      </c>
      <c r="E31" s="5" t="s">
        <v>336</v>
      </c>
      <c r="F31" s="5" t="s">
        <v>981</v>
      </c>
      <c r="H31" s="3" t="s">
        <v>517</v>
      </c>
      <c r="I31" s="14" t="s">
        <v>76</v>
      </c>
    </row>
    <row r="32" spans="2:9" ht="16">
      <c r="B32" s="5" t="s">
        <v>72</v>
      </c>
      <c r="C32" s="5" t="s">
        <v>330</v>
      </c>
      <c r="D32" s="5" t="s">
        <v>339</v>
      </c>
      <c r="E32" s="5" t="s">
        <v>945</v>
      </c>
      <c r="F32" s="5" t="s">
        <v>982</v>
      </c>
      <c r="H32" s="3" t="s">
        <v>518</v>
      </c>
      <c r="I32" s="14" t="s">
        <v>77</v>
      </c>
    </row>
    <row r="35" spans="3:5">
      <c r="C35" s="16" t="s">
        <v>856</v>
      </c>
    </row>
    <row r="36" spans="3:5">
      <c r="C36" t="s">
        <v>866</v>
      </c>
      <c r="D36" t="s">
        <v>983</v>
      </c>
      <c r="E36" t="s">
        <v>984</v>
      </c>
    </row>
    <row r="37" spans="3:5">
      <c r="C37" t="s">
        <v>869</v>
      </c>
      <c r="D37" t="s">
        <v>848</v>
      </c>
      <c r="E37" t="s">
        <v>985</v>
      </c>
    </row>
    <row r="38" spans="3:5">
      <c r="C38" t="s">
        <v>871</v>
      </c>
      <c r="D38" t="s">
        <v>851</v>
      </c>
      <c r="E38" t="s">
        <v>986</v>
      </c>
    </row>
    <row r="39" spans="3:5">
      <c r="C39" t="s">
        <v>873</v>
      </c>
      <c r="D39" t="s">
        <v>854</v>
      </c>
      <c r="E39" t="s">
        <v>987</v>
      </c>
    </row>
    <row r="41" spans="3:5">
      <c r="C41" s="16" t="s">
        <v>865</v>
      </c>
    </row>
    <row r="42" spans="3:5">
      <c r="C42" t="s">
        <v>875</v>
      </c>
      <c r="D42" t="s">
        <v>876</v>
      </c>
    </row>
    <row r="43" spans="3:5">
      <c r="C43" t="s">
        <v>857</v>
      </c>
      <c r="D43" t="s">
        <v>988</v>
      </c>
    </row>
    <row r="44" spans="3:5">
      <c r="C44" t="s">
        <v>859</v>
      </c>
      <c r="D44" t="s">
        <v>989</v>
      </c>
    </row>
    <row r="45" spans="3:5">
      <c r="C45" t="s">
        <v>861</v>
      </c>
      <c r="D45" t="s">
        <v>990</v>
      </c>
    </row>
    <row r="46" spans="3:5">
      <c r="C46" t="s">
        <v>863</v>
      </c>
      <c r="D46" t="s">
        <v>991</v>
      </c>
    </row>
  </sheetData>
  <pageMargins left="0.7" right="0.7" top="0.75" bottom="0.75" header="0.3" footer="0.3"/>
  <pageSetup scale="41"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ACFC5-68EB-E848-9775-868C39018D48}">
  <sheetPr>
    <tabColor rgb="FF92D050"/>
    <pageSetUpPr fitToPage="1"/>
  </sheetPr>
  <dimension ref="A1:J66"/>
  <sheetViews>
    <sheetView workbookViewId="0">
      <pane ySplit="3" topLeftCell="A50" activePane="bottomLeft" state="frozen"/>
      <selection activeCell="B1" sqref="B1"/>
      <selection pane="bottomLeft" activeCell="C54" sqref="C54:E66"/>
    </sheetView>
  </sheetViews>
  <sheetFormatPr baseColWidth="10" defaultColWidth="8.83203125" defaultRowHeight="15"/>
  <cols>
    <col min="2" max="2" width="90.6640625" customWidth="1"/>
    <col min="3" max="3" width="15.5" style="16" customWidth="1"/>
    <col min="4" max="7" width="18.6640625" customWidth="1"/>
    <col min="8" max="8" width="18.6640625" style="3" customWidth="1"/>
    <col min="9" max="9" width="37" style="3" customWidth="1"/>
    <col min="10" max="10" width="38.6640625" style="3" customWidth="1"/>
  </cols>
  <sheetData>
    <row r="1" spans="1:10">
      <c r="A1" t="s">
        <v>354</v>
      </c>
      <c r="D1" t="s">
        <v>350</v>
      </c>
      <c r="E1" s="17">
        <v>0</v>
      </c>
      <c r="F1" s="17">
        <v>1</v>
      </c>
      <c r="G1" s="17">
        <v>2</v>
      </c>
      <c r="H1" s="18">
        <v>3</v>
      </c>
    </row>
    <row r="2" spans="1:10" ht="96">
      <c r="E2" s="18" t="s">
        <v>623</v>
      </c>
      <c r="F2" s="18" t="s">
        <v>624</v>
      </c>
      <c r="G2" s="18" t="s">
        <v>625</v>
      </c>
      <c r="H2" s="18" t="s">
        <v>626</v>
      </c>
      <c r="I2" s="3" t="s">
        <v>259</v>
      </c>
      <c r="J2" s="3" t="s">
        <v>389</v>
      </c>
    </row>
    <row r="3" spans="1:10">
      <c r="B3" s="6" t="s">
        <v>395</v>
      </c>
      <c r="D3" s="22">
        <v>0.25</v>
      </c>
    </row>
    <row r="4" spans="1:10" ht="96">
      <c r="A4">
        <v>1</v>
      </c>
      <c r="B4" s="23" t="s">
        <v>391</v>
      </c>
      <c r="D4" s="15"/>
      <c r="E4" s="9" t="s">
        <v>330</v>
      </c>
      <c r="F4" s="9" t="s">
        <v>343</v>
      </c>
      <c r="G4" s="9" t="s">
        <v>781</v>
      </c>
      <c r="H4" s="9" t="s">
        <v>782</v>
      </c>
      <c r="I4" s="13" t="s">
        <v>519</v>
      </c>
      <c r="J4" s="23" t="s">
        <v>394</v>
      </c>
    </row>
    <row r="5" spans="1:10" ht="106">
      <c r="B5" s="23" t="s">
        <v>392</v>
      </c>
      <c r="D5" s="15"/>
      <c r="E5" t="s">
        <v>330</v>
      </c>
      <c r="F5" t="s">
        <v>700</v>
      </c>
      <c r="G5" t="s">
        <v>739</v>
      </c>
      <c r="H5" s="9" t="s">
        <v>783</v>
      </c>
      <c r="I5" s="13" t="s">
        <v>520</v>
      </c>
      <c r="J5" s="24" t="s">
        <v>396</v>
      </c>
    </row>
    <row r="6" spans="1:10" ht="96">
      <c r="B6" s="23" t="s">
        <v>393</v>
      </c>
      <c r="D6" s="15"/>
      <c r="E6" t="s">
        <v>338</v>
      </c>
      <c r="F6" t="s">
        <v>334</v>
      </c>
      <c r="G6" t="s">
        <v>784</v>
      </c>
      <c r="H6" s="9" t="s">
        <v>785</v>
      </c>
      <c r="I6" s="13" t="s">
        <v>521</v>
      </c>
      <c r="J6" s="13" t="s">
        <v>397</v>
      </c>
    </row>
    <row r="7" spans="1:10" ht="128">
      <c r="B7" s="23" t="s">
        <v>398</v>
      </c>
      <c r="D7" s="15"/>
      <c r="E7" t="s">
        <v>330</v>
      </c>
      <c r="F7" t="s">
        <v>760</v>
      </c>
      <c r="G7" t="s">
        <v>786</v>
      </c>
      <c r="H7" s="9" t="s">
        <v>787</v>
      </c>
      <c r="I7" s="13" t="s">
        <v>522</v>
      </c>
      <c r="J7" s="13" t="s">
        <v>400</v>
      </c>
    </row>
    <row r="8" spans="1:10" ht="96">
      <c r="B8" s="23" t="s">
        <v>399</v>
      </c>
      <c r="D8" s="15"/>
      <c r="E8" t="s">
        <v>330</v>
      </c>
      <c r="F8" t="s">
        <v>343</v>
      </c>
      <c r="G8" t="s">
        <v>336</v>
      </c>
      <c r="H8" s="9" t="s">
        <v>344</v>
      </c>
      <c r="I8" s="13" t="s">
        <v>523</v>
      </c>
      <c r="J8" s="13" t="s">
        <v>401</v>
      </c>
    </row>
    <row r="9" spans="1:10">
      <c r="B9" s="25" t="s">
        <v>402</v>
      </c>
      <c r="D9" s="15"/>
      <c r="F9" s="9"/>
      <c r="G9" s="9"/>
      <c r="H9" s="13"/>
      <c r="I9" s="13"/>
      <c r="J9" s="13"/>
    </row>
    <row r="10" spans="1:10" ht="96">
      <c r="B10" s="23" t="s">
        <v>403</v>
      </c>
      <c r="D10" s="15"/>
      <c r="E10" t="s">
        <v>330</v>
      </c>
      <c r="F10" t="s">
        <v>700</v>
      </c>
      <c r="G10" s="9" t="s">
        <v>739</v>
      </c>
      <c r="H10" s="9" t="s">
        <v>788</v>
      </c>
      <c r="I10" s="13" t="s">
        <v>524</v>
      </c>
      <c r="J10" s="13" t="s">
        <v>405</v>
      </c>
    </row>
    <row r="11" spans="1:10" ht="112">
      <c r="B11" s="23" t="s">
        <v>404</v>
      </c>
      <c r="D11" s="15"/>
      <c r="E11" t="s">
        <v>710</v>
      </c>
      <c r="F11" t="s">
        <v>789</v>
      </c>
      <c r="G11" t="s">
        <v>712</v>
      </c>
      <c r="H11" s="9" t="s">
        <v>790</v>
      </c>
      <c r="I11" s="13" t="s">
        <v>525</v>
      </c>
      <c r="J11" s="13" t="s">
        <v>406</v>
      </c>
    </row>
    <row r="12" spans="1:10" ht="48">
      <c r="B12" s="26" t="s">
        <v>93</v>
      </c>
      <c r="D12" s="15"/>
      <c r="E12" t="s">
        <v>330</v>
      </c>
      <c r="F12" t="s">
        <v>700</v>
      </c>
      <c r="G12" t="s">
        <v>336</v>
      </c>
      <c r="H12" t="s">
        <v>791</v>
      </c>
      <c r="I12" s="13" t="s">
        <v>526</v>
      </c>
      <c r="J12" s="13" t="s">
        <v>411</v>
      </c>
    </row>
    <row r="13" spans="1:10" ht="96">
      <c r="B13" s="23" t="s">
        <v>407</v>
      </c>
      <c r="D13" s="15"/>
      <c r="E13" t="s">
        <v>710</v>
      </c>
      <c r="F13" t="s">
        <v>789</v>
      </c>
      <c r="G13" t="s">
        <v>792</v>
      </c>
      <c r="H13" s="9" t="s">
        <v>793</v>
      </c>
      <c r="I13" s="13" t="s">
        <v>527</v>
      </c>
      <c r="J13" s="13" t="s">
        <v>412</v>
      </c>
    </row>
    <row r="14" spans="1:10" ht="96">
      <c r="B14" s="23" t="s">
        <v>408</v>
      </c>
      <c r="C14" s="13" t="s">
        <v>414</v>
      </c>
      <c r="D14" s="15"/>
      <c r="E14" t="s">
        <v>794</v>
      </c>
      <c r="F14" s="9" t="s">
        <v>700</v>
      </c>
      <c r="G14" s="9" t="s">
        <v>795</v>
      </c>
      <c r="H14" s="13" t="s">
        <v>999</v>
      </c>
      <c r="I14" s="13" t="s">
        <v>528</v>
      </c>
      <c r="J14" s="13" t="s">
        <v>413</v>
      </c>
    </row>
    <row r="15" spans="1:10" ht="96">
      <c r="B15" s="23" t="s">
        <v>409</v>
      </c>
      <c r="D15" s="22"/>
      <c r="E15" t="s">
        <v>330</v>
      </c>
      <c r="F15" t="s">
        <v>769</v>
      </c>
      <c r="G15" t="s">
        <v>796</v>
      </c>
      <c r="H15" s="3" t="s">
        <v>797</v>
      </c>
      <c r="I15" s="3" t="s">
        <v>529</v>
      </c>
      <c r="J15" s="3" t="s">
        <v>415</v>
      </c>
    </row>
    <row r="16" spans="1:10" ht="48">
      <c r="B16" s="26" t="s">
        <v>410</v>
      </c>
      <c r="D16" s="15"/>
      <c r="E16" t="s">
        <v>699</v>
      </c>
      <c r="F16" s="9" t="s">
        <v>798</v>
      </c>
      <c r="G16" s="9" t="s">
        <v>799</v>
      </c>
      <c r="H16" s="13" t="s">
        <v>800</v>
      </c>
      <c r="I16" s="13" t="s">
        <v>530</v>
      </c>
      <c r="J16" s="13" t="s">
        <v>416</v>
      </c>
    </row>
    <row r="17" spans="2:10" ht="48">
      <c r="B17" s="5" t="s">
        <v>417</v>
      </c>
      <c r="D17" s="15"/>
      <c r="E17" s="9" t="s">
        <v>330</v>
      </c>
      <c r="F17" s="9" t="s">
        <v>763</v>
      </c>
      <c r="G17" s="9" t="s">
        <v>355</v>
      </c>
      <c r="H17" s="13" t="s">
        <v>801</v>
      </c>
      <c r="I17" s="13" t="s">
        <v>531</v>
      </c>
      <c r="J17" s="13" t="s">
        <v>418</v>
      </c>
    </row>
    <row r="18" spans="2:10">
      <c r="B18" s="25" t="s">
        <v>419</v>
      </c>
      <c r="D18" s="15"/>
      <c r="E18" s="9"/>
      <c r="F18" s="9"/>
      <c r="G18" s="9"/>
      <c r="H18" s="13"/>
      <c r="I18" s="13"/>
      <c r="J18" s="13"/>
    </row>
    <row r="19" spans="2:10" ht="96">
      <c r="B19" s="23" t="s">
        <v>420</v>
      </c>
      <c r="D19" s="15"/>
      <c r="E19" s="9" t="s">
        <v>802</v>
      </c>
      <c r="F19" s="9" t="s">
        <v>700</v>
      </c>
      <c r="G19" s="9" t="s">
        <v>739</v>
      </c>
      <c r="H19" s="13" t="s">
        <v>803</v>
      </c>
      <c r="I19" s="13" t="s">
        <v>532</v>
      </c>
      <c r="J19" s="13" t="s">
        <v>405</v>
      </c>
    </row>
    <row r="20" spans="2:10" ht="64">
      <c r="B20" s="23" t="s">
        <v>421</v>
      </c>
      <c r="D20" s="15"/>
      <c r="E20" s="9" t="s">
        <v>802</v>
      </c>
      <c r="F20" s="9" t="s">
        <v>681</v>
      </c>
      <c r="G20" s="9" t="s">
        <v>804</v>
      </c>
      <c r="H20" s="13" t="s">
        <v>805</v>
      </c>
      <c r="I20" s="13" t="s">
        <v>533</v>
      </c>
      <c r="J20" s="13"/>
    </row>
    <row r="21" spans="2:10" ht="96">
      <c r="B21" s="23" t="s">
        <v>422</v>
      </c>
      <c r="D21" s="22"/>
      <c r="E21" s="9" t="s">
        <v>710</v>
      </c>
      <c r="F21" s="9" t="s">
        <v>700</v>
      </c>
      <c r="G21" s="9" t="s">
        <v>792</v>
      </c>
      <c r="H21" s="3" t="s">
        <v>1000</v>
      </c>
      <c r="I21" s="3" t="s">
        <v>534</v>
      </c>
      <c r="J21" s="3" t="s">
        <v>412</v>
      </c>
    </row>
    <row r="22" spans="2:10" ht="64">
      <c r="B22" s="23" t="s">
        <v>423</v>
      </c>
      <c r="C22" s="20"/>
      <c r="D22" s="15"/>
      <c r="E22" s="9" t="s">
        <v>330</v>
      </c>
      <c r="F22" s="9" t="s">
        <v>683</v>
      </c>
      <c r="G22" s="9" t="s">
        <v>806</v>
      </c>
      <c r="H22" s="13" t="s">
        <v>807</v>
      </c>
      <c r="I22" s="13" t="s">
        <v>535</v>
      </c>
      <c r="J22" s="13" t="s">
        <v>425</v>
      </c>
    </row>
    <row r="23" spans="2:10" ht="64">
      <c r="B23" s="23" t="s">
        <v>424</v>
      </c>
      <c r="E23" s="9" t="s">
        <v>808</v>
      </c>
      <c r="F23" s="9" t="s">
        <v>700</v>
      </c>
      <c r="G23" s="9" t="s">
        <v>809</v>
      </c>
      <c r="H23" s="3" t="s">
        <v>810</v>
      </c>
      <c r="I23" s="13" t="s">
        <v>536</v>
      </c>
      <c r="J23" s="13" t="s">
        <v>426</v>
      </c>
    </row>
    <row r="24" spans="2:10" ht="64">
      <c r="B24" s="23" t="s">
        <v>427</v>
      </c>
      <c r="C24" s="26" t="s">
        <v>431</v>
      </c>
      <c r="E24" s="9" t="s">
        <v>811</v>
      </c>
      <c r="F24" s="9" t="s">
        <v>339</v>
      </c>
      <c r="G24" s="9" t="s">
        <v>812</v>
      </c>
      <c r="H24" s="3" t="s">
        <v>813</v>
      </c>
      <c r="I24" s="3" t="s">
        <v>537</v>
      </c>
      <c r="J24" s="13" t="s">
        <v>432</v>
      </c>
    </row>
    <row r="25" spans="2:10" ht="48">
      <c r="B25" s="23" t="s">
        <v>428</v>
      </c>
      <c r="D25" s="15"/>
      <c r="E25" s="9" t="s">
        <v>330</v>
      </c>
      <c r="F25" s="9" t="s">
        <v>343</v>
      </c>
      <c r="G25" s="9" t="s">
        <v>707</v>
      </c>
      <c r="H25" s="13" t="s">
        <v>355</v>
      </c>
      <c r="I25" s="3" t="s">
        <v>538</v>
      </c>
      <c r="J25" s="13"/>
    </row>
    <row r="26" spans="2:10" ht="32">
      <c r="B26" s="23" t="s">
        <v>429</v>
      </c>
      <c r="C26" s="20"/>
      <c r="D26" s="15"/>
      <c r="E26" s="9" t="s">
        <v>330</v>
      </c>
      <c r="F26" s="9" t="s">
        <v>343</v>
      </c>
      <c r="G26" s="9" t="s">
        <v>336</v>
      </c>
      <c r="H26" s="3" t="s">
        <v>816</v>
      </c>
      <c r="I26" s="13" t="s">
        <v>539</v>
      </c>
      <c r="J26" s="13"/>
    </row>
    <row r="27" spans="2:10" ht="32">
      <c r="B27" s="23" t="s">
        <v>1001</v>
      </c>
      <c r="C27" s="21"/>
      <c r="D27" s="15"/>
      <c r="E27" s="9" t="s">
        <v>330</v>
      </c>
      <c r="F27" s="9" t="s">
        <v>760</v>
      </c>
      <c r="G27" s="9" t="s">
        <v>676</v>
      </c>
      <c r="H27" s="13" t="s">
        <v>1002</v>
      </c>
      <c r="I27" s="13" t="s">
        <v>540</v>
      </c>
      <c r="J27" s="13"/>
    </row>
    <row r="28" spans="2:10" ht="32">
      <c r="B28" s="23" t="s">
        <v>430</v>
      </c>
      <c r="C28" s="20"/>
      <c r="D28" s="15"/>
      <c r="E28" s="9" t="s">
        <v>330</v>
      </c>
      <c r="F28" s="9" t="s">
        <v>769</v>
      </c>
      <c r="G28" s="9" t="s">
        <v>814</v>
      </c>
      <c r="H28" s="13" t="s">
        <v>815</v>
      </c>
      <c r="I28" s="13" t="s">
        <v>541</v>
      </c>
      <c r="J28" s="13"/>
    </row>
    <row r="29" spans="2:10">
      <c r="B29" s="25" t="s">
        <v>433</v>
      </c>
      <c r="D29" s="22"/>
    </row>
    <row r="30" spans="2:10" ht="32">
      <c r="B30" s="23" t="s">
        <v>434</v>
      </c>
      <c r="D30" s="15"/>
      <c r="E30" s="9" t="s">
        <v>330</v>
      </c>
      <c r="F30" s="9" t="s">
        <v>683</v>
      </c>
      <c r="G30" s="9" t="s">
        <v>817</v>
      </c>
      <c r="H30" s="13" t="s">
        <v>818</v>
      </c>
      <c r="I30" s="13" t="s">
        <v>542</v>
      </c>
      <c r="J30" s="13"/>
    </row>
    <row r="31" spans="2:10" ht="32">
      <c r="B31" s="23" t="s">
        <v>435</v>
      </c>
      <c r="D31" s="15"/>
      <c r="E31" s="9" t="s">
        <v>330</v>
      </c>
      <c r="F31" s="9" t="s">
        <v>700</v>
      </c>
      <c r="G31" s="9" t="s">
        <v>806</v>
      </c>
      <c r="H31" s="13" t="s">
        <v>819</v>
      </c>
      <c r="I31" s="13" t="s">
        <v>543</v>
      </c>
      <c r="J31" s="13"/>
    </row>
    <row r="32" spans="2:10" ht="48">
      <c r="B32" s="26" t="s">
        <v>436</v>
      </c>
      <c r="D32" s="15"/>
      <c r="E32" s="9" t="s">
        <v>330</v>
      </c>
      <c r="F32" s="9" t="s">
        <v>820</v>
      </c>
      <c r="G32" s="9" t="s">
        <v>336</v>
      </c>
      <c r="H32" s="13" t="s">
        <v>821</v>
      </c>
      <c r="I32" s="13" t="s">
        <v>544</v>
      </c>
      <c r="J32" s="13"/>
    </row>
    <row r="33" spans="2:10" ht="32">
      <c r="B33" s="31" t="s">
        <v>437</v>
      </c>
      <c r="D33" s="15"/>
      <c r="E33" s="9" t="s">
        <v>710</v>
      </c>
      <c r="F33" s="9" t="s">
        <v>700</v>
      </c>
      <c r="G33" s="9" t="s">
        <v>792</v>
      </c>
      <c r="H33" s="13" t="s">
        <v>822</v>
      </c>
      <c r="I33" s="13" t="s">
        <v>545</v>
      </c>
      <c r="J33" s="13"/>
    </row>
    <row r="34" spans="2:10">
      <c r="B34" s="31"/>
      <c r="D34" s="22"/>
    </row>
    <row r="35" spans="2:10">
      <c r="B35" s="25" t="s">
        <v>438</v>
      </c>
      <c r="D35" s="15"/>
      <c r="E35" s="9"/>
      <c r="F35" s="9"/>
      <c r="G35" s="9"/>
      <c r="H35" s="13"/>
      <c r="I35" s="13"/>
      <c r="J35" s="13"/>
    </row>
    <row r="36" spans="2:10" ht="32">
      <c r="B36" s="23" t="s">
        <v>439</v>
      </c>
      <c r="D36" s="15"/>
      <c r="E36" s="9" t="s">
        <v>330</v>
      </c>
      <c r="F36" s="9" t="s">
        <v>700</v>
      </c>
      <c r="G36" s="9" t="s">
        <v>739</v>
      </c>
      <c r="H36" s="13" t="s">
        <v>823</v>
      </c>
      <c r="I36" s="13" t="s">
        <v>546</v>
      </c>
      <c r="J36" s="13"/>
    </row>
    <row r="37" spans="2:10" ht="48">
      <c r="B37" s="23" t="s">
        <v>440</v>
      </c>
      <c r="D37" s="15"/>
      <c r="E37" s="9" t="s">
        <v>699</v>
      </c>
      <c r="F37" s="9" t="s">
        <v>348</v>
      </c>
      <c r="G37" s="9" t="s">
        <v>824</v>
      </c>
      <c r="H37" s="13" t="s">
        <v>825</v>
      </c>
      <c r="I37" s="13" t="s">
        <v>547</v>
      </c>
      <c r="J37" s="13"/>
    </row>
    <row r="38" spans="2:10" ht="32">
      <c r="B38" s="23" t="s">
        <v>441</v>
      </c>
      <c r="D38" s="15"/>
      <c r="E38" s="9" t="s">
        <v>330</v>
      </c>
      <c r="F38" s="9" t="s">
        <v>820</v>
      </c>
      <c r="G38" s="9" t="s">
        <v>824</v>
      </c>
      <c r="H38" s="13" t="s">
        <v>826</v>
      </c>
      <c r="I38" s="13" t="s">
        <v>548</v>
      </c>
      <c r="J38" s="13"/>
    </row>
    <row r="39" spans="2:10" ht="32">
      <c r="B39" s="23" t="s">
        <v>442</v>
      </c>
      <c r="E39" s="9" t="s">
        <v>699</v>
      </c>
      <c r="F39" s="9" t="s">
        <v>348</v>
      </c>
      <c r="G39" s="9" t="s">
        <v>827</v>
      </c>
      <c r="H39" s="3" t="s">
        <v>828</v>
      </c>
      <c r="I39" s="3" t="s">
        <v>549</v>
      </c>
    </row>
    <row r="40" spans="2:10">
      <c r="B40" s="25" t="s">
        <v>443</v>
      </c>
      <c r="D40" s="22"/>
    </row>
    <row r="41" spans="2:10" ht="32">
      <c r="B41" s="23" t="s">
        <v>444</v>
      </c>
      <c r="E41" s="9" t="s">
        <v>330</v>
      </c>
      <c r="F41" s="9" t="s">
        <v>769</v>
      </c>
      <c r="G41" s="9" t="s">
        <v>796</v>
      </c>
      <c r="H41" s="3" t="s">
        <v>771</v>
      </c>
      <c r="I41" s="3" t="s">
        <v>550</v>
      </c>
    </row>
    <row r="42" spans="2:10" ht="32">
      <c r="B42" s="23" t="s">
        <v>445</v>
      </c>
      <c r="E42" s="9" t="s">
        <v>330</v>
      </c>
      <c r="F42" s="9" t="s">
        <v>700</v>
      </c>
      <c r="G42" s="9" t="s">
        <v>780</v>
      </c>
      <c r="H42" s="3" t="s">
        <v>830</v>
      </c>
      <c r="I42" s="3" t="s">
        <v>551</v>
      </c>
    </row>
    <row r="43" spans="2:10" ht="32">
      <c r="B43" s="23" t="s">
        <v>446</v>
      </c>
      <c r="E43" s="9" t="s">
        <v>680</v>
      </c>
      <c r="F43" s="9" t="s">
        <v>681</v>
      </c>
      <c r="G43" s="9" t="s">
        <v>716</v>
      </c>
      <c r="H43" s="3" t="s">
        <v>1003</v>
      </c>
      <c r="I43" s="3" t="s">
        <v>552</v>
      </c>
    </row>
    <row r="44" spans="2:10" ht="32">
      <c r="B44" s="26" t="s">
        <v>447</v>
      </c>
      <c r="E44" s="9" t="s">
        <v>831</v>
      </c>
      <c r="F44" s="9" t="s">
        <v>832</v>
      </c>
      <c r="G44" s="9" t="s">
        <v>707</v>
      </c>
      <c r="H44" s="3" t="s">
        <v>833</v>
      </c>
      <c r="I44" s="3" t="s">
        <v>553</v>
      </c>
    </row>
    <row r="45" spans="2:10" ht="32">
      <c r="B45" s="3" t="s">
        <v>448</v>
      </c>
      <c r="I45" s="3" t="s">
        <v>554</v>
      </c>
    </row>
    <row r="46" spans="2:10">
      <c r="B46" s="25" t="s">
        <v>449</v>
      </c>
    </row>
    <row r="47" spans="2:10" ht="32">
      <c r="B47" s="23" t="s">
        <v>450</v>
      </c>
      <c r="E47" s="9" t="s">
        <v>330</v>
      </c>
      <c r="F47" s="9" t="s">
        <v>343</v>
      </c>
      <c r="G47" s="9" t="s">
        <v>332</v>
      </c>
      <c r="H47" s="3" t="s">
        <v>834</v>
      </c>
      <c r="I47" s="3" t="s">
        <v>555</v>
      </c>
    </row>
    <row r="48" spans="2:10" ht="32">
      <c r="B48" s="26" t="s">
        <v>451</v>
      </c>
      <c r="E48" s="9" t="s">
        <v>330</v>
      </c>
      <c r="F48" s="9" t="s">
        <v>832</v>
      </c>
      <c r="G48" s="9" t="s">
        <v>707</v>
      </c>
      <c r="H48" s="3" t="s">
        <v>835</v>
      </c>
      <c r="I48" s="3" t="s">
        <v>556</v>
      </c>
    </row>
    <row r="49" spans="2:9" ht="48">
      <c r="B49" s="26" t="s">
        <v>452</v>
      </c>
      <c r="E49" s="9" t="s">
        <v>330</v>
      </c>
      <c r="F49" s="9" t="s">
        <v>339</v>
      </c>
      <c r="G49" s="9" t="s">
        <v>836</v>
      </c>
      <c r="H49" s="3" t="s">
        <v>837</v>
      </c>
      <c r="I49" s="3" t="s">
        <v>557</v>
      </c>
    </row>
    <row r="50" spans="2:9" ht="48">
      <c r="B50" s="26" t="s">
        <v>453</v>
      </c>
      <c r="E50" s="9" t="s">
        <v>330</v>
      </c>
      <c r="F50" s="9" t="s">
        <v>343</v>
      </c>
      <c r="G50" s="9" t="s">
        <v>336</v>
      </c>
      <c r="H50" s="3" t="s">
        <v>838</v>
      </c>
      <c r="I50" s="3" t="s">
        <v>558</v>
      </c>
    </row>
    <row r="51" spans="2:9" ht="48">
      <c r="B51" s="26" t="s">
        <v>1004</v>
      </c>
      <c r="E51" s="9" t="s">
        <v>330</v>
      </c>
      <c r="F51" s="9" t="s">
        <v>839</v>
      </c>
      <c r="G51" s="9" t="s">
        <v>840</v>
      </c>
      <c r="H51" s="3" t="s">
        <v>841</v>
      </c>
      <c r="I51" s="3" t="s">
        <v>559</v>
      </c>
    </row>
    <row r="54" spans="2:9">
      <c r="C54" s="16" t="s">
        <v>856</v>
      </c>
    </row>
    <row r="55" spans="2:9">
      <c r="C55" s="16" t="s">
        <v>842</v>
      </c>
      <c r="D55" t="s">
        <v>18</v>
      </c>
      <c r="E55" t="s">
        <v>843</v>
      </c>
    </row>
    <row r="56" spans="2:9">
      <c r="C56" s="16" t="s">
        <v>844</v>
      </c>
      <c r="D56" t="s">
        <v>845</v>
      </c>
      <c r="E56" t="s">
        <v>846</v>
      </c>
    </row>
    <row r="57" spans="2:9">
      <c r="C57" s="16" t="s">
        <v>847</v>
      </c>
      <c r="D57" t="s">
        <v>848</v>
      </c>
      <c r="E57" t="s">
        <v>849</v>
      </c>
    </row>
    <row r="58" spans="2:9">
      <c r="C58" s="16" t="s">
        <v>850</v>
      </c>
      <c r="D58" t="s">
        <v>851</v>
      </c>
      <c r="E58" t="s">
        <v>852</v>
      </c>
    </row>
    <row r="59" spans="2:9">
      <c r="C59" s="16" t="s">
        <v>853</v>
      </c>
      <c r="D59" t="s">
        <v>854</v>
      </c>
      <c r="E59" t="s">
        <v>855</v>
      </c>
    </row>
    <row r="62" spans="2:9">
      <c r="C62" s="16" t="s">
        <v>865</v>
      </c>
    </row>
    <row r="63" spans="2:9">
      <c r="C63" s="16" t="s">
        <v>857</v>
      </c>
      <c r="D63" t="s">
        <v>858</v>
      </c>
    </row>
    <row r="64" spans="2:9">
      <c r="C64" s="16" t="s">
        <v>859</v>
      </c>
      <c r="D64" t="s">
        <v>860</v>
      </c>
    </row>
    <row r="65" spans="3:4">
      <c r="C65" s="16" t="s">
        <v>861</v>
      </c>
      <c r="D65" t="s">
        <v>862</v>
      </c>
    </row>
    <row r="66" spans="3:4">
      <c r="C66" s="16" t="s">
        <v>863</v>
      </c>
      <c r="D66" t="s">
        <v>864</v>
      </c>
    </row>
  </sheetData>
  <mergeCells count="1">
    <mergeCell ref="B33:B34"/>
  </mergeCells>
  <dataValidations count="1">
    <dataValidation type="list" allowBlank="1" showInputMessage="1" sqref="D4:D14 D16:D20 D30:D33 D22 D25:D28 D35:D38" xr:uid="{6D923A07-7A1C-B447-9349-9328A80195B0}">
      <formula1>$E$1:$H$1</formula1>
    </dataValidation>
  </dataValidations>
  <pageMargins left="0.7" right="0.7" top="0.75" bottom="0.75" header="0.3" footer="0.3"/>
  <pageSetup scale="28"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J47"/>
  <sheetViews>
    <sheetView topLeftCell="A25" workbookViewId="0">
      <selection activeCell="C35" sqref="C35:F47"/>
    </sheetView>
  </sheetViews>
  <sheetFormatPr baseColWidth="10" defaultColWidth="8.83203125" defaultRowHeight="15"/>
  <cols>
    <col min="2" max="2" width="90.6640625" customWidth="1"/>
    <col min="3" max="5" width="18.6640625" customWidth="1"/>
    <col min="6" max="6" width="18.83203125" customWidth="1"/>
    <col min="7" max="7" width="17.33203125" customWidth="1"/>
    <col min="8" max="8" width="24.33203125" customWidth="1"/>
    <col min="9" max="9" width="51.83203125" style="3" customWidth="1"/>
    <col min="10" max="10" width="57.33203125" style="3" customWidth="1"/>
  </cols>
  <sheetData>
    <row r="1" spans="1:10">
      <c r="A1" t="s">
        <v>354</v>
      </c>
      <c r="C1" s="16"/>
      <c r="D1" t="s">
        <v>350</v>
      </c>
      <c r="E1" s="17">
        <v>0</v>
      </c>
      <c r="F1" s="17">
        <v>1</v>
      </c>
      <c r="G1" s="17">
        <v>2</v>
      </c>
      <c r="H1" s="18">
        <v>3</v>
      </c>
    </row>
    <row r="2" spans="1:10" ht="50" customHeight="1">
      <c r="C2" s="16"/>
      <c r="E2" s="18" t="s">
        <v>627</v>
      </c>
      <c r="F2" s="18" t="s">
        <v>628</v>
      </c>
      <c r="G2" s="18" t="s">
        <v>629</v>
      </c>
      <c r="H2" s="18" t="s">
        <v>630</v>
      </c>
      <c r="I2" s="3" t="s">
        <v>259</v>
      </c>
      <c r="J2" s="3" t="s">
        <v>389</v>
      </c>
    </row>
    <row r="3" spans="1:10" ht="17">
      <c r="B3" s="8" t="s">
        <v>560</v>
      </c>
    </row>
    <row r="4" spans="1:10" ht="64">
      <c r="B4" s="7" t="s">
        <v>140</v>
      </c>
      <c r="E4" t="s">
        <v>330</v>
      </c>
      <c r="F4" t="s">
        <v>700</v>
      </c>
      <c r="G4" t="s">
        <v>739</v>
      </c>
      <c r="H4" t="s">
        <v>992</v>
      </c>
      <c r="I4" s="3" t="s">
        <v>565</v>
      </c>
      <c r="J4" s="3" t="s">
        <v>590</v>
      </c>
    </row>
    <row r="5" spans="1:10" ht="48">
      <c r="B5" s="7" t="s">
        <v>141</v>
      </c>
      <c r="E5" t="s">
        <v>699</v>
      </c>
      <c r="F5" t="s">
        <v>993</v>
      </c>
      <c r="G5" t="s">
        <v>384</v>
      </c>
      <c r="H5" t="s">
        <v>994</v>
      </c>
      <c r="I5" s="3" t="s">
        <v>566</v>
      </c>
      <c r="J5" s="3" t="s">
        <v>591</v>
      </c>
    </row>
    <row r="6" spans="1:10" ht="32">
      <c r="B6" s="7" t="s">
        <v>142</v>
      </c>
      <c r="E6" t="s">
        <v>995</v>
      </c>
      <c r="F6" t="s">
        <v>343</v>
      </c>
      <c r="G6" t="s">
        <v>996</v>
      </c>
      <c r="H6" t="s">
        <v>997</v>
      </c>
      <c r="I6" s="3" t="s">
        <v>567</v>
      </c>
      <c r="J6" s="3" t="s">
        <v>592</v>
      </c>
    </row>
    <row r="7" spans="1:10" ht="48">
      <c r="B7" s="7" t="s">
        <v>143</v>
      </c>
      <c r="E7" t="s">
        <v>330</v>
      </c>
      <c r="F7" t="s">
        <v>683</v>
      </c>
      <c r="G7" t="s">
        <v>1005</v>
      </c>
      <c r="H7" t="s">
        <v>1006</v>
      </c>
      <c r="I7" s="3" t="s">
        <v>568</v>
      </c>
      <c r="J7" s="3" t="s">
        <v>593</v>
      </c>
    </row>
    <row r="8" spans="1:10" ht="48">
      <c r="B8" s="7" t="s">
        <v>144</v>
      </c>
      <c r="E8" t="s">
        <v>699</v>
      </c>
      <c r="F8" t="s">
        <v>944</v>
      </c>
      <c r="G8" t="s">
        <v>384</v>
      </c>
      <c r="H8" t="s">
        <v>998</v>
      </c>
      <c r="I8" s="3" t="s">
        <v>569</v>
      </c>
      <c r="J8" s="3" t="s">
        <v>594</v>
      </c>
    </row>
    <row r="9" spans="1:10" ht="17">
      <c r="B9" s="8" t="s">
        <v>561</v>
      </c>
    </row>
    <row r="10" spans="1:10" ht="48">
      <c r="B10" s="7" t="s">
        <v>145</v>
      </c>
      <c r="E10" t="s">
        <v>330</v>
      </c>
      <c r="F10" t="s">
        <v>1007</v>
      </c>
      <c r="G10" t="s">
        <v>827</v>
      </c>
      <c r="H10" t="s">
        <v>1008</v>
      </c>
      <c r="I10" s="3" t="s">
        <v>570</v>
      </c>
      <c r="J10" s="3" t="s">
        <v>595</v>
      </c>
    </row>
    <row r="11" spans="1:10" ht="48">
      <c r="B11" s="7" t="s">
        <v>146</v>
      </c>
      <c r="E11" t="s">
        <v>330</v>
      </c>
      <c r="F11" t="s">
        <v>716</v>
      </c>
      <c r="G11" t="s">
        <v>1009</v>
      </c>
      <c r="H11" t="s">
        <v>1010</v>
      </c>
      <c r="I11" s="3" t="s">
        <v>571</v>
      </c>
      <c r="J11" s="3" t="s">
        <v>596</v>
      </c>
    </row>
    <row r="12" spans="1:10" ht="32">
      <c r="B12" s="7" t="s">
        <v>147</v>
      </c>
      <c r="E12" t="s">
        <v>330</v>
      </c>
      <c r="F12" t="s">
        <v>700</v>
      </c>
      <c r="G12" t="s">
        <v>1009</v>
      </c>
      <c r="H12" t="s">
        <v>1011</v>
      </c>
      <c r="I12" s="3" t="s">
        <v>572</v>
      </c>
      <c r="J12" s="3" t="s">
        <v>597</v>
      </c>
    </row>
    <row r="13" spans="1:10" ht="48">
      <c r="B13" s="7" t="s">
        <v>148</v>
      </c>
      <c r="E13" t="s">
        <v>330</v>
      </c>
      <c r="F13" t="s">
        <v>683</v>
      </c>
      <c r="G13" t="s">
        <v>336</v>
      </c>
      <c r="H13" t="s">
        <v>903</v>
      </c>
      <c r="I13" s="3" t="s">
        <v>573</v>
      </c>
      <c r="J13" s="3" t="s">
        <v>598</v>
      </c>
    </row>
    <row r="14" spans="1:10" ht="32">
      <c r="B14" s="7" t="s">
        <v>149</v>
      </c>
      <c r="E14" t="s">
        <v>330</v>
      </c>
      <c r="F14" t="s">
        <v>1012</v>
      </c>
      <c r="G14" t="s">
        <v>380</v>
      </c>
      <c r="H14" t="s">
        <v>1013</v>
      </c>
      <c r="I14" s="3" t="s">
        <v>574</v>
      </c>
      <c r="J14" s="3" t="s">
        <v>599</v>
      </c>
    </row>
    <row r="15" spans="1:10" ht="17">
      <c r="B15" s="8" t="s">
        <v>562</v>
      </c>
    </row>
    <row r="16" spans="1:10" ht="32">
      <c r="B16" s="7" t="s">
        <v>150</v>
      </c>
      <c r="E16" t="s">
        <v>330</v>
      </c>
      <c r="F16" t="s">
        <v>343</v>
      </c>
      <c r="G16" t="s">
        <v>1014</v>
      </c>
      <c r="H16" t="s">
        <v>1015</v>
      </c>
      <c r="I16" s="3" t="s">
        <v>575</v>
      </c>
      <c r="J16" s="3" t="s">
        <v>600</v>
      </c>
    </row>
    <row r="17" spans="2:10" ht="32">
      <c r="B17" s="7" t="s">
        <v>151</v>
      </c>
      <c r="E17" t="s">
        <v>330</v>
      </c>
      <c r="F17" t="s">
        <v>1016</v>
      </c>
      <c r="G17" t="s">
        <v>902</v>
      </c>
      <c r="H17" t="s">
        <v>1017</v>
      </c>
      <c r="I17" s="3" t="s">
        <v>576</v>
      </c>
      <c r="J17" s="3" t="s">
        <v>601</v>
      </c>
    </row>
    <row r="18" spans="2:10" ht="32">
      <c r="B18" s="7" t="s">
        <v>152</v>
      </c>
      <c r="E18" t="s">
        <v>1018</v>
      </c>
      <c r="F18" t="s">
        <v>683</v>
      </c>
      <c r="G18" t="s">
        <v>1019</v>
      </c>
      <c r="H18" t="s">
        <v>1020</v>
      </c>
      <c r="I18" s="3" t="s">
        <v>577</v>
      </c>
      <c r="J18" s="3" t="s">
        <v>602</v>
      </c>
    </row>
    <row r="19" spans="2:10" ht="32">
      <c r="B19" s="7" t="s">
        <v>153</v>
      </c>
      <c r="E19" t="s">
        <v>699</v>
      </c>
      <c r="F19" t="s">
        <v>1021</v>
      </c>
      <c r="G19" t="s">
        <v>701</v>
      </c>
      <c r="H19" t="s">
        <v>1022</v>
      </c>
      <c r="I19" s="3" t="s">
        <v>578</v>
      </c>
      <c r="J19" s="3" t="s">
        <v>603</v>
      </c>
    </row>
    <row r="20" spans="2:10" ht="32">
      <c r="B20" s="7" t="s">
        <v>154</v>
      </c>
      <c r="E20" t="s">
        <v>330</v>
      </c>
      <c r="F20" t="s">
        <v>716</v>
      </c>
      <c r="G20" t="s">
        <v>971</v>
      </c>
      <c r="H20" t="s">
        <v>1023</v>
      </c>
      <c r="I20" s="3" t="s">
        <v>579</v>
      </c>
      <c r="J20" s="3" t="s">
        <v>604</v>
      </c>
    </row>
    <row r="21" spans="2:10" ht="17">
      <c r="B21" s="8" t="s">
        <v>563</v>
      </c>
    </row>
    <row r="22" spans="2:10" ht="32">
      <c r="B22" s="7" t="s">
        <v>155</v>
      </c>
      <c r="E22" t="s">
        <v>330</v>
      </c>
      <c r="F22" t="s">
        <v>700</v>
      </c>
      <c r="G22" t="s">
        <v>1024</v>
      </c>
      <c r="H22" t="s">
        <v>829</v>
      </c>
      <c r="I22" s="3" t="s">
        <v>580</v>
      </c>
      <c r="J22" s="3" t="s">
        <v>605</v>
      </c>
    </row>
    <row r="23" spans="2:10" ht="32">
      <c r="B23" s="7" t="s">
        <v>156</v>
      </c>
      <c r="E23" t="s">
        <v>710</v>
      </c>
      <c r="F23" t="s">
        <v>789</v>
      </c>
      <c r="G23" t="s">
        <v>792</v>
      </c>
      <c r="H23" t="s">
        <v>797</v>
      </c>
      <c r="I23" s="3" t="s">
        <v>581</v>
      </c>
      <c r="J23" s="3" t="s">
        <v>606</v>
      </c>
    </row>
    <row r="24" spans="2:10" ht="32">
      <c r="B24" s="7" t="s">
        <v>157</v>
      </c>
      <c r="E24" t="s">
        <v>330</v>
      </c>
      <c r="F24" t="s">
        <v>923</v>
      </c>
      <c r="G24" t="s">
        <v>1009</v>
      </c>
      <c r="H24" t="s">
        <v>1025</v>
      </c>
      <c r="I24" s="3" t="s">
        <v>582</v>
      </c>
      <c r="J24" s="3" t="s">
        <v>607</v>
      </c>
    </row>
    <row r="25" spans="2:10" ht="32">
      <c r="B25" s="7" t="s">
        <v>158</v>
      </c>
      <c r="E25" t="s">
        <v>330</v>
      </c>
      <c r="F25" t="s">
        <v>683</v>
      </c>
      <c r="G25" t="s">
        <v>971</v>
      </c>
      <c r="H25" t="s">
        <v>1026</v>
      </c>
      <c r="I25" s="3" t="s">
        <v>583</v>
      </c>
      <c r="J25" s="3" t="s">
        <v>608</v>
      </c>
    </row>
    <row r="26" spans="2:10" ht="32">
      <c r="B26" s="7" t="s">
        <v>159</v>
      </c>
      <c r="E26" t="s">
        <v>330</v>
      </c>
      <c r="F26" t="s">
        <v>1027</v>
      </c>
      <c r="G26" t="s">
        <v>346</v>
      </c>
      <c r="H26" t="s">
        <v>1028</v>
      </c>
      <c r="I26" s="3" t="s">
        <v>584</v>
      </c>
      <c r="J26" s="3" t="s">
        <v>609</v>
      </c>
    </row>
    <row r="27" spans="2:10" ht="17">
      <c r="B27" s="8" t="s">
        <v>564</v>
      </c>
    </row>
    <row r="28" spans="2:10" ht="32">
      <c r="B28" s="7" t="s">
        <v>160</v>
      </c>
      <c r="E28" t="s">
        <v>330</v>
      </c>
      <c r="F28" t="s">
        <v>940</v>
      </c>
      <c r="G28" t="s">
        <v>827</v>
      </c>
      <c r="H28" t="s">
        <v>1029</v>
      </c>
      <c r="I28" s="3" t="s">
        <v>585</v>
      </c>
      <c r="J28" s="3" t="s">
        <v>610</v>
      </c>
    </row>
    <row r="29" spans="2:10" ht="32">
      <c r="B29" s="7" t="s">
        <v>161</v>
      </c>
      <c r="E29" t="s">
        <v>330</v>
      </c>
      <c r="F29" t="s">
        <v>343</v>
      </c>
      <c r="G29" t="s">
        <v>840</v>
      </c>
      <c r="H29" t="s">
        <v>1030</v>
      </c>
      <c r="I29" s="3" t="s">
        <v>586</v>
      </c>
      <c r="J29" s="3" t="s">
        <v>611</v>
      </c>
    </row>
    <row r="30" spans="2:10" ht="32">
      <c r="B30" s="7" t="s">
        <v>162</v>
      </c>
      <c r="E30" t="s">
        <v>330</v>
      </c>
      <c r="F30" t="s">
        <v>683</v>
      </c>
      <c r="G30" t="s">
        <v>1031</v>
      </c>
      <c r="H30" t="s">
        <v>1032</v>
      </c>
      <c r="I30" s="3" t="s">
        <v>587</v>
      </c>
      <c r="J30" s="3" t="s">
        <v>612</v>
      </c>
    </row>
    <row r="31" spans="2:10" ht="32">
      <c r="B31" s="7" t="s">
        <v>163</v>
      </c>
      <c r="E31" t="s">
        <v>330</v>
      </c>
      <c r="F31" t="s">
        <v>343</v>
      </c>
      <c r="G31" t="s">
        <v>336</v>
      </c>
      <c r="H31" t="s">
        <v>367</v>
      </c>
      <c r="I31" s="3" t="s">
        <v>588</v>
      </c>
      <c r="J31" s="3" t="s">
        <v>613</v>
      </c>
    </row>
    <row r="32" spans="2:10" ht="32">
      <c r="B32" s="7" t="s">
        <v>164</v>
      </c>
      <c r="E32" t="s">
        <v>330</v>
      </c>
      <c r="F32" t="s">
        <v>923</v>
      </c>
      <c r="G32" t="s">
        <v>784</v>
      </c>
      <c r="H32" t="s">
        <v>1033</v>
      </c>
      <c r="I32" s="3" t="s">
        <v>589</v>
      </c>
      <c r="J32" s="3" t="s">
        <v>614</v>
      </c>
    </row>
    <row r="35" spans="3:5">
      <c r="C35" s="16" t="s">
        <v>856</v>
      </c>
    </row>
    <row r="36" spans="3:5">
      <c r="C36" s="16" t="s">
        <v>842</v>
      </c>
      <c r="D36" t="s">
        <v>18</v>
      </c>
      <c r="E36" t="s">
        <v>843</v>
      </c>
    </row>
    <row r="37" spans="3:5">
      <c r="C37" s="16" t="s">
        <v>844</v>
      </c>
      <c r="D37" t="s">
        <v>867</v>
      </c>
      <c r="E37" t="s">
        <v>1034</v>
      </c>
    </row>
    <row r="38" spans="3:5">
      <c r="C38" s="16" t="s">
        <v>847</v>
      </c>
      <c r="D38" t="s">
        <v>848</v>
      </c>
      <c r="E38" t="s">
        <v>1035</v>
      </c>
    </row>
    <row r="39" spans="3:5">
      <c r="C39" s="16" t="s">
        <v>850</v>
      </c>
      <c r="D39" t="s">
        <v>851</v>
      </c>
      <c r="E39" t="s">
        <v>1036</v>
      </c>
    </row>
    <row r="40" spans="3:5">
      <c r="C40" s="16" t="s">
        <v>853</v>
      </c>
      <c r="D40" t="s">
        <v>854</v>
      </c>
      <c r="E40" t="s">
        <v>1037</v>
      </c>
    </row>
    <row r="41" spans="3:5">
      <c r="C41" s="16"/>
    </row>
    <row r="42" spans="3:5">
      <c r="C42" s="16"/>
    </row>
    <row r="43" spans="3:5">
      <c r="C43" s="16" t="s">
        <v>865</v>
      </c>
    </row>
    <row r="44" spans="3:5">
      <c r="C44" s="16" t="s">
        <v>857</v>
      </c>
      <c r="D44" t="s">
        <v>1038</v>
      </c>
    </row>
    <row r="45" spans="3:5">
      <c r="C45" s="16" t="s">
        <v>859</v>
      </c>
      <c r="D45" t="s">
        <v>1039</v>
      </c>
    </row>
    <row r="46" spans="3:5">
      <c r="C46" s="16" t="s">
        <v>861</v>
      </c>
      <c r="D46" t="s">
        <v>1040</v>
      </c>
    </row>
    <row r="47" spans="3:5">
      <c r="C47" s="16" t="s">
        <v>863</v>
      </c>
      <c r="D47" t="s">
        <v>1041</v>
      </c>
    </row>
  </sheetData>
  <pageMargins left="0.7" right="0.7" top="0.75" bottom="0.75" header="0.3" footer="0.3"/>
  <pageSetup scale="46"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2A845-BE96-A543-A4A8-10D077DCA544}">
  <sheetPr>
    <tabColor rgb="FF92D050"/>
  </sheetPr>
  <dimension ref="A1:H55"/>
  <sheetViews>
    <sheetView zoomScale="120" zoomScaleNormal="120" workbookViewId="0">
      <selection activeCell="D50" sqref="D50"/>
    </sheetView>
  </sheetViews>
  <sheetFormatPr baseColWidth="10" defaultColWidth="8.83203125" defaultRowHeight="15"/>
  <cols>
    <col min="2" max="2" width="90.6640625" customWidth="1"/>
    <col min="3" max="5" width="18.6640625" customWidth="1"/>
    <col min="6" max="6" width="18.83203125" customWidth="1"/>
    <col min="7" max="7" width="28.1640625" style="3" customWidth="1"/>
    <col min="8" max="8" width="28" style="3" customWidth="1"/>
  </cols>
  <sheetData>
    <row r="1" spans="1:8" ht="94" customHeight="1">
      <c r="C1" s="18" t="s">
        <v>669</v>
      </c>
      <c r="D1" s="18" t="s">
        <v>670</v>
      </c>
      <c r="E1" s="18" t="s">
        <v>671</v>
      </c>
      <c r="F1" s="18" t="s">
        <v>672</v>
      </c>
      <c r="G1" s="3" t="s">
        <v>259</v>
      </c>
      <c r="H1" s="3" t="s">
        <v>389</v>
      </c>
    </row>
    <row r="3" spans="1:8">
      <c r="B3" s="6" t="s">
        <v>631</v>
      </c>
    </row>
    <row r="4" spans="1:8">
      <c r="B4" s="5" t="s">
        <v>632</v>
      </c>
    </row>
    <row r="5" spans="1:8" ht="32">
      <c r="A5">
        <v>1</v>
      </c>
      <c r="B5" s="5" t="s">
        <v>633</v>
      </c>
      <c r="C5" t="s">
        <v>338</v>
      </c>
      <c r="D5" t="s">
        <v>675</v>
      </c>
      <c r="E5" t="s">
        <v>676</v>
      </c>
      <c r="F5" t="s">
        <v>677</v>
      </c>
      <c r="G5" s="3" t="s">
        <v>673</v>
      </c>
      <c r="H5" s="3" t="s">
        <v>674</v>
      </c>
    </row>
    <row r="6" spans="1:8" ht="32">
      <c r="A6">
        <v>2</v>
      </c>
      <c r="B6" s="5" t="s">
        <v>634</v>
      </c>
      <c r="C6" t="s">
        <v>680</v>
      </c>
      <c r="D6" t="s">
        <v>681</v>
      </c>
      <c r="E6" t="s">
        <v>682</v>
      </c>
      <c r="F6" t="s">
        <v>330</v>
      </c>
      <c r="G6" s="3" t="s">
        <v>678</v>
      </c>
      <c r="H6" s="3" t="s">
        <v>679</v>
      </c>
    </row>
    <row r="7" spans="1:8" ht="32">
      <c r="A7">
        <v>3</v>
      </c>
      <c r="B7" s="5" t="s">
        <v>635</v>
      </c>
      <c r="C7" t="s">
        <v>330</v>
      </c>
      <c r="D7" t="s">
        <v>683</v>
      </c>
      <c r="E7" t="s">
        <v>684</v>
      </c>
      <c r="F7" t="s">
        <v>685</v>
      </c>
      <c r="G7" s="3" t="s">
        <v>691</v>
      </c>
      <c r="H7" s="3" t="s">
        <v>692</v>
      </c>
    </row>
    <row r="8" spans="1:8" ht="32">
      <c r="A8">
        <v>4</v>
      </c>
      <c r="B8" s="5" t="s">
        <v>636</v>
      </c>
      <c r="C8" t="s">
        <v>686</v>
      </c>
      <c r="D8" t="s">
        <v>681</v>
      </c>
      <c r="E8" t="s">
        <v>687</v>
      </c>
      <c r="F8" t="s">
        <v>330</v>
      </c>
      <c r="G8" s="3" t="s">
        <v>693</v>
      </c>
      <c r="H8" s="3" t="s">
        <v>694</v>
      </c>
    </row>
    <row r="9" spans="1:8" ht="32">
      <c r="A9">
        <v>5</v>
      </c>
      <c r="B9" s="5" t="s">
        <v>637</v>
      </c>
      <c r="C9" t="s">
        <v>330</v>
      </c>
      <c r="D9" t="s">
        <v>688</v>
      </c>
      <c r="E9" t="s">
        <v>689</v>
      </c>
      <c r="F9" t="s">
        <v>690</v>
      </c>
      <c r="G9" s="3" t="s">
        <v>695</v>
      </c>
      <c r="H9" s="3" t="s">
        <v>696</v>
      </c>
    </row>
    <row r="10" spans="1:8">
      <c r="B10" s="6" t="s">
        <v>638</v>
      </c>
    </row>
    <row r="11" spans="1:8">
      <c r="B11" s="5" t="s">
        <v>643</v>
      </c>
      <c r="F11" s="5"/>
    </row>
    <row r="12" spans="1:8" ht="32">
      <c r="A12">
        <v>1</v>
      </c>
      <c r="B12" s="5" t="s">
        <v>639</v>
      </c>
      <c r="C12" t="s">
        <v>699</v>
      </c>
      <c r="D12" s="5" t="s">
        <v>700</v>
      </c>
      <c r="E12" t="s">
        <v>701</v>
      </c>
      <c r="F12" t="s">
        <v>702</v>
      </c>
      <c r="G12" s="3" t="s">
        <v>697</v>
      </c>
      <c r="H12" s="3" t="s">
        <v>698</v>
      </c>
    </row>
    <row r="13" spans="1:8" ht="32">
      <c r="A13">
        <v>2</v>
      </c>
      <c r="B13" s="5" t="s">
        <v>640</v>
      </c>
      <c r="C13" t="s">
        <v>705</v>
      </c>
      <c r="D13" t="s">
        <v>706</v>
      </c>
      <c r="E13" t="s">
        <v>707</v>
      </c>
      <c r="F13" t="s">
        <v>330</v>
      </c>
      <c r="G13" s="3" t="s">
        <v>703</v>
      </c>
      <c r="H13" s="3" t="s">
        <v>704</v>
      </c>
    </row>
    <row r="14" spans="1:8" ht="32">
      <c r="A14">
        <v>3</v>
      </c>
      <c r="B14" s="5" t="s">
        <v>641</v>
      </c>
      <c r="C14" t="s">
        <v>710</v>
      </c>
      <c r="D14" t="s">
        <v>711</v>
      </c>
      <c r="E14" t="s">
        <v>712</v>
      </c>
      <c r="F14" t="s">
        <v>713</v>
      </c>
      <c r="G14" s="3" t="s">
        <v>708</v>
      </c>
      <c r="H14" s="3" t="s">
        <v>709</v>
      </c>
    </row>
    <row r="15" spans="1:8" ht="32">
      <c r="A15">
        <v>4</v>
      </c>
      <c r="B15" s="5" t="s">
        <v>642</v>
      </c>
      <c r="C15" t="s">
        <v>680</v>
      </c>
      <c r="D15" t="s">
        <v>681</v>
      </c>
      <c r="E15" t="s">
        <v>716</v>
      </c>
      <c r="F15" t="s">
        <v>330</v>
      </c>
      <c r="G15" s="3" t="s">
        <v>714</v>
      </c>
      <c r="H15" s="3" t="s">
        <v>715</v>
      </c>
    </row>
    <row r="16" spans="1:8">
      <c r="B16" s="6" t="s">
        <v>644</v>
      </c>
      <c r="F16" s="5"/>
    </row>
    <row r="17" spans="1:8">
      <c r="B17" s="5" t="s">
        <v>645</v>
      </c>
      <c r="F17" s="5"/>
    </row>
    <row r="18" spans="1:8" ht="32">
      <c r="A18">
        <v>1</v>
      </c>
      <c r="B18" s="5" t="s">
        <v>646</v>
      </c>
      <c r="C18" t="s">
        <v>699</v>
      </c>
      <c r="D18" t="s">
        <v>719</v>
      </c>
      <c r="E18" t="s">
        <v>336</v>
      </c>
      <c r="F18" s="5" t="s">
        <v>720</v>
      </c>
      <c r="G18" s="3" t="s">
        <v>717</v>
      </c>
      <c r="H18" s="3" t="s">
        <v>718</v>
      </c>
    </row>
    <row r="19" spans="1:8" ht="32">
      <c r="A19">
        <v>2</v>
      </c>
      <c r="B19" s="5" t="s">
        <v>647</v>
      </c>
      <c r="C19" t="s">
        <v>330</v>
      </c>
      <c r="D19" t="s">
        <v>723</v>
      </c>
      <c r="E19" t="s">
        <v>724</v>
      </c>
      <c r="F19" t="s">
        <v>725</v>
      </c>
      <c r="G19" s="3" t="s">
        <v>721</v>
      </c>
      <c r="H19" s="3" t="s">
        <v>722</v>
      </c>
    </row>
    <row r="20" spans="1:8" ht="32">
      <c r="A20">
        <v>3</v>
      </c>
      <c r="B20" s="5" t="s">
        <v>648</v>
      </c>
      <c r="C20" t="s">
        <v>680</v>
      </c>
      <c r="D20" t="s">
        <v>681</v>
      </c>
      <c r="E20" t="s">
        <v>716</v>
      </c>
      <c r="F20" t="s">
        <v>330</v>
      </c>
      <c r="G20" s="3" t="s">
        <v>726</v>
      </c>
      <c r="H20" s="3" t="s">
        <v>727</v>
      </c>
    </row>
    <row r="21" spans="1:8" ht="16">
      <c r="A21">
        <v>4</v>
      </c>
      <c r="B21" s="5" t="s">
        <v>649</v>
      </c>
      <c r="C21" t="s">
        <v>330</v>
      </c>
      <c r="D21" t="s">
        <v>339</v>
      </c>
      <c r="E21" t="s">
        <v>729</v>
      </c>
      <c r="F21" t="s">
        <v>730</v>
      </c>
      <c r="G21" s="3" t="s">
        <v>731</v>
      </c>
      <c r="H21" s="3" t="s">
        <v>728</v>
      </c>
    </row>
    <row r="22" spans="1:8" ht="32">
      <c r="A22">
        <v>5</v>
      </c>
      <c r="B22" s="5" t="s">
        <v>650</v>
      </c>
      <c r="C22" t="s">
        <v>734</v>
      </c>
      <c r="D22" t="s">
        <v>735</v>
      </c>
      <c r="E22" t="s">
        <v>736</v>
      </c>
      <c r="F22" t="s">
        <v>685</v>
      </c>
      <c r="G22" s="3" t="s">
        <v>732</v>
      </c>
      <c r="H22" s="3" t="s">
        <v>733</v>
      </c>
    </row>
    <row r="23" spans="1:8">
      <c r="B23" s="6" t="s">
        <v>651</v>
      </c>
      <c r="F23" s="5"/>
    </row>
    <row r="24" spans="1:8">
      <c r="B24" s="5" t="s">
        <v>652</v>
      </c>
      <c r="F24" s="5"/>
    </row>
    <row r="25" spans="1:8" ht="32">
      <c r="A25">
        <v>1</v>
      </c>
      <c r="B25" s="5" t="s">
        <v>653</v>
      </c>
      <c r="C25" t="s">
        <v>330</v>
      </c>
      <c r="D25" t="s">
        <v>700</v>
      </c>
      <c r="E25" t="s">
        <v>739</v>
      </c>
      <c r="F25" t="s">
        <v>740</v>
      </c>
      <c r="G25" s="3" t="s">
        <v>737</v>
      </c>
      <c r="H25" s="3" t="s">
        <v>738</v>
      </c>
    </row>
    <row r="26" spans="1:8" ht="32">
      <c r="A26">
        <v>2</v>
      </c>
      <c r="B26" s="5" t="s">
        <v>654</v>
      </c>
      <c r="C26" t="s">
        <v>743</v>
      </c>
      <c r="D26" t="s">
        <v>744</v>
      </c>
      <c r="E26" t="s">
        <v>716</v>
      </c>
      <c r="F26" t="s">
        <v>330</v>
      </c>
      <c r="G26" s="3" t="s">
        <v>741</v>
      </c>
      <c r="H26" s="3" t="s">
        <v>742</v>
      </c>
    </row>
    <row r="27" spans="1:8" ht="32">
      <c r="A27">
        <v>3</v>
      </c>
      <c r="B27" s="5" t="s">
        <v>655</v>
      </c>
      <c r="C27" t="s">
        <v>330</v>
      </c>
      <c r="D27" t="s">
        <v>343</v>
      </c>
      <c r="E27" t="s">
        <v>355</v>
      </c>
      <c r="F27" t="s">
        <v>677</v>
      </c>
      <c r="G27" s="3" t="s">
        <v>745</v>
      </c>
      <c r="H27" s="3" t="s">
        <v>746</v>
      </c>
    </row>
    <row r="28" spans="1:8">
      <c r="B28" s="6" t="s">
        <v>656</v>
      </c>
      <c r="F28" s="5"/>
    </row>
    <row r="29" spans="1:8">
      <c r="B29" t="s">
        <v>657</v>
      </c>
    </row>
    <row r="30" spans="1:8" ht="32">
      <c r="A30">
        <v>1</v>
      </c>
      <c r="B30" t="s">
        <v>658</v>
      </c>
      <c r="C30" t="s">
        <v>749</v>
      </c>
      <c r="D30" t="s">
        <v>701</v>
      </c>
      <c r="E30" t="s">
        <v>736</v>
      </c>
      <c r="F30" t="s">
        <v>330</v>
      </c>
      <c r="G30" s="3" t="s">
        <v>747</v>
      </c>
      <c r="H30" s="3" t="s">
        <v>748</v>
      </c>
    </row>
    <row r="31" spans="1:8" ht="32">
      <c r="A31">
        <v>2</v>
      </c>
      <c r="B31" t="s">
        <v>659</v>
      </c>
      <c r="C31" t="s">
        <v>752</v>
      </c>
      <c r="D31" t="s">
        <v>706</v>
      </c>
      <c r="E31" t="s">
        <v>707</v>
      </c>
      <c r="F31" t="s">
        <v>330</v>
      </c>
      <c r="G31" s="3" t="s">
        <v>750</v>
      </c>
      <c r="H31" s="3" t="s">
        <v>751</v>
      </c>
    </row>
    <row r="32" spans="1:8" ht="32">
      <c r="A32">
        <v>3</v>
      </c>
      <c r="B32" t="s">
        <v>660</v>
      </c>
      <c r="C32" t="s">
        <v>754</v>
      </c>
      <c r="D32" t="s">
        <v>755</v>
      </c>
      <c r="E32" t="s">
        <v>683</v>
      </c>
      <c r="F32" t="s">
        <v>330</v>
      </c>
      <c r="G32" s="3" t="s">
        <v>756</v>
      </c>
      <c r="H32" s="3" t="s">
        <v>753</v>
      </c>
    </row>
    <row r="33" spans="1:8" ht="32">
      <c r="A33">
        <v>4</v>
      </c>
      <c r="B33" t="s">
        <v>661</v>
      </c>
      <c r="C33" t="s">
        <v>759</v>
      </c>
      <c r="D33" t="s">
        <v>760</v>
      </c>
      <c r="E33" t="s">
        <v>761</v>
      </c>
      <c r="F33" t="s">
        <v>330</v>
      </c>
      <c r="G33" s="3" t="s">
        <v>757</v>
      </c>
      <c r="H33" s="3" t="s">
        <v>758</v>
      </c>
    </row>
    <row r="34" spans="1:8">
      <c r="B34" s="6" t="s">
        <v>662</v>
      </c>
      <c r="F34" s="5"/>
    </row>
    <row r="35" spans="1:8">
      <c r="B35" t="s">
        <v>663</v>
      </c>
    </row>
    <row r="36" spans="1:8" ht="32">
      <c r="A36">
        <v>1</v>
      </c>
      <c r="B36" t="s">
        <v>664</v>
      </c>
      <c r="C36" t="s">
        <v>330</v>
      </c>
      <c r="D36" t="s">
        <v>763</v>
      </c>
      <c r="E36" t="s">
        <v>764</v>
      </c>
      <c r="F36" t="s">
        <v>765</v>
      </c>
      <c r="G36" s="3" t="s">
        <v>766</v>
      </c>
      <c r="H36" s="3" t="s">
        <v>762</v>
      </c>
    </row>
    <row r="37" spans="1:8" ht="32">
      <c r="A37">
        <v>2</v>
      </c>
      <c r="B37" t="s">
        <v>665</v>
      </c>
      <c r="C37" t="s">
        <v>330</v>
      </c>
      <c r="D37" t="s">
        <v>769</v>
      </c>
      <c r="E37" t="s">
        <v>770</v>
      </c>
      <c r="F37" t="s">
        <v>771</v>
      </c>
      <c r="G37" s="3" t="s">
        <v>767</v>
      </c>
      <c r="H37" s="3" t="s">
        <v>768</v>
      </c>
    </row>
    <row r="38" spans="1:8" ht="16">
      <c r="A38">
        <v>3</v>
      </c>
      <c r="B38" t="s">
        <v>666</v>
      </c>
      <c r="C38" t="s">
        <v>330</v>
      </c>
      <c r="D38" t="s">
        <v>343</v>
      </c>
      <c r="E38" t="s">
        <v>336</v>
      </c>
      <c r="F38" t="s">
        <v>380</v>
      </c>
      <c r="G38" s="3" t="s">
        <v>773</v>
      </c>
      <c r="H38" s="3" t="s">
        <v>772</v>
      </c>
    </row>
    <row r="39" spans="1:8" ht="16">
      <c r="A39">
        <v>4</v>
      </c>
      <c r="B39" t="s">
        <v>667</v>
      </c>
      <c r="C39" t="s">
        <v>330</v>
      </c>
      <c r="D39" t="s">
        <v>334</v>
      </c>
      <c r="E39" t="s">
        <v>776</v>
      </c>
      <c r="F39" t="s">
        <v>777</v>
      </c>
      <c r="G39" s="3" t="s">
        <v>774</v>
      </c>
      <c r="H39" s="3" t="s">
        <v>775</v>
      </c>
    </row>
    <row r="40" spans="1:8" ht="16">
      <c r="A40">
        <v>5</v>
      </c>
      <c r="B40" t="s">
        <v>668</v>
      </c>
      <c r="C40" t="s">
        <v>338</v>
      </c>
      <c r="D40" t="s">
        <v>675</v>
      </c>
      <c r="E40" t="s">
        <v>676</v>
      </c>
      <c r="F40" t="s">
        <v>780</v>
      </c>
      <c r="G40" s="3" t="s">
        <v>778</v>
      </c>
      <c r="H40" s="3" t="s">
        <v>779</v>
      </c>
    </row>
    <row r="43" spans="1:8">
      <c r="C43" s="16" t="s">
        <v>856</v>
      </c>
    </row>
    <row r="44" spans="1:8">
      <c r="C44" s="16" t="s">
        <v>842</v>
      </c>
      <c r="D44" t="s">
        <v>18</v>
      </c>
      <c r="E44" t="s">
        <v>843</v>
      </c>
    </row>
    <row r="45" spans="1:8">
      <c r="C45" s="16" t="s">
        <v>844</v>
      </c>
      <c r="D45" t="s">
        <v>1042</v>
      </c>
      <c r="E45" t="s">
        <v>1043</v>
      </c>
    </row>
    <row r="46" spans="1:8">
      <c r="C46" s="16" t="s">
        <v>847</v>
      </c>
      <c r="D46" t="s">
        <v>848</v>
      </c>
      <c r="E46" t="s">
        <v>1044</v>
      </c>
    </row>
    <row r="47" spans="1:8">
      <c r="C47" s="16" t="s">
        <v>850</v>
      </c>
      <c r="D47" t="s">
        <v>851</v>
      </c>
      <c r="E47" t="s">
        <v>1045</v>
      </c>
    </row>
    <row r="48" spans="1:8">
      <c r="C48" s="16" t="s">
        <v>853</v>
      </c>
      <c r="D48" t="s">
        <v>854</v>
      </c>
      <c r="E48" t="s">
        <v>1046</v>
      </c>
    </row>
    <row r="49" spans="3:4">
      <c r="C49" s="16"/>
    </row>
    <row r="50" spans="3:4">
      <c r="C50" s="16"/>
    </row>
    <row r="51" spans="3:4">
      <c r="C51" s="16" t="s">
        <v>865</v>
      </c>
    </row>
    <row r="52" spans="3:4">
      <c r="C52" s="16" t="s">
        <v>857</v>
      </c>
      <c r="D52" t="s">
        <v>1047</v>
      </c>
    </row>
    <row r="53" spans="3:4">
      <c r="C53" s="16" t="s">
        <v>859</v>
      </c>
      <c r="D53" t="s">
        <v>1048</v>
      </c>
    </row>
    <row r="54" spans="3:4">
      <c r="C54" s="16" t="s">
        <v>861</v>
      </c>
      <c r="D54" t="s">
        <v>1049</v>
      </c>
    </row>
    <row r="55" spans="3:4">
      <c r="C55" s="16" t="s">
        <v>863</v>
      </c>
      <c r="D55" t="s">
        <v>1050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Intake</vt:lpstr>
      <vt:lpstr>1_Governance</vt:lpstr>
      <vt:lpstr>2_Cybersecurity</vt:lpstr>
      <vt:lpstr>3_Physical Security</vt:lpstr>
      <vt:lpstr>4_Insurance</vt:lpstr>
      <vt:lpstr>5_Geographic</vt:lpstr>
      <vt:lpstr>6_Reputational Social Risk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cp:lastPrinted>2026-01-30T02:23:31Z</cp:lastPrinted>
  <dcterms:created xsi:type="dcterms:W3CDTF">2025-09-10T20:49:36Z</dcterms:created>
  <dcterms:modified xsi:type="dcterms:W3CDTF">2026-04-08T23:34:04Z</dcterms:modified>
</cp:coreProperties>
</file>