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/Desktop/UMASS/BKonline data/BK online replication/significance tables/"/>
    </mc:Choice>
  </mc:AlternateContent>
  <xr:revisionPtr revIDLastSave="0" documentId="13_ncr:40009_{41A7B386-923C-D947-9C97-99DB5BAD153D}" xr6:coauthVersionLast="47" xr6:coauthVersionMax="47" xr10:uidLastSave="{00000000-0000-0000-0000-000000000000}"/>
  <bookViews>
    <workbookView xWindow="7320" yWindow="780" windowWidth="27640" windowHeight="13980"/>
  </bookViews>
  <sheets>
    <sheet name="bko1_differenc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K3" i="1"/>
  <c r="J4" i="1"/>
  <c r="J5" i="1"/>
  <c r="J7" i="1"/>
  <c r="J8" i="1"/>
  <c r="J9" i="1"/>
  <c r="J3" i="1"/>
  <c r="I4" i="1"/>
  <c r="I5" i="1"/>
  <c r="I7" i="1"/>
  <c r="I8" i="1"/>
  <c r="I9" i="1"/>
  <c r="I3" i="1"/>
  <c r="H4" i="1"/>
  <c r="H5" i="1"/>
  <c r="H7" i="1"/>
  <c r="H8" i="1"/>
  <c r="H9" i="1"/>
</calcChain>
</file>

<file path=xl/sharedStrings.xml><?xml version="1.0" encoding="utf-8"?>
<sst xmlns="http://schemas.openxmlformats.org/spreadsheetml/2006/main" count="31" uniqueCount="11">
  <si>
    <t>contrast</t>
  </si>
  <si>
    <t>estimate</t>
  </si>
  <si>
    <t>SE</t>
  </si>
  <si>
    <t>z.ratio</t>
  </si>
  <si>
    <t>p.value</t>
  </si>
  <si>
    <t>6 to 8 - 9 to 11</t>
  </si>
  <si>
    <t>6 to 8 - Adult</t>
  </si>
  <si>
    <t>9 to 11 - Adult</t>
  </si>
  <si>
    <t>Spiky sounds</t>
  </si>
  <si>
    <t>Round sounds</t>
  </si>
  <si>
    <t>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</si>
</sst>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4" sqref="H4"/>
    </sheetView>
  </sheetViews>
  <sheetFormatPr baseColWidth="10" defaultRowHeight="16" x14ac:dyDescent="0.2"/>
  <cols>
    <col min="1" max="1" width="24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">
      <c r="A2" t="s">
        <v>9</v>
      </c>
      <c r="G2" t="s">
        <v>9</v>
      </c>
    </row>
    <row r="3" spans="1:11" x14ac:dyDescent="0.2">
      <c r="A3" t="s">
        <v>5</v>
      </c>
      <c r="B3">
        <v>-3.11188811188839E-2</v>
      </c>
      <c r="C3">
        <v>1.9445546557537201E-2</v>
      </c>
      <c r="D3">
        <v>-1.6003088947285</v>
      </c>
      <c r="E3">
        <v>0.24547693306568499</v>
      </c>
      <c r="G3" t="s">
        <v>5</v>
      </c>
      <c r="H3">
        <f>ROUND(B3, 3)</f>
        <v>-3.1E-2</v>
      </c>
      <c r="I3">
        <f>ROUND(C3, 3)</f>
        <v>1.9E-2</v>
      </c>
      <c r="J3">
        <f>ROUND(D3, 3)</f>
        <v>-1.6</v>
      </c>
      <c r="K3">
        <f>ROUND(E3, 3)</f>
        <v>0.245</v>
      </c>
    </row>
    <row r="4" spans="1:11" x14ac:dyDescent="0.2">
      <c r="A4" t="s">
        <v>6</v>
      </c>
      <c r="B4">
        <v>-0.14924089068826901</v>
      </c>
      <c r="C4">
        <v>1.4005532651742401E-2</v>
      </c>
      <c r="D4">
        <v>-10.655852540510301</v>
      </c>
      <c r="E4" s="1">
        <v>2.7533531010703901E-14</v>
      </c>
      <c r="G4" t="s">
        <v>6</v>
      </c>
      <c r="H4">
        <f t="shared" ref="H4:H9" si="0">ROUND(B4, 3)</f>
        <v>-0.14899999999999999</v>
      </c>
      <c r="I4">
        <f t="shared" ref="I4:I9" si="1">ROUND(C4, 3)</f>
        <v>1.4E-2</v>
      </c>
      <c r="J4">
        <f t="shared" ref="J4:J9" si="2">ROUND(D4, 3)</f>
        <v>-10.656000000000001</v>
      </c>
      <c r="K4" t="s">
        <v>10</v>
      </c>
    </row>
    <row r="5" spans="1:11" x14ac:dyDescent="0.2">
      <c r="A5" t="s">
        <v>7</v>
      </c>
      <c r="B5">
        <v>-0.118122009569386</v>
      </c>
      <c r="C5">
        <v>1.6401388363974499E-2</v>
      </c>
      <c r="D5">
        <v>-7.20195186822352</v>
      </c>
      <c r="E5" s="1">
        <v>1.80244708047894E-12</v>
      </c>
      <c r="G5" t="s">
        <v>7</v>
      </c>
      <c r="H5">
        <f t="shared" si="0"/>
        <v>-0.11799999999999999</v>
      </c>
      <c r="I5">
        <f t="shared" si="1"/>
        <v>1.6E-2</v>
      </c>
      <c r="J5">
        <f t="shared" si="2"/>
        <v>-7.202</v>
      </c>
      <c r="K5" t="s">
        <v>10</v>
      </c>
    </row>
    <row r="6" spans="1:11" x14ac:dyDescent="0.2">
      <c r="A6" t="s">
        <v>8</v>
      </c>
      <c r="E6" s="1"/>
      <c r="G6" t="s">
        <v>8</v>
      </c>
    </row>
    <row r="7" spans="1:11" x14ac:dyDescent="0.2">
      <c r="A7" t="s">
        <v>5</v>
      </c>
      <c r="B7">
        <v>-0.105856643356655</v>
      </c>
      <c r="C7">
        <v>1.94455465575313E-2</v>
      </c>
      <c r="D7">
        <v>-5.4437473919012298</v>
      </c>
      <c r="E7" s="1">
        <v>1.5631974703556E-7</v>
      </c>
      <c r="G7" t="s">
        <v>5</v>
      </c>
      <c r="H7">
        <f t="shared" si="0"/>
        <v>-0.106</v>
      </c>
      <c r="I7">
        <f t="shared" si="1"/>
        <v>1.9E-2</v>
      </c>
      <c r="J7">
        <f t="shared" si="2"/>
        <v>-5.444</v>
      </c>
      <c r="K7" t="s">
        <v>10</v>
      </c>
    </row>
    <row r="8" spans="1:11" x14ac:dyDescent="0.2">
      <c r="A8" t="s">
        <v>6</v>
      </c>
      <c r="B8">
        <v>-0.20583670715251101</v>
      </c>
      <c r="C8">
        <v>1.4005532651741899E-2</v>
      </c>
      <c r="D8">
        <v>-14.6968139142434</v>
      </c>
      <c r="E8">
        <v>0</v>
      </c>
      <c r="G8" t="s">
        <v>6</v>
      </c>
      <c r="H8">
        <f t="shared" si="0"/>
        <v>-0.20599999999999999</v>
      </c>
      <c r="I8">
        <f t="shared" si="1"/>
        <v>1.4E-2</v>
      </c>
      <c r="J8">
        <f t="shared" si="2"/>
        <v>-14.696999999999999</v>
      </c>
      <c r="K8" t="s">
        <v>10</v>
      </c>
    </row>
    <row r="9" spans="1:11" x14ac:dyDescent="0.2">
      <c r="A9" t="s">
        <v>7</v>
      </c>
      <c r="B9">
        <v>-9.9980063795855806E-2</v>
      </c>
      <c r="C9">
        <v>1.6401388363971099E-2</v>
      </c>
      <c r="D9">
        <v>-6.0958293028096202</v>
      </c>
      <c r="E9" s="1">
        <v>3.2651190640109499E-9</v>
      </c>
      <c r="G9" t="s">
        <v>7</v>
      </c>
      <c r="H9">
        <f t="shared" si="0"/>
        <v>-0.1</v>
      </c>
      <c r="I9">
        <f t="shared" si="1"/>
        <v>1.6E-2</v>
      </c>
      <c r="J9">
        <f t="shared" si="2"/>
        <v>-6.0960000000000001</v>
      </c>
      <c r="K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bko1_difference_table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Boyce-Jacino</cp:lastModifiedBy>
  <dcterms:created xsi:type="dcterms:W3CDTF">2022-06-06T01:10:28Z</dcterms:created>
  <dcterms:modified xsi:type="dcterms:W3CDTF">2022-06-08T20:57:24Z</dcterms:modified>
</cp:coreProperties>
</file>