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10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<sst xmlns="http://schemas.openxmlformats.org/spreadsheetml/2006/main" count="269" uniqueCount="153">
  <si>
    <t>LIST OF HASH FUNCTIONS</t>
  </si>
  <si>
    <t>Unkeyed cryptographic hash functions</t>
  </si>
  <si>
    <t>https://en.wikipedia.org/wiki/Cryptographic_hash_function</t>
  </si>
  <si>
    <t>https://en.wikipedia.org/wiki/Comparison_of_cryptographic_hash_functions</t>
  </si>
  <si>
    <t>Name</t>
  </si>
  <si>
    <t>Length</t>
  </si>
  <si>
    <t>Type</t>
  </si>
  <si>
    <t>Hash Length</t>
  </si>
  <si>
    <t>Bits used</t>
  </si>
  <si>
    <t>Bytes used</t>
  </si>
  <si>
    <t>MD2</t>
  </si>
  <si>
    <t>hash</t>
  </si>
  <si>
    <t>32 Char</t>
  </si>
  <si>
    <t>MD4</t>
  </si>
  <si>
    <t>MD5</t>
  </si>
  <si>
    <t>Merkle–Damgård construction</t>
  </si>
  <si>
    <t>RIPEMD</t>
  </si>
  <si>
    <t>RIPEMD-128</t>
  </si>
  <si>
    <t>Snefru</t>
  </si>
  <si>
    <t>128 or 256</t>
  </si>
  <si>
    <t>16 or 32</t>
  </si>
  <si>
    <t>32 or 64 Char</t>
  </si>
  <si>
    <t>HAVAL</t>
  </si>
  <si>
    <t>128 to 256</t>
  </si>
  <si>
    <t>HAS-160</t>
  </si>
  <si>
    <t>40 Char</t>
  </si>
  <si>
    <t>RIPEMD-160</t>
  </si>
  <si>
    <t>SHA-1</t>
  </si>
  <si>
    <t>FSB</t>
  </si>
  <si>
    <t>160 to 512</t>
  </si>
  <si>
    <t>20 to 64</t>
  </si>
  <si>
    <t>40 to 128 Char</t>
  </si>
  <si>
    <t>Tiger</t>
  </si>
  <si>
    <t>48 Char</t>
  </si>
  <si>
    <t>SHA-224</t>
  </si>
  <si>
    <t>56 Char</t>
  </si>
  <si>
    <t>ECOH</t>
  </si>
  <si>
    <t>224 to 512</t>
  </si>
  <si>
    <t>28 to 64</t>
  </si>
  <si>
    <t>56 to 128 Char</t>
  </si>
  <si>
    <t>JH</t>
  </si>
  <si>
    <t>BLAKE-256</t>
  </si>
  <si>
    <t>HAIFA structure[10]</t>
  </si>
  <si>
    <t>64 Char</t>
  </si>
  <si>
    <t>GOST</t>
  </si>
  <si>
    <t>SHA-256</t>
  </si>
  <si>
    <t>Streebog</t>
  </si>
  <si>
    <t>256 or 512</t>
  </si>
  <si>
    <t>32 or 64</t>
  </si>
  <si>
    <t>64 to 128 Char</t>
  </si>
  <si>
    <t>LSH[11]</t>
  </si>
  <si>
    <t>256 to 512</t>
  </si>
  <si>
    <t>Wide-pipe Merkle–Damgård construction</t>
  </si>
  <si>
    <t>RIPEMD-320</t>
  </si>
  <si>
    <t>80 Char</t>
  </si>
  <si>
    <t>SHA-384</t>
  </si>
  <si>
    <t>96 Char</t>
  </si>
  <si>
    <t>BLAKE-512</t>
  </si>
  <si>
    <t>128 Char</t>
  </si>
  <si>
    <t>SHA-512</t>
  </si>
  <si>
    <t>Spectral Hash</t>
  </si>
  <si>
    <t>Wide pipe Merkle–Damgård construction</t>
  </si>
  <si>
    <t>SWIFFT</t>
  </si>
  <si>
    <t>Whirlpool</t>
  </si>
  <si>
    <t>RadioGatún</t>
  </si>
  <si>
    <t>arbitrary</t>
  </si>
  <si>
    <t>ideal mangling function</t>
  </si>
  <si>
    <t>SHA-3 (originally known as Keccak)</t>
  </si>
  <si>
    <t>Sponge function</t>
  </si>
  <si>
    <t>Skein</t>
  </si>
  <si>
    <t>Unique Block Iteration</t>
  </si>
  <si>
    <t>BLAKE2s</t>
  </si>
  <si>
    <t>Up to 256</t>
  </si>
  <si>
    <t>Up to 32</t>
  </si>
  <si>
    <t>Up to 64 Char</t>
  </si>
  <si>
    <t>BLAKE2b</t>
  </si>
  <si>
    <t>Up to 512</t>
  </si>
  <si>
    <t>Up to 64</t>
  </si>
  <si>
    <t>Up to 128 Char</t>
  </si>
  <si>
    <t>Grøstl</t>
  </si>
  <si>
    <t>MD6</t>
  </si>
  <si>
    <r>
      <rPr>
        <sz val="11"/>
        <color theme="1"/>
        <rFont val="Calibri"/>
        <charset val="134"/>
        <scheme val="minor"/>
      </rPr>
      <t>Merkle tree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NLFSR</t>
    </r>
    <r>
      <rPr>
        <sz val="11"/>
        <color theme="1"/>
        <rFont val="Calibri"/>
        <charset val="134"/>
        <scheme val="minor"/>
      </rPr>
      <t xml:space="preserve"> (it is also a keyed hash function)</t>
    </r>
  </si>
  <si>
    <t>Cyclic redundancy checks</t>
  </si>
  <si>
    <t>https://en.wikipedia.org/wiki/Cyclic_redundancy_check</t>
  </si>
  <si>
    <t>BSD checksum</t>
  </si>
  <si>
    <t>﻿CRC</t>
  </si>
  <si>
    <t>4 Char</t>
  </si>
  <si>
    <t>CRC-16</t>
  </si>
  <si>
    <t>CRC</t>
  </si>
  <si>
    <t>SYSV checksum</t>
  </si>
  <si>
    <t>Checksum</t>
  </si>
  <si>
    <t>8 Char</t>
  </si>
  <si>
    <t>CRC-32</t>
  </si>
  <si>
    <t>CRC-32 MPEG-2</t>
  </si>
  <si>
    <t>CRC-64</t>
  </si>
  <si>
    <t>16 Char</t>
  </si>
  <si>
    <t xml:space="preserve">Adler-32 is often mistaken for a CRC, but it is not, it is a checksum. </t>
  </si>
  <si>
    <t>Checksums</t>
  </si>
  <si>
    <t>https://en.wikipedia.org/wiki/Checksum</t>
  </si>
  <si>
    <t>Luhn algorithm</t>
  </si>
  <si>
    <t>1 decimal digit</t>
  </si>
  <si>
    <t>sum</t>
  </si>
  <si>
    <t>Verhoeff algorithm</t>
  </si>
  <si>
    <t>Damm algorithm</t>
  </si>
  <si>
    <t>Quasigroup operation</t>
  </si>
  <si>
    <t>fletcher-4</t>
  </si>
  <si>
    <t>1/2 Bytes</t>
  </si>
  <si>
    <t>1 Char</t>
  </si>
  <si>
    <t>xor8</t>
  </si>
  <si>
    <t>2 Char</t>
  </si>
  <si>
    <t>sum8</t>
  </si>
  <si>
    <t>fletcher-8</t>
  </si>
  <si>
    <t>sum (Unix)</t>
  </si>
  <si>
    <t>2 or 4</t>
  </si>
  <si>
    <t>4 or 8 Char</t>
  </si>
  <si>
    <t>sum16</t>
  </si>
  <si>
    <t>fletcher-16</t>
  </si>
  <si>
    <t>sum24</t>
  </si>
  <si>
    <t>6 Char</t>
  </si>
  <si>
    <t>sum32</t>
  </si>
  <si>
    <t>fletcher-32</t>
  </si>
  <si>
    <t>Adler-32</t>
  </si>
  <si>
    <t>Universal hash function families</t>
  </si>
  <si>
    <t>https://en.wikipedia.org/wiki/Universal_hashing</t>
  </si>
  <si>
    <t>Zobrist hashing</t>
  </si>
  <si>
    <t>variable</t>
  </si>
  <si>
    <t>XOR</t>
  </si>
  <si>
    <t>universal one-way hash function</t>
  </si>
  <si>
    <t>tabulation hashing</t>
  </si>
  <si>
    <t>Rabin fingerprint</t>
  </si>
  <si>
    <t>multiply</t>
  </si>
  <si>
    <t>Keyed cryptographic hash functions</t>
  </si>
  <si>
    <t>https://en.wikipedia.org/wiki/Message_authentication_code</t>
  </si>
  <si>
    <t>﻿</t>
  </si>
  <si>
    <t>VMAC</t>
  </si>
  <si>
    <t>UMAC</t>
  </si>
  <si>
    <t>PMAC (cryptography)</t>
  </si>
  <si>
    <t>One-key MAC (OMAC; CMAC)</t>
  </si>
  <si>
    <t>HMAC</t>
  </si>
  <si>
    <t>﻿SipHash</t>
  </si>
  <si>
    <t>non-collision-resistant PRF</t>
  </si>
  <si>
    <t>﻿Poly1305-AES</t>
  </si>
  <si>
    <t>nonce-based</t>
  </si>
  <si>
    <t>﻿MD6</t>
  </si>
  <si>
    <r>
      <rPr>
        <sz val="12"/>
        <color theme="1"/>
        <rFont val="Calibri"/>
        <charset val="134"/>
        <scheme val="minor"/>
      </rPr>
      <t>﻿</t>
    </r>
    <r>
      <rPr>
        <sz val="11"/>
        <color theme="1"/>
        <rFont val="Calibri"/>
        <charset val="134"/>
        <scheme val="minor"/>
      </rPr>
      <t>Merkle tree NLFSR</t>
    </r>
  </si>
  <si>
    <t>﻿BLAKE2</t>
  </si>
  <si>
    <t>keyed hash function (prefix-MAC)</t>
  </si>
  <si>
    <t>Hash function security summary</t>
  </si>
  <si>
    <t>https://en.wikipedia.org/wiki/Hash_function_security_summary</t>
  </si>
  <si>
    <t>NIST hash function competition</t>
  </si>
  <si>
    <t>https://en.wikipedia.org/wiki/NIST_hash_function_competition</t>
  </si>
  <si>
    <t>Key derivation functions (category)</t>
  </si>
  <si>
    <t>https://en.wikipedia.org/wiki/Category:Key_derivation_functions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</si>
</sst>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1"/>
      <name val="Calibri"/>
      <charset val="134"/>
      <scheme val="minor"/>
    </font>
    <font>
      <u/>
      <sz val="12"/>
      <color rgb="FF0000FF"/>
      <name val="Calibri"/>
      <charset val="0"/>
      <scheme val="minor"/>
    </font>
    <font>
      <b/>
      <sz val="13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4" fillId="18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5" fillId="7" borderId="1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8" borderId="12" applyNumberFormat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3" xfId="48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8" fillId="3" borderId="3" xfId="48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6" fillId="3" borderId="3" xfId="48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3" xfId="48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n.wikipedia.org/wiki/HAVAL" TargetMode="External"/><Relationship Id="rId8" Type="http://schemas.openxmlformats.org/officeDocument/2006/relationships/hyperlink" Target="https://en.wikipedia.org/wiki/Snefru" TargetMode="External"/><Relationship Id="rId7" Type="http://schemas.openxmlformats.org/officeDocument/2006/relationships/hyperlink" Target="https://en.wikipedia.org/wiki/RIPEMD" TargetMode="External"/><Relationship Id="rId62" Type="http://schemas.openxmlformats.org/officeDocument/2006/relationships/hyperlink" Target="https://en.wikipedia.org/wiki/BSD_checksum" TargetMode="External"/><Relationship Id="rId61" Type="http://schemas.openxmlformats.org/officeDocument/2006/relationships/hyperlink" Target="https://en.wikipedia.org/wiki/Poly1305-AES" TargetMode="External"/><Relationship Id="rId60" Type="http://schemas.openxmlformats.org/officeDocument/2006/relationships/hyperlink" Target="https://en.wikipedia.org/wiki/SipHash" TargetMode="External"/><Relationship Id="rId6" Type="http://schemas.openxmlformats.org/officeDocument/2006/relationships/hyperlink" Target="https://en.wikipedia.org/wiki/Merkle%E2%80%93Damg%C3%A5rd_construction" TargetMode="External"/><Relationship Id="rId59" Type="http://schemas.openxmlformats.org/officeDocument/2006/relationships/hyperlink" Target="https://en.wikipedia.org/wiki/HMAC" TargetMode="External"/><Relationship Id="rId58" Type="http://schemas.openxmlformats.org/officeDocument/2006/relationships/hyperlink" Target="https://en.wikipedia.org/wiki/One-key_MAC" TargetMode="External"/><Relationship Id="rId57" Type="http://schemas.openxmlformats.org/officeDocument/2006/relationships/hyperlink" Target="https://en.wikipedia.org/wiki/PMAC_(cryptography)" TargetMode="External"/><Relationship Id="rId56" Type="http://schemas.openxmlformats.org/officeDocument/2006/relationships/hyperlink" Target="https://en.wikipedia.org/wiki/UMAC" TargetMode="External"/><Relationship Id="rId55" Type="http://schemas.openxmlformats.org/officeDocument/2006/relationships/hyperlink" Target="https://en.wikipedia.org/wiki/VMAC" TargetMode="External"/><Relationship Id="rId54" Type="http://schemas.openxmlformats.org/officeDocument/2006/relationships/hyperlink" Target="https://en.wikipedia.org/wiki/Category:Key_derivation_functions" TargetMode="External"/><Relationship Id="rId53" Type="http://schemas.openxmlformats.org/officeDocument/2006/relationships/hyperlink" Target="https://en.wikipedia.org/wiki/Zobrist_hashing" TargetMode="External"/><Relationship Id="rId52" Type="http://schemas.openxmlformats.org/officeDocument/2006/relationships/hyperlink" Target="https://en.wikipedia.org/wiki/Universal_one-way_hash_function" TargetMode="External"/><Relationship Id="rId51" Type="http://schemas.openxmlformats.org/officeDocument/2006/relationships/hyperlink" Target="https://en.wikipedia.org/wiki/Tabulation_hashing" TargetMode="External"/><Relationship Id="rId50" Type="http://schemas.openxmlformats.org/officeDocument/2006/relationships/hyperlink" Target="https://en.wikipedia.org/wiki/Rabin_fingerprint" TargetMode="External"/><Relationship Id="rId5" Type="http://schemas.openxmlformats.org/officeDocument/2006/relationships/hyperlink" Target="https://en.wikipedia.org/wiki/MD5" TargetMode="External"/><Relationship Id="rId49" Type="http://schemas.openxmlformats.org/officeDocument/2006/relationships/hyperlink" Target="https://en.wikipedia.org/wiki/NIST_hash_function_competition" TargetMode="External"/><Relationship Id="rId48" Type="http://schemas.openxmlformats.org/officeDocument/2006/relationships/hyperlink" Target="https://en.wikipedia.org/wiki/Hash_function_security_summary" TargetMode="External"/><Relationship Id="rId47" Type="http://schemas.openxmlformats.org/officeDocument/2006/relationships/hyperlink" Target="https://en.wikipedia.org/wiki/Message_authentication_code" TargetMode="External"/><Relationship Id="rId46" Type="http://schemas.openxmlformats.org/officeDocument/2006/relationships/hyperlink" Target="https://en.wikipedia.org/wiki/MD6" TargetMode="External"/><Relationship Id="rId45" Type="http://schemas.openxmlformats.org/officeDocument/2006/relationships/hyperlink" Target="https://en.wikipedia.org/wiki/CRC-64" TargetMode="External"/><Relationship Id="rId44" Type="http://schemas.openxmlformats.org/officeDocument/2006/relationships/hyperlink" Target="https://en.wikipedia.org/w/index.php?title=CRC-32_MPEG-2&amp;action=edit&amp;redlink=1" TargetMode="External"/><Relationship Id="rId43" Type="http://schemas.openxmlformats.org/officeDocument/2006/relationships/hyperlink" Target="https://en.wikipedia.org/wiki/CRC-32" TargetMode="External"/><Relationship Id="rId42" Type="http://schemas.openxmlformats.org/officeDocument/2006/relationships/hyperlink" Target="https://en.wikipedia.org/wiki/SYSV_checksum" TargetMode="External"/><Relationship Id="rId41" Type="http://schemas.openxmlformats.org/officeDocument/2006/relationships/hyperlink" Target="https://en.wikipedia.org/wiki/CRC-16" TargetMode="External"/><Relationship Id="rId40" Type="http://schemas.openxmlformats.org/officeDocument/2006/relationships/hyperlink" Target="https://en.wikipedia.org/wiki/Universal_hashing" TargetMode="External"/><Relationship Id="rId4" Type="http://schemas.openxmlformats.org/officeDocument/2006/relationships/hyperlink" Target="https://en.wikipedia.org/wiki/MD4" TargetMode="External"/><Relationship Id="rId39" Type="http://schemas.openxmlformats.org/officeDocument/2006/relationships/hyperlink" Target="https://en.wikipedia.org/wiki/Damm_algorithm" TargetMode="External"/><Relationship Id="rId38" Type="http://schemas.openxmlformats.org/officeDocument/2006/relationships/hyperlink" Target="https://en.wikipedia.org/wiki/Verhoeff_algorithm" TargetMode="External"/><Relationship Id="rId37" Type="http://schemas.openxmlformats.org/officeDocument/2006/relationships/hyperlink" Target="https://en.wikipedia.org/wiki/Luhn_algorithm" TargetMode="External"/><Relationship Id="rId36" Type="http://schemas.openxmlformats.org/officeDocument/2006/relationships/hyperlink" Target="https://en.wikipedia.org/wiki/Longitudinal_redundancy_check" TargetMode="External"/><Relationship Id="rId35" Type="http://schemas.openxmlformats.org/officeDocument/2006/relationships/hyperlink" Target="https://en.wikipedia.org/wiki/Adler-32" TargetMode="External"/><Relationship Id="rId34" Type="http://schemas.openxmlformats.org/officeDocument/2006/relationships/hyperlink" Target="https://en.wikipedia.org/wiki/Fletcher's_checksum" TargetMode="External"/><Relationship Id="rId33" Type="http://schemas.openxmlformats.org/officeDocument/2006/relationships/hyperlink" Target="https://en.wikipedia.org/w/index.php?title=Sum16&amp;action=edit&amp;redlink=1" TargetMode="External"/><Relationship Id="rId32" Type="http://schemas.openxmlformats.org/officeDocument/2006/relationships/hyperlink" Target="https://en.wikipedia.org/wiki/Sum_(Unix)" TargetMode="External"/><Relationship Id="rId31" Type="http://schemas.openxmlformats.org/officeDocument/2006/relationships/hyperlink" Target="https://en.wikipedia.org/wiki/Checksum" TargetMode="External"/><Relationship Id="rId30" Type="http://schemas.openxmlformats.org/officeDocument/2006/relationships/hyperlink" Target="https://en.wikipedia.org/wiki/Cyclic_redundancy_check" TargetMode="External"/><Relationship Id="rId3" Type="http://schemas.openxmlformats.org/officeDocument/2006/relationships/hyperlink" Target="https://en.wikipedia.org/wiki/MD2_(cryptography)" TargetMode="External"/><Relationship Id="rId29" Type="http://schemas.openxmlformats.org/officeDocument/2006/relationships/hyperlink" Target="https://en.wikipedia.org/wiki/Gr%C3%B8stl" TargetMode="External"/><Relationship Id="rId28" Type="http://schemas.openxmlformats.org/officeDocument/2006/relationships/hyperlink" Target="https://en.wikipedia.org/w/index.php?title=Unique_Block_Iteration&amp;action=edit&amp;redlink=1" TargetMode="External"/><Relationship Id="rId27" Type="http://schemas.openxmlformats.org/officeDocument/2006/relationships/hyperlink" Target="https://en.wikipedia.org/wiki/Skein_(hash_function)" TargetMode="External"/><Relationship Id="rId26" Type="http://schemas.openxmlformats.org/officeDocument/2006/relationships/hyperlink" Target="https://en.wikipedia.org/wiki/Sponge_function" TargetMode="External"/><Relationship Id="rId25" Type="http://schemas.openxmlformats.org/officeDocument/2006/relationships/hyperlink" Target="https://en.wikipedia.org/wiki/SHA-3" TargetMode="External"/><Relationship Id="rId24" Type="http://schemas.openxmlformats.org/officeDocument/2006/relationships/hyperlink" Target="https://en.wikipedia.org/wiki/RadioGat%C3%BAn" TargetMode="External"/><Relationship Id="rId23" Type="http://schemas.openxmlformats.org/officeDocument/2006/relationships/hyperlink" Target="https://en.wikipedia.org/wiki/Whirlpool_(cryptography)" TargetMode="External"/><Relationship Id="rId22" Type="http://schemas.openxmlformats.org/officeDocument/2006/relationships/hyperlink" Target="https://en.wikipedia.org/wiki/SWIFFT" TargetMode="External"/><Relationship Id="rId21" Type="http://schemas.openxmlformats.org/officeDocument/2006/relationships/hyperlink" Target="https://en.wikipedia.org/wiki/Spectral_Hash" TargetMode="External"/><Relationship Id="rId20" Type="http://schemas.openxmlformats.org/officeDocument/2006/relationships/hyperlink" Target="https://en.wikipedia.org/wiki/Streebog" TargetMode="External"/><Relationship Id="rId2" Type="http://schemas.openxmlformats.org/officeDocument/2006/relationships/hyperlink" Target="https://en.wikipedia.org/wiki/Comparison_of_cryptographic_hash_functions" TargetMode="External"/><Relationship Id="rId19" Type="http://schemas.openxmlformats.org/officeDocument/2006/relationships/hyperlink" Target="https://en.wikipedia.org/wiki/GOST_(hash_function)" TargetMode="External"/><Relationship Id="rId18" Type="http://schemas.openxmlformats.org/officeDocument/2006/relationships/hyperlink" Target="https://en.wikipedia.org/wiki/List_of_hash_functions" TargetMode="External"/><Relationship Id="rId17" Type="http://schemas.openxmlformats.org/officeDocument/2006/relationships/hyperlink" Target="https://en.wikipedia.org/wiki/BLAKE_(hash_function)" TargetMode="External"/><Relationship Id="rId16" Type="http://schemas.openxmlformats.org/officeDocument/2006/relationships/hyperlink" Target="https://en.wikipedia.org/wiki/JH_(hash_function)" TargetMode="External"/><Relationship Id="rId15" Type="http://schemas.openxmlformats.org/officeDocument/2006/relationships/hyperlink" Target="https://en.wikipedia.org/wiki/Elliptic_curve_only_hash" TargetMode="External"/><Relationship Id="rId14" Type="http://schemas.openxmlformats.org/officeDocument/2006/relationships/hyperlink" Target="https://en.wikipedia.org/wiki/SHA-2" TargetMode="External"/><Relationship Id="rId13" Type="http://schemas.openxmlformats.org/officeDocument/2006/relationships/hyperlink" Target="https://en.wikipedia.org/wiki/Tiger_(cryptography)" TargetMode="External"/><Relationship Id="rId12" Type="http://schemas.openxmlformats.org/officeDocument/2006/relationships/hyperlink" Target="https://en.wikipedia.org/wiki/Fast_Syndrome_Based_Hash" TargetMode="External"/><Relationship Id="rId11" Type="http://schemas.openxmlformats.org/officeDocument/2006/relationships/hyperlink" Target="https://en.wikipedia.org/wiki/SHA-1" TargetMode="External"/><Relationship Id="rId10" Type="http://schemas.openxmlformats.org/officeDocument/2006/relationships/hyperlink" Target="https://en.wikipedia.org/wiki/HAS-160" TargetMode="External"/><Relationship Id="rId1" Type="http://schemas.openxmlformats.org/officeDocument/2006/relationships/hyperlink" Target="https://en.wikipedia.org/wiki/Cryptographic_hash_fun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workbookViewId="0">
      <selection activeCell="H92" sqref="H92"/>
    </sheetView>
  </sheetViews>
  <sheetFormatPr defaultColWidth="9" defaultRowHeight="10" customHeight="1" outlineLevelCol="7"/>
  <cols>
    <col min="1" max="1" width="39.5" style="6" customWidth="1"/>
    <col min="2" max="3" width="12.625" style="7" customWidth="1"/>
    <col min="4" max="4" width="45.625" style="7" customWidth="1"/>
    <col min="5" max="5" width="15.625" style="7" customWidth="1"/>
    <col min="6" max="16384" width="9" style="7"/>
  </cols>
  <sheetData>
    <row r="1" ht="38" customHeight="1" spans="1:5">
      <c r="A1" s="8" t="s">
        <v>0</v>
      </c>
      <c r="B1" s="9"/>
      <c r="C1" s="9"/>
      <c r="D1" s="9"/>
      <c r="E1" s="30"/>
    </row>
    <row r="2" s="1" customFormat="1" ht="22" customHeight="1" spans="1:5">
      <c r="A2" s="10" t="s">
        <v>1</v>
      </c>
      <c r="B2" s="10"/>
      <c r="C2" s="10"/>
      <c r="D2" s="10"/>
      <c r="E2" s="10"/>
    </row>
    <row r="3" ht="22" customHeight="1" spans="1:5">
      <c r="A3" s="11" t="s">
        <v>2</v>
      </c>
      <c r="B3" s="12"/>
      <c r="C3" s="12"/>
      <c r="D3" s="12"/>
      <c r="E3" s="12"/>
    </row>
    <row r="4" ht="22" customHeight="1" spans="1:5">
      <c r="A4" s="11" t="s">
        <v>3</v>
      </c>
      <c r="B4" s="12"/>
      <c r="C4" s="12"/>
      <c r="D4" s="12"/>
      <c r="E4" s="12"/>
    </row>
    <row r="5" s="2" customFormat="1" ht="22" customHeight="1" spans="1:5">
      <c r="A5" s="13" t="s">
        <v>4</v>
      </c>
      <c r="B5" s="13" t="s">
        <v>5</v>
      </c>
      <c r="C5" s="13"/>
      <c r="D5" s="13" t="s">
        <v>6</v>
      </c>
      <c r="E5" s="31" t="s">
        <v>7</v>
      </c>
    </row>
    <row r="6" s="3" customFormat="1" ht="22" customHeight="1" spans="1:5">
      <c r="A6" s="13"/>
      <c r="B6" s="13" t="s">
        <v>8</v>
      </c>
      <c r="C6" s="13" t="s">
        <v>9</v>
      </c>
      <c r="D6" s="13"/>
      <c r="E6" s="31"/>
    </row>
    <row r="7" ht="22" customHeight="1" spans="1:5">
      <c r="A7" s="14" t="s">
        <v>10</v>
      </c>
      <c r="B7" s="15">
        <v>128</v>
      </c>
      <c r="C7" s="15">
        <f>B7/8</f>
        <v>16</v>
      </c>
      <c r="D7" s="15" t="s">
        <v>11</v>
      </c>
      <c r="E7" s="32" t="s">
        <v>12</v>
      </c>
    </row>
    <row r="8" ht="22" customHeight="1" spans="1:5">
      <c r="A8" s="16" t="s">
        <v>13</v>
      </c>
      <c r="B8" s="17">
        <v>128</v>
      </c>
      <c r="C8" s="15">
        <f t="shared" ref="C8:C24" si="0">B8/8</f>
        <v>16</v>
      </c>
      <c r="D8" s="17" t="s">
        <v>11</v>
      </c>
      <c r="E8" s="32" t="s">
        <v>12</v>
      </c>
    </row>
    <row r="9" ht="22" customHeight="1" spans="1:5">
      <c r="A9" s="16" t="s">
        <v>14</v>
      </c>
      <c r="B9" s="17">
        <v>128</v>
      </c>
      <c r="C9" s="15">
        <f t="shared" si="0"/>
        <v>16</v>
      </c>
      <c r="D9" s="17" t="s">
        <v>15</v>
      </c>
      <c r="E9" s="32" t="s">
        <v>12</v>
      </c>
    </row>
    <row r="10" ht="22" customHeight="1" spans="1:5">
      <c r="A10" s="16" t="s">
        <v>16</v>
      </c>
      <c r="B10" s="17">
        <v>128</v>
      </c>
      <c r="C10" s="15">
        <f t="shared" si="0"/>
        <v>16</v>
      </c>
      <c r="D10" s="17" t="s">
        <v>11</v>
      </c>
      <c r="E10" s="32" t="s">
        <v>12</v>
      </c>
    </row>
    <row r="11" ht="22" customHeight="1" spans="1:5">
      <c r="A11" s="16" t="s">
        <v>17</v>
      </c>
      <c r="B11" s="17">
        <v>128</v>
      </c>
      <c r="C11" s="15">
        <f t="shared" si="0"/>
        <v>16</v>
      </c>
      <c r="D11" s="17" t="s">
        <v>11</v>
      </c>
      <c r="E11" s="32" t="s">
        <v>12</v>
      </c>
    </row>
    <row r="12" ht="22" customHeight="1" spans="1:5">
      <c r="A12" s="16" t="s">
        <v>18</v>
      </c>
      <c r="B12" s="17" t="s">
        <v>19</v>
      </c>
      <c r="C12" s="15" t="s">
        <v>20</v>
      </c>
      <c r="D12" s="17" t="s">
        <v>11</v>
      </c>
      <c r="E12" s="32" t="s">
        <v>21</v>
      </c>
    </row>
    <row r="13" ht="22" customHeight="1" spans="1:5">
      <c r="A13" s="16" t="s">
        <v>22</v>
      </c>
      <c r="B13" s="17" t="s">
        <v>23</v>
      </c>
      <c r="C13" s="15" t="s">
        <v>20</v>
      </c>
      <c r="D13" s="17" t="s">
        <v>11</v>
      </c>
      <c r="E13" s="32" t="s">
        <v>21</v>
      </c>
    </row>
    <row r="14" ht="22" customHeight="1" spans="1:5">
      <c r="A14" s="16" t="s">
        <v>24</v>
      </c>
      <c r="B14" s="17">
        <v>160</v>
      </c>
      <c r="C14" s="15">
        <f t="shared" si="0"/>
        <v>20</v>
      </c>
      <c r="D14" s="17" t="s">
        <v>11</v>
      </c>
      <c r="E14" s="32" t="s">
        <v>25</v>
      </c>
    </row>
    <row r="15" ht="22" customHeight="1" spans="1:5">
      <c r="A15" s="16" t="s">
        <v>26</v>
      </c>
      <c r="B15" s="17">
        <v>160</v>
      </c>
      <c r="C15" s="15">
        <f t="shared" si="0"/>
        <v>20</v>
      </c>
      <c r="D15" s="17" t="s">
        <v>11</v>
      </c>
      <c r="E15" s="32" t="s">
        <v>25</v>
      </c>
    </row>
    <row r="16" ht="22" customHeight="1" spans="1:5">
      <c r="A16" s="16" t="s">
        <v>27</v>
      </c>
      <c r="B16" s="17">
        <v>160</v>
      </c>
      <c r="C16" s="15">
        <f t="shared" si="0"/>
        <v>20</v>
      </c>
      <c r="D16" s="17" t="s">
        <v>15</v>
      </c>
      <c r="E16" s="32" t="s">
        <v>25</v>
      </c>
    </row>
    <row r="17" ht="22" customHeight="1" spans="1:5">
      <c r="A17" s="16" t="s">
        <v>28</v>
      </c>
      <c r="B17" s="17" t="s">
        <v>29</v>
      </c>
      <c r="C17" s="15" t="s">
        <v>30</v>
      </c>
      <c r="D17" s="17" t="s">
        <v>11</v>
      </c>
      <c r="E17" s="32" t="s">
        <v>31</v>
      </c>
    </row>
    <row r="18" ht="22" customHeight="1" spans="1:5">
      <c r="A18" s="16" t="s">
        <v>32</v>
      </c>
      <c r="B18" s="17">
        <v>192</v>
      </c>
      <c r="C18" s="15">
        <f t="shared" si="0"/>
        <v>24</v>
      </c>
      <c r="D18" s="17" t="s">
        <v>15</v>
      </c>
      <c r="E18" s="32" t="s">
        <v>33</v>
      </c>
    </row>
    <row r="19" ht="22" customHeight="1" spans="1:5">
      <c r="A19" s="16" t="s">
        <v>34</v>
      </c>
      <c r="B19" s="17">
        <v>224</v>
      </c>
      <c r="C19" s="15">
        <f t="shared" si="0"/>
        <v>28</v>
      </c>
      <c r="D19" s="17" t="s">
        <v>15</v>
      </c>
      <c r="E19" s="32" t="s">
        <v>35</v>
      </c>
    </row>
    <row r="20" ht="22" customHeight="1" spans="1:5">
      <c r="A20" s="16" t="s">
        <v>36</v>
      </c>
      <c r="B20" s="17" t="s">
        <v>37</v>
      </c>
      <c r="C20" s="15" t="s">
        <v>38</v>
      </c>
      <c r="D20" s="17" t="s">
        <v>11</v>
      </c>
      <c r="E20" s="32" t="s">
        <v>39</v>
      </c>
    </row>
    <row r="21" ht="22" customHeight="1" spans="1:5">
      <c r="A21" s="16" t="s">
        <v>40</v>
      </c>
      <c r="B21" s="17" t="s">
        <v>37</v>
      </c>
      <c r="C21" s="15" t="s">
        <v>38</v>
      </c>
      <c r="D21" s="17" t="s">
        <v>11</v>
      </c>
      <c r="E21" s="32" t="s">
        <v>39</v>
      </c>
    </row>
    <row r="22" ht="22" customHeight="1" spans="1:5">
      <c r="A22" s="16" t="s">
        <v>41</v>
      </c>
      <c r="B22" s="17">
        <v>256</v>
      </c>
      <c r="C22" s="15">
        <f t="shared" si="0"/>
        <v>32</v>
      </c>
      <c r="D22" s="17" t="s">
        <v>42</v>
      </c>
      <c r="E22" s="32" t="s">
        <v>43</v>
      </c>
    </row>
    <row r="23" ht="22" customHeight="1" spans="1:5">
      <c r="A23" s="16" t="s">
        <v>44</v>
      </c>
      <c r="B23" s="17">
        <v>256</v>
      </c>
      <c r="C23" s="15">
        <f t="shared" si="0"/>
        <v>32</v>
      </c>
      <c r="D23" s="17" t="s">
        <v>11</v>
      </c>
      <c r="E23" s="32" t="s">
        <v>43</v>
      </c>
    </row>
    <row r="24" ht="22" customHeight="1" spans="1:5">
      <c r="A24" s="16" t="s">
        <v>45</v>
      </c>
      <c r="B24" s="17">
        <v>256</v>
      </c>
      <c r="C24" s="15">
        <f t="shared" si="0"/>
        <v>32</v>
      </c>
      <c r="D24" s="17" t="s">
        <v>15</v>
      </c>
      <c r="E24" s="32" t="s">
        <v>43</v>
      </c>
    </row>
    <row r="25" ht="22" customHeight="1" spans="1:5">
      <c r="A25" s="16" t="s">
        <v>46</v>
      </c>
      <c r="B25" s="17" t="s">
        <v>47</v>
      </c>
      <c r="C25" s="15" t="s">
        <v>48</v>
      </c>
      <c r="D25" s="17" t="s">
        <v>15</v>
      </c>
      <c r="E25" s="32" t="s">
        <v>49</v>
      </c>
    </row>
    <row r="26" ht="22" customHeight="1" spans="1:5">
      <c r="A26" s="16" t="s">
        <v>50</v>
      </c>
      <c r="B26" s="17" t="s">
        <v>51</v>
      </c>
      <c r="C26" s="15" t="s">
        <v>48</v>
      </c>
      <c r="D26" s="17" t="s">
        <v>52</v>
      </c>
      <c r="E26" s="32" t="s">
        <v>49</v>
      </c>
    </row>
    <row r="27" ht="22" customHeight="1" spans="1:5">
      <c r="A27" s="16" t="s">
        <v>53</v>
      </c>
      <c r="B27" s="17">
        <v>320</v>
      </c>
      <c r="C27" s="15">
        <f t="shared" ref="C25:C39" si="1">B27/8</f>
        <v>40</v>
      </c>
      <c r="D27" s="17" t="s">
        <v>11</v>
      </c>
      <c r="E27" s="32" t="s">
        <v>54</v>
      </c>
    </row>
    <row r="28" ht="22" customHeight="1" spans="1:5">
      <c r="A28" s="16" t="s">
        <v>55</v>
      </c>
      <c r="B28" s="17">
        <v>384</v>
      </c>
      <c r="C28" s="15">
        <f t="shared" si="1"/>
        <v>48</v>
      </c>
      <c r="D28" s="17" t="s">
        <v>15</v>
      </c>
      <c r="E28" s="32" t="s">
        <v>56</v>
      </c>
    </row>
    <row r="29" ht="22" customHeight="1" spans="1:5">
      <c r="A29" s="16" t="s">
        <v>57</v>
      </c>
      <c r="B29" s="17">
        <v>512</v>
      </c>
      <c r="C29" s="15">
        <f t="shared" si="1"/>
        <v>64</v>
      </c>
      <c r="D29" s="17" t="s">
        <v>42</v>
      </c>
      <c r="E29" s="32" t="s">
        <v>58</v>
      </c>
    </row>
    <row r="30" ht="22" customHeight="1" spans="1:5">
      <c r="A30" s="16" t="s">
        <v>59</v>
      </c>
      <c r="B30" s="17">
        <v>512</v>
      </c>
      <c r="C30" s="15">
        <f t="shared" si="1"/>
        <v>64</v>
      </c>
      <c r="D30" s="17" t="s">
        <v>15</v>
      </c>
      <c r="E30" s="32" t="s">
        <v>58</v>
      </c>
    </row>
    <row r="31" ht="22" customHeight="1" spans="1:5">
      <c r="A31" s="16" t="s">
        <v>60</v>
      </c>
      <c r="B31" s="17">
        <v>512</v>
      </c>
      <c r="C31" s="15">
        <f t="shared" si="1"/>
        <v>64</v>
      </c>
      <c r="D31" s="17" t="s">
        <v>61</v>
      </c>
      <c r="E31" s="32" t="s">
        <v>58</v>
      </c>
    </row>
    <row r="32" ht="22" customHeight="1" spans="1:5">
      <c r="A32" s="16" t="s">
        <v>62</v>
      </c>
      <c r="B32" s="17">
        <v>512</v>
      </c>
      <c r="C32" s="15">
        <f t="shared" si="1"/>
        <v>64</v>
      </c>
      <c r="D32" s="17" t="s">
        <v>11</v>
      </c>
      <c r="E32" s="32" t="s">
        <v>58</v>
      </c>
    </row>
    <row r="33" ht="22" customHeight="1" spans="1:5">
      <c r="A33" s="16" t="s">
        <v>63</v>
      </c>
      <c r="B33" s="17">
        <v>512</v>
      </c>
      <c r="C33" s="15">
        <f t="shared" si="1"/>
        <v>64</v>
      </c>
      <c r="D33" s="17" t="s">
        <v>11</v>
      </c>
      <c r="E33" s="32" t="s">
        <v>58</v>
      </c>
    </row>
    <row r="34" ht="22" customHeight="1" spans="1:5">
      <c r="A34" s="16" t="s">
        <v>64</v>
      </c>
      <c r="B34" s="17" t="s">
        <v>65</v>
      </c>
      <c r="C34" s="15"/>
      <c r="D34" s="17" t="s">
        <v>66</v>
      </c>
      <c r="E34" s="33"/>
    </row>
    <row r="35" ht="22" customHeight="1" spans="1:5">
      <c r="A35" s="16" t="s">
        <v>67</v>
      </c>
      <c r="B35" s="17" t="s">
        <v>65</v>
      </c>
      <c r="C35" s="15"/>
      <c r="D35" s="17" t="s">
        <v>68</v>
      </c>
      <c r="E35" s="33"/>
    </row>
    <row r="36" ht="22" customHeight="1" spans="1:5">
      <c r="A36" s="16" t="s">
        <v>69</v>
      </c>
      <c r="B36" s="17" t="s">
        <v>65</v>
      </c>
      <c r="C36" s="15"/>
      <c r="D36" s="17" t="s">
        <v>70</v>
      </c>
      <c r="E36" s="34"/>
    </row>
    <row r="37" ht="22" customHeight="1" spans="1:5">
      <c r="A37" s="16" t="s">
        <v>71</v>
      </c>
      <c r="B37" s="17" t="s">
        <v>72</v>
      </c>
      <c r="C37" s="15" t="s">
        <v>73</v>
      </c>
      <c r="D37" s="17" t="s">
        <v>42</v>
      </c>
      <c r="E37" s="33" t="s">
        <v>74</v>
      </c>
    </row>
    <row r="38" ht="22" customHeight="1" spans="1:5">
      <c r="A38" s="16" t="s">
        <v>75</v>
      </c>
      <c r="B38" s="17" t="s">
        <v>76</v>
      </c>
      <c r="C38" s="15" t="s">
        <v>77</v>
      </c>
      <c r="D38" s="17" t="s">
        <v>42</v>
      </c>
      <c r="E38" s="33" t="s">
        <v>78</v>
      </c>
    </row>
    <row r="39" ht="22" customHeight="1" spans="1:5">
      <c r="A39" s="16" t="s">
        <v>79</v>
      </c>
      <c r="B39" s="17" t="s">
        <v>76</v>
      </c>
      <c r="C39" s="15" t="s">
        <v>77</v>
      </c>
      <c r="D39" s="17" t="s">
        <v>11</v>
      </c>
      <c r="E39" s="33" t="s">
        <v>78</v>
      </c>
    </row>
    <row r="40" ht="22" customHeight="1" spans="1:5">
      <c r="A40" s="18" t="s">
        <v>80</v>
      </c>
      <c r="B40" s="19" t="s">
        <v>76</v>
      </c>
      <c r="C40" s="19" t="s">
        <v>77</v>
      </c>
      <c r="D40" s="19" t="s">
        <v>81</v>
      </c>
      <c r="E40" s="33" t="s">
        <v>78</v>
      </c>
    </row>
    <row r="41" s="1" customFormat="1" ht="22" customHeight="1" spans="1:5">
      <c r="A41" s="20" t="s">
        <v>82</v>
      </c>
      <c r="B41" s="20"/>
      <c r="C41" s="20"/>
      <c r="D41" s="20"/>
      <c r="E41" s="20"/>
    </row>
    <row r="42" ht="22" customHeight="1" spans="1:5">
      <c r="A42" s="21" t="s">
        <v>83</v>
      </c>
      <c r="B42" s="22"/>
      <c r="C42" s="22"/>
      <c r="D42" s="22"/>
      <c r="E42" s="22"/>
    </row>
    <row r="43" s="2" customFormat="1" ht="22" customHeight="1" spans="1:5">
      <c r="A43" s="23" t="s">
        <v>4</v>
      </c>
      <c r="B43" s="23" t="s">
        <v>5</v>
      </c>
      <c r="C43" s="23"/>
      <c r="D43" s="23" t="s">
        <v>6</v>
      </c>
      <c r="E43" s="35" t="s">
        <v>7</v>
      </c>
    </row>
    <row r="44" s="3" customFormat="1" ht="22" customHeight="1" spans="1:5">
      <c r="A44" s="23"/>
      <c r="B44" s="23" t="s">
        <v>8</v>
      </c>
      <c r="C44" s="23" t="s">
        <v>9</v>
      </c>
      <c r="D44" s="23"/>
      <c r="E44" s="35"/>
    </row>
    <row r="45" ht="22" customHeight="1" spans="1:8">
      <c r="A45" s="24" t="s">
        <v>84</v>
      </c>
      <c r="B45" s="25">
        <v>16</v>
      </c>
      <c r="C45" s="25">
        <f>B45/8</f>
        <v>2</v>
      </c>
      <c r="D45" s="25" t="s">
        <v>85</v>
      </c>
      <c r="E45" s="36" t="s">
        <v>86</v>
      </c>
      <c r="F45"/>
      <c r="G45"/>
      <c r="H45"/>
    </row>
    <row r="46" ht="22" customHeight="1" spans="1:8">
      <c r="A46" s="26" t="s">
        <v>87</v>
      </c>
      <c r="B46" s="27">
        <v>16</v>
      </c>
      <c r="C46" s="25">
        <f t="shared" ref="C46:C51" si="2">B46/8</f>
        <v>2</v>
      </c>
      <c r="D46" s="27" t="s">
        <v>88</v>
      </c>
      <c r="E46" s="36" t="s">
        <v>86</v>
      </c>
      <c r="F46"/>
      <c r="G46"/>
      <c r="H46"/>
    </row>
    <row r="47" ht="22" customHeight="1" spans="1:8">
      <c r="A47" s="26" t="s">
        <v>89</v>
      </c>
      <c r="B47" s="27">
        <v>16</v>
      </c>
      <c r="C47" s="25">
        <f t="shared" si="2"/>
        <v>2</v>
      </c>
      <c r="D47" s="27" t="s">
        <v>88</v>
      </c>
      <c r="E47" s="36" t="s">
        <v>86</v>
      </c>
      <c r="F47"/>
      <c r="G47"/>
      <c r="H47"/>
    </row>
    <row r="48" ht="22" customHeight="1" spans="1:8">
      <c r="A48" s="26" t="s">
        <v>90</v>
      </c>
      <c r="B48" s="27">
        <v>32</v>
      </c>
      <c r="C48" s="25">
        <f t="shared" si="2"/>
        <v>4</v>
      </c>
      <c r="D48" s="27" t="s">
        <v>88</v>
      </c>
      <c r="E48" s="37" t="s">
        <v>91</v>
      </c>
      <c r="F48"/>
      <c r="G48"/>
      <c r="H48"/>
    </row>
    <row r="49" ht="22" customHeight="1" spans="1:8">
      <c r="A49" s="26" t="s">
        <v>92</v>
      </c>
      <c r="B49" s="27">
        <v>32</v>
      </c>
      <c r="C49" s="25">
        <f t="shared" si="2"/>
        <v>4</v>
      </c>
      <c r="D49" s="27" t="s">
        <v>88</v>
      </c>
      <c r="E49" s="37" t="s">
        <v>91</v>
      </c>
      <c r="F49"/>
      <c r="G49"/>
      <c r="H49">
        <v>32</v>
      </c>
    </row>
    <row r="50" ht="22" customHeight="1" spans="1:8">
      <c r="A50" s="26" t="s">
        <v>93</v>
      </c>
      <c r="B50" s="27">
        <v>32</v>
      </c>
      <c r="C50" s="25">
        <f t="shared" si="2"/>
        <v>4</v>
      </c>
      <c r="D50" s="27" t="s">
        <v>88</v>
      </c>
      <c r="E50" s="37" t="s">
        <v>91</v>
      </c>
      <c r="F50"/>
      <c r="G50"/>
      <c r="H50"/>
    </row>
    <row r="51" ht="22" customHeight="1" spans="1:8">
      <c r="A51" s="26" t="s">
        <v>94</v>
      </c>
      <c r="B51" s="27">
        <v>64</v>
      </c>
      <c r="C51" s="25">
        <f t="shared" si="2"/>
        <v>8</v>
      </c>
      <c r="D51" s="27" t="s">
        <v>88</v>
      </c>
      <c r="E51" s="37" t="s">
        <v>95</v>
      </c>
      <c r="F51"/>
      <c r="G51"/>
      <c r="H51"/>
    </row>
    <row r="52" ht="22" customHeight="1" spans="1:5">
      <c r="A52" s="28" t="s">
        <v>96</v>
      </c>
      <c r="B52" s="28"/>
      <c r="C52" s="28"/>
      <c r="D52" s="28"/>
      <c r="E52" s="28"/>
    </row>
    <row r="53" s="1" customFormat="1" ht="22" customHeight="1" spans="1:5">
      <c r="A53" s="10" t="s">
        <v>97</v>
      </c>
      <c r="B53" s="10"/>
      <c r="C53" s="10"/>
      <c r="D53" s="10"/>
      <c r="E53" s="10"/>
    </row>
    <row r="54" ht="22" customHeight="1" spans="1:5">
      <c r="A54" s="11" t="s">
        <v>98</v>
      </c>
      <c r="B54" s="12"/>
      <c r="C54" s="12"/>
      <c r="D54" s="29"/>
      <c r="E54" s="12"/>
    </row>
    <row r="55" s="2" customFormat="1" ht="22" customHeight="1" spans="1:5">
      <c r="A55" s="13" t="s">
        <v>4</v>
      </c>
      <c r="B55" s="13" t="s">
        <v>5</v>
      </c>
      <c r="C55" s="13"/>
      <c r="D55" s="13" t="s">
        <v>6</v>
      </c>
      <c r="E55" s="31" t="s">
        <v>7</v>
      </c>
    </row>
    <row r="56" s="3" customFormat="1" ht="22" customHeight="1" spans="1:5">
      <c r="A56" s="13"/>
      <c r="B56" s="13" t="s">
        <v>8</v>
      </c>
      <c r="C56" s="13" t="s">
        <v>9</v>
      </c>
      <c r="D56" s="13"/>
      <c r="E56" s="31"/>
    </row>
    <row r="57" ht="22" customHeight="1" spans="1:5">
      <c r="A57" s="14" t="s">
        <v>99</v>
      </c>
      <c r="B57" s="15" t="s">
        <v>100</v>
      </c>
      <c r="C57" s="15"/>
      <c r="D57" s="15" t="s">
        <v>101</v>
      </c>
      <c r="E57" s="32"/>
    </row>
    <row r="58" ht="22" customHeight="1" spans="1:5">
      <c r="A58" s="16" t="s">
        <v>102</v>
      </c>
      <c r="B58" s="17" t="s">
        <v>100</v>
      </c>
      <c r="C58" s="17"/>
      <c r="D58" s="17" t="s">
        <v>101</v>
      </c>
      <c r="E58" s="33"/>
    </row>
    <row r="59" ht="22" customHeight="1" spans="1:5">
      <c r="A59" s="16" t="s">
        <v>103</v>
      </c>
      <c r="B59" s="17" t="s">
        <v>100</v>
      </c>
      <c r="C59" s="17"/>
      <c r="D59" s="17" t="s">
        <v>104</v>
      </c>
      <c r="E59" s="33"/>
    </row>
    <row r="60" ht="22" customHeight="1" spans="1:5">
      <c r="A60" s="16" t="s">
        <v>105</v>
      </c>
      <c r="B60" s="17">
        <v>4</v>
      </c>
      <c r="C60" s="17" t="s">
        <v>106</v>
      </c>
      <c r="D60" s="17" t="s">
        <v>101</v>
      </c>
      <c r="E60" s="33" t="s">
        <v>107</v>
      </c>
    </row>
    <row r="61" ht="22" customHeight="1" spans="1:5">
      <c r="A61" s="16" t="s">
        <v>108</v>
      </c>
      <c r="B61" s="17">
        <v>8</v>
      </c>
      <c r="C61" s="17">
        <f>B61/8</f>
        <v>1</v>
      </c>
      <c r="D61" s="17" t="s">
        <v>101</v>
      </c>
      <c r="E61" s="33" t="s">
        <v>109</v>
      </c>
    </row>
    <row r="62" ht="22" customHeight="1" spans="1:5">
      <c r="A62" s="16" t="s">
        <v>110</v>
      </c>
      <c r="B62" s="17">
        <v>8</v>
      </c>
      <c r="C62" s="17">
        <f t="shared" ref="C62:C70" si="3">B62/8</f>
        <v>1</v>
      </c>
      <c r="D62" s="17" t="s">
        <v>101</v>
      </c>
      <c r="E62" s="33" t="s">
        <v>109</v>
      </c>
    </row>
    <row r="63" ht="22" customHeight="1" spans="1:5">
      <c r="A63" s="16" t="s">
        <v>111</v>
      </c>
      <c r="B63" s="17">
        <v>8</v>
      </c>
      <c r="C63" s="17">
        <f t="shared" si="3"/>
        <v>1</v>
      </c>
      <c r="D63" s="17" t="s">
        <v>101</v>
      </c>
      <c r="E63" s="33" t="s">
        <v>109</v>
      </c>
    </row>
    <row r="64" ht="22" customHeight="1" spans="1:5">
      <c r="A64" s="16" t="s">
        <v>112</v>
      </c>
      <c r="B64" s="17" t="s">
        <v>20</v>
      </c>
      <c r="C64" s="17" t="s">
        <v>113</v>
      </c>
      <c r="D64" s="17" t="s">
        <v>101</v>
      </c>
      <c r="E64" s="33" t="s">
        <v>114</v>
      </c>
    </row>
    <row r="65" ht="22" customHeight="1" spans="1:5">
      <c r="A65" s="16" t="s">
        <v>115</v>
      </c>
      <c r="B65" s="17">
        <v>16</v>
      </c>
      <c r="C65" s="17">
        <f t="shared" si="3"/>
        <v>2</v>
      </c>
      <c r="D65" s="17" t="s">
        <v>101</v>
      </c>
      <c r="E65" s="33" t="s">
        <v>86</v>
      </c>
    </row>
    <row r="66" ht="22" customHeight="1" spans="1:5">
      <c r="A66" s="16" t="s">
        <v>116</v>
      </c>
      <c r="B66" s="17">
        <v>16</v>
      </c>
      <c r="C66" s="17">
        <f t="shared" si="3"/>
        <v>2</v>
      </c>
      <c r="D66" s="17" t="s">
        <v>101</v>
      </c>
      <c r="E66" s="33" t="s">
        <v>86</v>
      </c>
    </row>
    <row r="67" ht="22" customHeight="1" spans="1:5">
      <c r="A67" s="16" t="s">
        <v>117</v>
      </c>
      <c r="B67" s="17">
        <v>24</v>
      </c>
      <c r="C67" s="17">
        <f t="shared" si="3"/>
        <v>3</v>
      </c>
      <c r="D67" s="17" t="s">
        <v>101</v>
      </c>
      <c r="E67" s="33" t="s">
        <v>118</v>
      </c>
    </row>
    <row r="68" ht="22" customHeight="1" spans="1:5">
      <c r="A68" s="16" t="s">
        <v>119</v>
      </c>
      <c r="B68" s="17">
        <v>32</v>
      </c>
      <c r="C68" s="17">
        <f t="shared" si="3"/>
        <v>4</v>
      </c>
      <c r="D68" s="17" t="s">
        <v>101</v>
      </c>
      <c r="E68" s="33" t="s">
        <v>91</v>
      </c>
    </row>
    <row r="69" ht="22" customHeight="1" spans="1:5">
      <c r="A69" s="16" t="s">
        <v>120</v>
      </c>
      <c r="B69" s="17">
        <v>32</v>
      </c>
      <c r="C69" s="17">
        <f t="shared" si="3"/>
        <v>4</v>
      </c>
      <c r="D69" s="17" t="s">
        <v>101</v>
      </c>
      <c r="E69" s="33" t="s">
        <v>91</v>
      </c>
    </row>
    <row r="70" ht="22" customHeight="1" spans="1:5">
      <c r="A70" s="18" t="s">
        <v>121</v>
      </c>
      <c r="B70" s="19">
        <v>32</v>
      </c>
      <c r="C70" s="38">
        <f t="shared" si="3"/>
        <v>4</v>
      </c>
      <c r="D70" s="19" t="s">
        <v>101</v>
      </c>
      <c r="E70" s="50" t="s">
        <v>91</v>
      </c>
    </row>
    <row r="71" s="1" customFormat="1" ht="22" customHeight="1" spans="1:5">
      <c r="A71" s="20" t="s">
        <v>122</v>
      </c>
      <c r="B71" s="20"/>
      <c r="C71" s="20"/>
      <c r="D71" s="20"/>
      <c r="E71" s="20"/>
    </row>
    <row r="72" ht="22" customHeight="1" spans="1:5">
      <c r="A72" s="39" t="s">
        <v>123</v>
      </c>
      <c r="B72" s="22"/>
      <c r="C72" s="22"/>
      <c r="D72" s="22"/>
      <c r="E72" s="22"/>
    </row>
    <row r="73" s="2" customFormat="1" ht="22" customHeight="1" spans="1:5">
      <c r="A73" s="23" t="s">
        <v>4</v>
      </c>
      <c r="B73" s="23" t="s">
        <v>5</v>
      </c>
      <c r="C73" s="23"/>
      <c r="D73" s="23" t="s">
        <v>6</v>
      </c>
      <c r="E73" s="35" t="s">
        <v>7</v>
      </c>
    </row>
    <row r="74" s="3" customFormat="1" ht="22" customHeight="1" spans="1:5">
      <c r="A74" s="23"/>
      <c r="B74" s="23" t="s">
        <v>8</v>
      </c>
      <c r="C74" s="23" t="s">
        <v>9</v>
      </c>
      <c r="D74" s="23"/>
      <c r="E74" s="35"/>
    </row>
    <row r="75" ht="22" customHeight="1" spans="1:5">
      <c r="A75" s="40" t="s">
        <v>124</v>
      </c>
      <c r="B75" s="41" t="s">
        <v>125</v>
      </c>
      <c r="C75" s="41"/>
      <c r="D75" s="41" t="s">
        <v>126</v>
      </c>
      <c r="E75" s="36"/>
    </row>
    <row r="76" ht="22" customHeight="1" spans="1:5">
      <c r="A76" s="42" t="s">
        <v>127</v>
      </c>
      <c r="B76" s="43"/>
      <c r="C76" s="43"/>
      <c r="D76" s="43"/>
      <c r="E76" s="37"/>
    </row>
    <row r="77" ht="22" customHeight="1" spans="1:5">
      <c r="A77" s="42" t="s">
        <v>128</v>
      </c>
      <c r="B77" s="43" t="s">
        <v>125</v>
      </c>
      <c r="C77" s="43"/>
      <c r="D77" s="43" t="s">
        <v>126</v>
      </c>
      <c r="E77" s="37"/>
    </row>
    <row r="78" ht="22" customHeight="1" spans="1:5">
      <c r="A78" s="44" t="s">
        <v>129</v>
      </c>
      <c r="B78" s="45" t="s">
        <v>125</v>
      </c>
      <c r="C78" s="45"/>
      <c r="D78" s="45" t="s">
        <v>130</v>
      </c>
      <c r="E78" s="28"/>
    </row>
    <row r="79" s="4" customFormat="1" ht="22" customHeight="1" spans="1:5">
      <c r="A79" s="10" t="s">
        <v>131</v>
      </c>
      <c r="B79" s="10"/>
      <c r="C79" s="10"/>
      <c r="D79" s="10"/>
      <c r="E79" s="10"/>
    </row>
    <row r="80" ht="22" customHeight="1" spans="1:5">
      <c r="A80" s="11" t="s">
        <v>132</v>
      </c>
      <c r="B80" s="12"/>
      <c r="C80" s="12"/>
      <c r="D80" s="12"/>
      <c r="E80" s="12"/>
    </row>
    <row r="81" s="2" customFormat="1" ht="22" customHeight="1" spans="1:5">
      <c r="A81" s="13" t="s">
        <v>4</v>
      </c>
      <c r="B81" s="13" t="s">
        <v>5</v>
      </c>
      <c r="C81" s="13"/>
      <c r="D81" s="13" t="s">
        <v>6</v>
      </c>
      <c r="E81" s="31" t="s">
        <v>7</v>
      </c>
    </row>
    <row r="82" s="3" customFormat="1" ht="22" customHeight="1" spans="1:5">
      <c r="A82" s="13"/>
      <c r="B82" s="13" t="s">
        <v>8</v>
      </c>
      <c r="C82" s="13" t="s">
        <v>9</v>
      </c>
      <c r="D82" s="13"/>
      <c r="E82" s="31"/>
    </row>
    <row r="83" s="5" customFormat="1" ht="22" customHeight="1" spans="1:5">
      <c r="A83" s="46" t="s">
        <v>133</v>
      </c>
      <c r="B83" s="32"/>
      <c r="C83" s="32"/>
      <c r="D83" s="32"/>
      <c r="E83" s="54"/>
    </row>
    <row r="84" ht="22" customHeight="1" spans="1:5">
      <c r="A84" s="47" t="s">
        <v>134</v>
      </c>
      <c r="B84" s="33"/>
      <c r="C84" s="33"/>
      <c r="D84" s="33"/>
      <c r="E84" s="33"/>
    </row>
    <row r="85" ht="22" customHeight="1" spans="1:5">
      <c r="A85" s="47" t="s">
        <v>135</v>
      </c>
      <c r="B85" s="33"/>
      <c r="C85" s="33"/>
      <c r="D85" s="33"/>
      <c r="E85" s="33"/>
    </row>
    <row r="86" ht="22" customHeight="1" spans="1:5">
      <c r="A86" s="47" t="s">
        <v>136</v>
      </c>
      <c r="B86" s="33"/>
      <c r="C86" s="33"/>
      <c r="D86" s="33"/>
      <c r="E86" s="33"/>
    </row>
    <row r="87" ht="22" customHeight="1" spans="1:5">
      <c r="A87" s="47" t="s">
        <v>137</v>
      </c>
      <c r="B87" s="33"/>
      <c r="C87" s="33"/>
      <c r="D87" s="33"/>
      <c r="E87" s="33"/>
    </row>
    <row r="88" ht="22" customHeight="1" spans="1:5">
      <c r="A88" s="47" t="s">
        <v>138</v>
      </c>
      <c r="B88" s="33"/>
      <c r="C88" s="33"/>
      <c r="D88" s="33"/>
      <c r="E88" s="33"/>
    </row>
    <row r="89" ht="22" customHeight="1" spans="1:5">
      <c r="A89" s="47" t="s">
        <v>139</v>
      </c>
      <c r="B89" s="33">
        <v>64</v>
      </c>
      <c r="C89" s="33">
        <f>B89/8</f>
        <v>8</v>
      </c>
      <c r="D89" s="33" t="s">
        <v>140</v>
      </c>
      <c r="E89" s="33" t="s">
        <v>95</v>
      </c>
    </row>
    <row r="90" ht="22" customHeight="1" spans="1:5">
      <c r="A90" s="47" t="s">
        <v>141</v>
      </c>
      <c r="B90" s="33">
        <v>128</v>
      </c>
      <c r="C90" s="33">
        <f>B90/8</f>
        <v>16</v>
      </c>
      <c r="D90" s="33" t="s">
        <v>142</v>
      </c>
      <c r="E90" s="33" t="s">
        <v>12</v>
      </c>
    </row>
    <row r="91" ht="22" customHeight="1" spans="1:5">
      <c r="A91" s="47" t="s">
        <v>143</v>
      </c>
      <c r="B91" s="33">
        <v>512</v>
      </c>
      <c r="C91" s="33">
        <f>B91/8</f>
        <v>64</v>
      </c>
      <c r="D91" s="33" t="s">
        <v>144</v>
      </c>
      <c r="E91" s="33" t="s">
        <v>43</v>
      </c>
    </row>
    <row r="92" ht="22" customHeight="1" spans="1:5">
      <c r="A92" s="48" t="s">
        <v>145</v>
      </c>
      <c r="B92" s="49" t="s">
        <v>76</v>
      </c>
      <c r="C92" s="50" t="s">
        <v>77</v>
      </c>
      <c r="D92" s="49" t="s">
        <v>146</v>
      </c>
      <c r="E92" s="49" t="s">
        <v>74</v>
      </c>
    </row>
    <row r="93" s="4" customFormat="1" ht="22" customHeight="1" spans="1:5">
      <c r="A93" s="51" t="s">
        <v>147</v>
      </c>
      <c r="B93" s="52" t="s">
        <v>148</v>
      </c>
      <c r="C93" s="52"/>
      <c r="D93" s="53"/>
      <c r="E93" s="53"/>
    </row>
    <row r="94" s="4" customFormat="1" ht="22" customHeight="1" spans="1:5">
      <c r="A94" s="51" t="s">
        <v>149</v>
      </c>
      <c r="B94" s="52" t="s">
        <v>150</v>
      </c>
      <c r="C94" s="52"/>
      <c r="D94" s="53"/>
      <c r="E94" s="53"/>
    </row>
    <row r="95" s="4" customFormat="1" ht="22" customHeight="1" spans="1:5">
      <c r="A95" s="51" t="s">
        <v>151</v>
      </c>
      <c r="B95" s="52" t="s">
        <v>152</v>
      </c>
      <c r="C95" s="52"/>
      <c r="D95" s="53"/>
      <c r="E95" s="53"/>
    </row>
  </sheetData>
  <mergeCells count="36">
    <mergeCell ref="A1:E1"/>
    <mergeCell ref="A2:E2"/>
    <mergeCell ref="A3:E3"/>
    <mergeCell ref="A4:E4"/>
    <mergeCell ref="B5:C5"/>
    <mergeCell ref="A41:E41"/>
    <mergeCell ref="A42:E42"/>
    <mergeCell ref="B43:C43"/>
    <mergeCell ref="A52:E52"/>
    <mergeCell ref="A53:E53"/>
    <mergeCell ref="A54:E54"/>
    <mergeCell ref="B55:C55"/>
    <mergeCell ref="A71:E71"/>
    <mergeCell ref="A72:E72"/>
    <mergeCell ref="B73:C73"/>
    <mergeCell ref="A79:E79"/>
    <mergeCell ref="A80:E80"/>
    <mergeCell ref="B81:C81"/>
    <mergeCell ref="B93:E93"/>
    <mergeCell ref="B94:E94"/>
    <mergeCell ref="B95:E95"/>
    <mergeCell ref="A5:A6"/>
    <mergeCell ref="A43:A44"/>
    <mergeCell ref="A55:A56"/>
    <mergeCell ref="A73:A74"/>
    <mergeCell ref="A81:A82"/>
    <mergeCell ref="D5:D6"/>
    <mergeCell ref="D43:D44"/>
    <mergeCell ref="D55:D56"/>
    <mergeCell ref="D73:D74"/>
    <mergeCell ref="D81:D82"/>
    <mergeCell ref="E5:E6"/>
    <mergeCell ref="E43:E44"/>
    <mergeCell ref="E55:E56"/>
    <mergeCell ref="E73:E74"/>
    <mergeCell ref="E81:E82"/>
  </mergeCells>
  <hyperlinks>
    <hyperlink ref="A3" r:id="rId1" display="https://en.wikipedia.org/wiki/Cryptographic_hash_function"/>
    <hyperlink ref="A4" r:id="rId2" display="https://en.wikipedia.org/wiki/Comparison_of_cryptographic_hash_functions"/>
    <hyperlink ref="A7" r:id="rId3" display="MD2" tooltip="https://en.wikipedia.org/wiki/MD2_(cryptography)"/>
    <hyperlink ref="A8" r:id="rId4" display="MD4" tooltip="https://en.wikipedia.org/wiki/MD4"/>
    <hyperlink ref="A9" r:id="rId5" display="MD5" tooltip="https://en.wikipedia.org/wiki/MD5"/>
    <hyperlink ref="D9" r:id="rId6" display="Merkle–Damgård construction" tooltip="https://en.wikipedia.org/wiki/Merkle%E2%80%93Damg%C3%A5rd_construction"/>
    <hyperlink ref="A10" r:id="rId7" display="RIPEMD" tooltip="https://en.wikipedia.org/wiki/RIPEMD"/>
    <hyperlink ref="A11" r:id="rId7" display="RIPEMD-128" tooltip="https://en.wikipedia.org/wiki/RIPEMD"/>
    <hyperlink ref="A12" r:id="rId8" display="Snefru" tooltip="https://en.wikipedia.org/wiki/Snefru"/>
    <hyperlink ref="A13" r:id="rId9" display="HAVAL" tooltip="https://en.wikipedia.org/wiki/HAVAL"/>
    <hyperlink ref="A14" r:id="rId10" display="HAS-160" tooltip="https://en.wikipedia.org/wiki/HAS-160"/>
    <hyperlink ref="A15" r:id="rId7" display="RIPEMD-160" tooltip="https://en.wikipedia.org/wiki/RIPEMD"/>
    <hyperlink ref="A16" r:id="rId11" display="SHA-1" tooltip="https://en.wikipedia.org/wiki/SHA-1"/>
    <hyperlink ref="D16" r:id="rId6" display="Merkle–Damgård construction" tooltip="https://en.wikipedia.org/wiki/Merkle%E2%80%93Damg%C3%A5rd_construction"/>
    <hyperlink ref="A17" r:id="rId12" display="FSB" tooltip="https://en.wikipedia.org/wiki/Fast_Syndrome_Based_Hash"/>
    <hyperlink ref="A18" r:id="rId13" display="Tiger" tooltip="https://en.wikipedia.org/wiki/Tiger_(cryptography)"/>
    <hyperlink ref="D18" r:id="rId6" display="Merkle–Damgård construction" tooltip="https://en.wikipedia.org/wiki/Merkle%E2%80%93Damg%C3%A5rd_construction"/>
    <hyperlink ref="A19" r:id="rId14" display="SHA-224" tooltip="https://en.wikipedia.org/wiki/SHA-2"/>
    <hyperlink ref="D19" r:id="rId6" display="Merkle–Damgård construction" tooltip="https://en.wikipedia.org/wiki/Merkle%E2%80%93Damg%C3%A5rd_construction"/>
    <hyperlink ref="A20" r:id="rId15" display="ECOH" tooltip="https://en.wikipedia.org/wiki/Elliptic_curve_only_hash"/>
    <hyperlink ref="A21" r:id="rId16" display="JH" tooltip="https://en.wikipedia.org/wiki/JH_(hash_function)"/>
    <hyperlink ref="A22" r:id="rId17" display="BLAKE-256" tooltip="https://en.wikipedia.org/wiki/BLAKE_(hash_function)"/>
    <hyperlink ref="D22" r:id="rId18" display="HAIFA structure[10]"/>
    <hyperlink ref="A23" r:id="rId19" display="GOST" tooltip="https://en.wikipedia.org/wiki/GOST_(hash_function)"/>
    <hyperlink ref="A24" r:id="rId14" display="SHA-256" tooltip="https://en.wikipedia.org/wiki/SHA-2"/>
    <hyperlink ref="D24" r:id="rId6" display="Merkle–Damgård construction" tooltip="https://en.wikipedia.org/wiki/Merkle%E2%80%93Damg%C3%A5rd_construction"/>
    <hyperlink ref="A25" r:id="rId20" display="Streebog" tooltip="https://en.wikipedia.org/wiki/Streebog"/>
    <hyperlink ref="D25" r:id="rId6" display="Merkle–Damgård construction" tooltip="https://en.wikipedia.org/wiki/Merkle%E2%80%93Damg%C3%A5rd_construction"/>
    <hyperlink ref="A26" r:id="rId18" display="LSH[11]"/>
    <hyperlink ref="D26" r:id="rId6" display="Wide-pipe Merkle–Damgård construction" tooltip="https://en.wikipedia.org/wiki/Merkle%E2%80%93Damg%C3%A5rd_construction"/>
    <hyperlink ref="A27" r:id="rId7" display="RIPEMD-320" tooltip="https://en.wikipedia.org/wiki/RIPEMD"/>
    <hyperlink ref="A28" r:id="rId14" display="SHA-384" tooltip="https://en.wikipedia.org/wiki/SHA-2"/>
    <hyperlink ref="D28" r:id="rId6" display="Merkle–Damgård construction" tooltip="https://en.wikipedia.org/wiki/Merkle%E2%80%93Damg%C3%A5rd_construction"/>
    <hyperlink ref="A29" r:id="rId17" display="BLAKE-512" tooltip="https://en.wikipedia.org/wiki/BLAKE_(hash_function)"/>
    <hyperlink ref="D29" r:id="rId18" display="HAIFA structure[10]"/>
    <hyperlink ref="A30" r:id="rId14" display="SHA-512" tooltip="https://en.wikipedia.org/wiki/SHA-2"/>
    <hyperlink ref="D30" r:id="rId6" display="Merkle–Damgård construction" tooltip="https://en.wikipedia.org/wiki/Merkle%E2%80%93Damg%C3%A5rd_construction"/>
    <hyperlink ref="A31" r:id="rId21" display="Spectral Hash" tooltip="https://en.wikipedia.org/wiki/Spectral_Hash"/>
    <hyperlink ref="A32" r:id="rId22" display="SWIFFT" tooltip="https://en.wikipedia.org/wiki/SWIFFT"/>
    <hyperlink ref="A33" r:id="rId23" display="Whirlpool" tooltip="https://en.wikipedia.org/wiki/Whirlpool_(cryptography)"/>
    <hyperlink ref="A34" r:id="rId24" display="RadioGatún" tooltip="https://en.wikipedia.org/wiki/RadioGat%C3%BAn"/>
    <hyperlink ref="A35" r:id="rId25" display="SHA-3 (originally known as Keccak)" tooltip="https://en.wikipedia.org/wiki/SHA-3"/>
    <hyperlink ref="D35" r:id="rId26" display="Sponge function" tooltip="https://en.wikipedia.org/wiki/Sponge_function"/>
    <hyperlink ref="A36" r:id="rId27" display="Skein" tooltip="https://en.wikipedia.org/wiki/Skein_(hash_function)"/>
    <hyperlink ref="D36" r:id="rId28" display="Unique Block Iteration" tooltip="https://en.wikipedia.org/w/index.php?title=Unique_Block_Iteration&amp;action=edit&amp;redlink=1"/>
    <hyperlink ref="A37" r:id="rId17" display="BLAKE2s" tooltip="BLAKE (hash function)"/>
    <hyperlink ref="D37" r:id="rId18" display="HAIFA structure[10]"/>
    <hyperlink ref="A38" r:id="rId17" display="BLAKE2b" tooltip="BLAKE (hash function)"/>
    <hyperlink ref="D38" r:id="rId18" display="HAIFA structure[10]"/>
    <hyperlink ref="A39" r:id="rId29" display="Grøstl" tooltip="https://en.wikipedia.org/wiki/Gr%C3%B8stl"/>
    <hyperlink ref="A42" r:id="rId30" display="https://en.wikipedia.org/wiki/Cyclic_redundancy_check"/>
    <hyperlink ref="A54" r:id="rId31" display="https://en.wikipedia.org/wiki/Checksum"/>
    <hyperlink ref="A64" r:id="rId32" display="sum (Unix)" tooltip="https://en.wikipedia.org/wiki/Sum_(Unix)"/>
    <hyperlink ref="A65" r:id="rId33" display="sum16" tooltip="https://en.wikipedia.org/w/index.php?title=Sum16&amp;action=edit&amp;redlink=1"/>
    <hyperlink ref="A60" r:id="rId34" display="fletcher-4" tooltip="https://en.wikipedia.org/wiki/Fletcher's_checksum"/>
    <hyperlink ref="A63" r:id="rId34" display="fletcher-8" tooltip="https://en.wikipedia.org/wiki/Fletcher's_checksum"/>
    <hyperlink ref="A66" r:id="rId34" display="fletcher-16" tooltip="https://en.wikipedia.org/wiki/Fletcher's_checksum"/>
    <hyperlink ref="A69" r:id="rId34" display="fletcher-32" tooltip="https://en.wikipedia.org/wiki/Fletcher's_checksum"/>
    <hyperlink ref="A70" r:id="rId35" display="Adler-32" tooltip="https://en.wikipedia.org/wiki/Adler-32"/>
    <hyperlink ref="A61" r:id="rId36" display="xor8" tooltip="https://en.wikipedia.org/wiki/Longitudinal_redundancy_check"/>
    <hyperlink ref="A57" r:id="rId37" display="Luhn algorithm" tooltip="https://en.wikipedia.org/wiki/Luhn_algorithm"/>
    <hyperlink ref="A58" r:id="rId38" display="Verhoeff algorithm" tooltip="https://en.wikipedia.org/wiki/Verhoeff_algorithm"/>
    <hyperlink ref="A59" r:id="rId39" display="Damm algorithm" tooltip="https://en.wikipedia.org/wiki/Damm_algorithm"/>
    <hyperlink ref="A72" r:id="rId40" display="https://en.wikipedia.org/wiki/Universal_hashing"/>
    <hyperlink ref="A46" r:id="rId41" display="CRC-16" tooltip="https://en.wikipedia.org/wiki/CRC-16"/>
    <hyperlink ref="D46" r:id="rId30" display="CRC" tooltip="https://en.wikipedia.org/wiki/Cyclic_redundancy_check"/>
    <hyperlink ref="A47" r:id="rId42" display="SYSV checksum" tooltip="https://en.wikipedia.org/wiki/SYSV_checksum"/>
    <hyperlink ref="D47" r:id="rId30" display="CRC" tooltip="https://en.wikipedia.org/wiki/Cyclic_redundancy_check"/>
    <hyperlink ref="D48" r:id="rId30" display="CRC" tooltip="https://en.wikipedia.org/wiki/Cyclic_redundancy_check"/>
    <hyperlink ref="A49" r:id="rId43" display="CRC-32" tooltip="https://en.wikipedia.org/wiki/CRC-32"/>
    <hyperlink ref="D49" r:id="rId30" display="CRC" tooltip="https://en.wikipedia.org/wiki/Cyclic_redundancy_check"/>
    <hyperlink ref="A50" r:id="rId44" display="CRC-32 MPEG-2" tooltip="https://en.wikipedia.org/w/index.php?title=CRC-32_MPEG-2&amp;action=edit&amp;redlink=1"/>
    <hyperlink ref="D50" r:id="rId30" display="CRC" tooltip="https://en.wikipedia.org/wiki/Cyclic_redundancy_check"/>
    <hyperlink ref="A51" r:id="rId45" display="CRC-64" tooltip="https://en.wikipedia.org/wiki/CRC-64"/>
    <hyperlink ref="D51" r:id="rId30" display="CRC" tooltip="https://en.wikipedia.org/wiki/Cyclic_redundancy_check"/>
    <hyperlink ref="A40" r:id="rId46" display="MD6" tooltip="https://en.wikipedia.org/wiki/MD6"/>
    <hyperlink ref="A80" r:id="rId47" display="https://en.wikipedia.org/wiki/Message_authentication_code"/>
    <hyperlink ref="B93" r:id="rId48" display="https://en.wikipedia.org/wiki/Hash_function_security_summary"/>
    <hyperlink ref="B94" r:id="rId49" display="https://en.wikipedia.org/wiki/NIST_hash_function_competition"/>
    <hyperlink ref="A78" r:id="rId50" display="Rabin fingerprint" tooltip="https://en.wikipedia.org/wiki/Rabin_fingerprint"/>
    <hyperlink ref="A77" r:id="rId51" display="tabulation hashing" tooltip="https://en.wikipedia.org/wiki/Tabulation_hashing"/>
    <hyperlink ref="A76" r:id="rId52" display="universal one-way hash function" tooltip="https://en.wikipedia.org/wiki/Universal_one-way_hash_function"/>
    <hyperlink ref="A75" r:id="rId53" display="Zobrist hashing" tooltip="https://en.wikipedia.org/wiki/Zobrist_hashing"/>
    <hyperlink ref="B95" r:id="rId54" display="https://en.wikipedia.org/wiki/Category:Key_derivation_functions"/>
    <hyperlink ref="A84" r:id="rId55" display="VMAC" tooltip="https://en.wikipedia.org/wiki/VMAC"/>
    <hyperlink ref="A85" r:id="rId56" display="UMAC" tooltip="https://en.wikipedia.org/wiki/UMAC"/>
    <hyperlink ref="A86" r:id="rId57" display="PMAC (cryptography)" tooltip="https://en.wikipedia.org/wiki/PMAC_(cryptography)"/>
    <hyperlink ref="A87" r:id="rId58" display="One-key MAC (OMAC; CMAC)" tooltip="https://en.wikipedia.org/wiki/One-key_MAC"/>
    <hyperlink ref="A88" r:id="rId59" display="HMAC" tooltip="https://en.wikipedia.org/wiki/HMAC"/>
    <hyperlink ref="A89" r:id="rId60" display="﻿SipHash" tooltip="https://en.wikipedia.org/wiki/SipHash"/>
    <hyperlink ref="A91" r:id="rId46" display="﻿MD6" tooltip="https://en.wikipedia.org/wiki/MD6"/>
    <hyperlink ref="A90" r:id="rId61" display="﻿Poly1305-AES" tooltip="https://en.wikipedia.org/wiki/Poly1305-AES"/>
    <hyperlink ref="D45" r:id="rId30" display="﻿CRC" tooltip="https://en.wikipedia.org/wiki/Cyclic_redundancy_check"/>
    <hyperlink ref="A45" r:id="rId62" display="BSD checksum" tooltip="https://en.wikipedia.org/wiki/BSD_checksum"/>
    <hyperlink ref="A92" r:id="rId17" display="﻿BLAKE2" tooltip="BLAKE (hash function)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2019-04-21T07:20:00Z</dcterms:created>
  <dcterms:modified xsi:type="dcterms:W3CDTF">2019-04-21T00:24:05Z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