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mackenna\Downloads\"/>
    </mc:Choice>
  </mc:AlternateContent>
  <bookViews>
    <workbookView xWindow="0" yWindow="0" windowWidth="11970" windowHeight="1515"/>
  </bookViews>
  <sheets>
    <sheet name="Sheet1" sheetId="1" r:id="rId1"/>
  </sheets>
  <definedNames>
    <definedName name="_xlnm._FilterDatabase" localSheetId="0" hidden="1">Sheet1!$B$1:$L$2534</definedName>
  </definedNames>
  <calcPr calcId="162913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" i="1"/>
  <c r="M238" i="1" l="1"/>
  <c r="N202" i="1"/>
</calcChain>
</file>

<file path=xl/sharedStrings.xml><?xml version="1.0" encoding="utf-8"?>
<sst xmlns="http://schemas.openxmlformats.org/spreadsheetml/2006/main" count="5574" uniqueCount="4893">
  <si>
    <t>index</t>
  </si>
  <si>
    <t>chemical_code</t>
  </si>
  <si>
    <t>chemical</t>
  </si>
  <si>
    <t>sum_cost</t>
  </si>
  <si>
    <t>sum_items</t>
  </si>
  <si>
    <t>sum_quantity</t>
  </si>
  <si>
    <t>090402000</t>
  </si>
  <si>
    <t>0302000C0</t>
  </si>
  <si>
    <t>0208020Z0</t>
  </si>
  <si>
    <t>0302000N0</t>
  </si>
  <si>
    <t>0208020Y0</t>
  </si>
  <si>
    <t>0601060D0</t>
  </si>
  <si>
    <t>0302000K0</t>
  </si>
  <si>
    <t>0301020Q0</t>
  </si>
  <si>
    <t>090401000</t>
  </si>
  <si>
    <t>0906040G0</t>
  </si>
  <si>
    <t>0601022B0</t>
  </si>
  <si>
    <t>0601023X0</t>
  </si>
  <si>
    <t>1404000H0</t>
  </si>
  <si>
    <t>0601011A0</t>
  </si>
  <si>
    <t>0105010B0</t>
  </si>
  <si>
    <t>0601012V0</t>
  </si>
  <si>
    <t>0704020AB</t>
  </si>
  <si>
    <t>0602010V0</t>
  </si>
  <si>
    <t>0407010F0</t>
  </si>
  <si>
    <t>0601023AE</t>
  </si>
  <si>
    <t>0402010AB</t>
  </si>
  <si>
    <t>0408010A0</t>
  </si>
  <si>
    <t>0301011R0</t>
  </si>
  <si>
    <t>0601023AB</t>
  </si>
  <si>
    <t>0212000B0</t>
  </si>
  <si>
    <t>1305020D0</t>
  </si>
  <si>
    <t>210200011</t>
  </si>
  <si>
    <t>0407020B0</t>
  </si>
  <si>
    <t>130201000</t>
  </si>
  <si>
    <t>0407020A0</t>
  </si>
  <si>
    <t>0408010G0</t>
  </si>
  <si>
    <t>0407020AD</t>
  </si>
  <si>
    <t>0103050P0</t>
  </si>
  <si>
    <t>0407010H0</t>
  </si>
  <si>
    <t>0601012W0</t>
  </si>
  <si>
    <t>0205051R0</t>
  </si>
  <si>
    <t>0212000L0</t>
  </si>
  <si>
    <t>0206020A0</t>
  </si>
  <si>
    <t>0601023AG</t>
  </si>
  <si>
    <t>0106040M0</t>
  </si>
  <si>
    <t>0601012X0</t>
  </si>
  <si>
    <t>0803042N0</t>
  </si>
  <si>
    <t>0408010AE</t>
  </si>
  <si>
    <t>0803042K0</t>
  </si>
  <si>
    <t>0501130R0</t>
  </si>
  <si>
    <t>0408010H0</t>
  </si>
  <si>
    <t>0601023AN</t>
  </si>
  <si>
    <t>0302000V0</t>
  </si>
  <si>
    <t>0407020Q0</t>
  </si>
  <si>
    <t>212200002</t>
  </si>
  <si>
    <t>0404000M0</t>
  </si>
  <si>
    <t>0407041T0</t>
  </si>
  <si>
    <t>0109040N0</t>
  </si>
  <si>
    <t>0704020AE</t>
  </si>
  <si>
    <t>0408010W0</t>
  </si>
  <si>
    <t>0401010AD</t>
  </si>
  <si>
    <t>0704010U0</t>
  </si>
  <si>
    <t>0603020J0</t>
  </si>
  <si>
    <t>213000001</t>
  </si>
  <si>
    <t>0605010S0</t>
  </si>
  <si>
    <t>1106000L0</t>
  </si>
  <si>
    <t>0103050L0</t>
  </si>
  <si>
    <t>0209000Z0</t>
  </si>
  <si>
    <t>0403040W0</t>
  </si>
  <si>
    <t>040201060</t>
  </si>
  <si>
    <t>0601023AK</t>
  </si>
  <si>
    <t>0403010B0</t>
  </si>
  <si>
    <t>236010063</t>
  </si>
  <si>
    <t>0601023AQ</t>
  </si>
  <si>
    <t>1001010P0</t>
  </si>
  <si>
    <t>0206020C0</t>
  </si>
  <si>
    <t>040702040</t>
  </si>
  <si>
    <t>0204000R0</t>
  </si>
  <si>
    <t>0205051M0</t>
  </si>
  <si>
    <t>0601012D0</t>
  </si>
  <si>
    <t>233510038</t>
  </si>
  <si>
    <t>0602010M0</t>
  </si>
  <si>
    <t>0604011L0</t>
  </si>
  <si>
    <t>0403030D0</t>
  </si>
  <si>
    <t>0205052N0</t>
  </si>
  <si>
    <t>0206020F0</t>
  </si>
  <si>
    <t>0208020X0</t>
  </si>
  <si>
    <t>210109006</t>
  </si>
  <si>
    <t>0101021B0</t>
  </si>
  <si>
    <t>0212000Y0</t>
  </si>
  <si>
    <t>1502010J0</t>
  </si>
  <si>
    <t>0601021M0</t>
  </si>
  <si>
    <t>0601011L0</t>
  </si>
  <si>
    <t>0301020T0</t>
  </si>
  <si>
    <t>0601012F0</t>
  </si>
  <si>
    <t>190700000</t>
  </si>
  <si>
    <t>1106000AF</t>
  </si>
  <si>
    <t>1106000AI</t>
  </si>
  <si>
    <t>0703010F0</t>
  </si>
  <si>
    <t>0802020T0</t>
  </si>
  <si>
    <t>0704050R0</t>
  </si>
  <si>
    <t>210200008</t>
  </si>
  <si>
    <t>200309000</t>
  </si>
  <si>
    <t>0102000L0</t>
  </si>
  <si>
    <t>0501012G0</t>
  </si>
  <si>
    <t>0601012S0</t>
  </si>
  <si>
    <t>0212000AA</t>
  </si>
  <si>
    <t>212800001</t>
  </si>
  <si>
    <t>0206010K0</t>
  </si>
  <si>
    <t>0601023AM</t>
  </si>
  <si>
    <t>0208010D0</t>
  </si>
  <si>
    <t>0304030C0</t>
  </si>
  <si>
    <t>1304000F0</t>
  </si>
  <si>
    <t>0301040W0</t>
  </si>
  <si>
    <t>0403040Y0</t>
  </si>
  <si>
    <t>210200012</t>
  </si>
  <si>
    <t>0409010H0</t>
  </si>
  <si>
    <t>1001030U0</t>
  </si>
  <si>
    <t>210200014</t>
  </si>
  <si>
    <t>0704020J0</t>
  </si>
  <si>
    <t>090900000</t>
  </si>
  <si>
    <t>0409010Z0</t>
  </si>
  <si>
    <t>0906027G0</t>
  </si>
  <si>
    <t>0208020AA</t>
  </si>
  <si>
    <t>0204000H0</t>
  </si>
  <si>
    <t>0403030Q0</t>
  </si>
  <si>
    <t>0205052C0</t>
  </si>
  <si>
    <t>0602020D0</t>
  </si>
  <si>
    <t>0206030Z0</t>
  </si>
  <si>
    <t>040801050</t>
  </si>
  <si>
    <t>0301011U0</t>
  </si>
  <si>
    <t>0702010G0</t>
  </si>
  <si>
    <t>0301020S0</t>
  </si>
  <si>
    <t>0209000A0</t>
  </si>
  <si>
    <t>0402010D0</t>
  </si>
  <si>
    <t>0601012Z0</t>
  </si>
  <si>
    <t>0206020R0</t>
  </si>
  <si>
    <t>0403010Y0</t>
  </si>
  <si>
    <t>0408010C0</t>
  </si>
  <si>
    <t>0703021Q0</t>
  </si>
  <si>
    <t>0202020L0</t>
  </si>
  <si>
    <t>0205040D0</t>
  </si>
  <si>
    <t>0209000C0</t>
  </si>
  <si>
    <t>0410030A0</t>
  </si>
  <si>
    <t>0208010L0</t>
  </si>
  <si>
    <t>0307000J0</t>
  </si>
  <si>
    <t>0601023Y0</t>
  </si>
  <si>
    <t>0403040X0</t>
  </si>
  <si>
    <t>0409010W0</t>
  </si>
  <si>
    <t>1003020U0</t>
  </si>
  <si>
    <t>0403010X0</t>
  </si>
  <si>
    <t>0603020T0</t>
  </si>
  <si>
    <t>0408010F0</t>
  </si>
  <si>
    <t>0803042P0</t>
  </si>
  <si>
    <t>0408010I0</t>
  </si>
  <si>
    <t>1001010N0</t>
  </si>
  <si>
    <t>1003020P0</t>
  </si>
  <si>
    <t>1202010M0</t>
  </si>
  <si>
    <t>0501011P0</t>
  </si>
  <si>
    <t>0403030E0</t>
  </si>
  <si>
    <t>200317000</t>
  </si>
  <si>
    <t>0704020N0</t>
  </si>
  <si>
    <t>1001040C0</t>
  </si>
  <si>
    <t>0206030Y0</t>
  </si>
  <si>
    <t>1304000V0</t>
  </si>
  <si>
    <t>0408010AH</t>
  </si>
  <si>
    <t>0407020C0</t>
  </si>
  <si>
    <t>0409010N0</t>
  </si>
  <si>
    <t>210109007</t>
  </si>
  <si>
    <t>212200001</t>
  </si>
  <si>
    <t>0206020L0</t>
  </si>
  <si>
    <t>0301020R0</t>
  </si>
  <si>
    <t>0703023L0</t>
  </si>
  <si>
    <t>0102000P0</t>
  </si>
  <si>
    <t>0410020C0</t>
  </si>
  <si>
    <t>0604020T0</t>
  </si>
  <si>
    <t>0606020Z0</t>
  </si>
  <si>
    <t>0901011F0</t>
  </si>
  <si>
    <t>0703022P0</t>
  </si>
  <si>
    <t>0410030C0</t>
  </si>
  <si>
    <t>0408010U0</t>
  </si>
  <si>
    <t>0407041R0</t>
  </si>
  <si>
    <t>0304010Y0</t>
  </si>
  <si>
    <t>1202010W0</t>
  </si>
  <si>
    <t>210102301</t>
  </si>
  <si>
    <t>210109008</t>
  </si>
  <si>
    <t>0106020I0</t>
  </si>
  <si>
    <t>0410020B0</t>
  </si>
  <si>
    <t>1104020T0</t>
  </si>
  <si>
    <t>0109010U0</t>
  </si>
  <si>
    <t>1306010Y0</t>
  </si>
  <si>
    <t>0501070X0</t>
  </si>
  <si>
    <t>0604020K0</t>
  </si>
  <si>
    <t>0205052I0</t>
  </si>
  <si>
    <t>0103050E0</t>
  </si>
  <si>
    <t>0901020D0</t>
  </si>
  <si>
    <t>0407041Z0</t>
  </si>
  <si>
    <t>0205052AE</t>
  </si>
  <si>
    <t>200317001</t>
  </si>
  <si>
    <t>225010050</t>
  </si>
  <si>
    <t>0205051L0</t>
  </si>
  <si>
    <t>0208010W0</t>
  </si>
  <si>
    <t>0102000J0</t>
  </si>
  <si>
    <t>0301011AB</t>
  </si>
  <si>
    <t>0604011G0</t>
  </si>
  <si>
    <t>0202010P0</t>
  </si>
  <si>
    <t>0409010X0</t>
  </si>
  <si>
    <t>238020980</t>
  </si>
  <si>
    <t>236041064</t>
  </si>
  <si>
    <t>0501013B0</t>
  </si>
  <si>
    <t>0208020V0</t>
  </si>
  <si>
    <t>0702010F0</t>
  </si>
  <si>
    <t>140400030</t>
  </si>
  <si>
    <t>0601023AC</t>
  </si>
  <si>
    <t>0905012I0</t>
  </si>
  <si>
    <t>200309002</t>
  </si>
  <si>
    <t>0103010T0</t>
  </si>
  <si>
    <t>040801060</t>
  </si>
  <si>
    <t>0906040B0</t>
  </si>
  <si>
    <t>1202020L0</t>
  </si>
  <si>
    <t>0301040Y0</t>
  </si>
  <si>
    <t>0406000T0</t>
  </si>
  <si>
    <t>0105010E0</t>
  </si>
  <si>
    <t>0408010Q0</t>
  </si>
  <si>
    <t>0405010P0</t>
  </si>
  <si>
    <t>0501030L0</t>
  </si>
  <si>
    <t>0202030X0</t>
  </si>
  <si>
    <t>0406000A0</t>
  </si>
  <si>
    <t>1106000AB</t>
  </si>
  <si>
    <t>040201030</t>
  </si>
  <si>
    <t>200316000</t>
  </si>
  <si>
    <t>0402030Q0</t>
  </si>
  <si>
    <t>0502050C0</t>
  </si>
  <si>
    <t>0601060W0</t>
  </si>
  <si>
    <t>233556038</t>
  </si>
  <si>
    <t>0603010I0</t>
  </si>
  <si>
    <t>0106040G0</t>
  </si>
  <si>
    <t>0906026M0</t>
  </si>
  <si>
    <t>0402010AD</t>
  </si>
  <si>
    <t>236007064</t>
  </si>
  <si>
    <t>0404000S0</t>
  </si>
  <si>
    <t>0404000U0</t>
  </si>
  <si>
    <t>200301001</t>
  </si>
  <si>
    <t>0212000AD</t>
  </si>
  <si>
    <t>210200013</t>
  </si>
  <si>
    <t>1404000S0</t>
  </si>
  <si>
    <t>0401020K0</t>
  </si>
  <si>
    <t>0406000S0</t>
  </si>
  <si>
    <t>0407020AG</t>
  </si>
  <si>
    <t>1302010U0</t>
  </si>
  <si>
    <t>0904010H0</t>
  </si>
  <si>
    <t>0102000N0</t>
  </si>
  <si>
    <t>0408020W0</t>
  </si>
  <si>
    <t>0106020M0</t>
  </si>
  <si>
    <t>0501070I0</t>
  </si>
  <si>
    <t>200306003</t>
  </si>
  <si>
    <t>238031080</t>
  </si>
  <si>
    <t>0704020AD</t>
  </si>
  <si>
    <t>0901011P0</t>
  </si>
  <si>
    <t>0803043N0</t>
  </si>
  <si>
    <t>0104020L0</t>
  </si>
  <si>
    <t>0802010M0</t>
  </si>
  <si>
    <t>0301040V0</t>
  </si>
  <si>
    <t>0411000F0</t>
  </si>
  <si>
    <t>0409010A0</t>
  </si>
  <si>
    <t>130201100</t>
  </si>
  <si>
    <t>1202010C0</t>
  </si>
  <si>
    <t>0407010N0</t>
  </si>
  <si>
    <t>1001010J0</t>
  </si>
  <si>
    <t>0601023AD</t>
  </si>
  <si>
    <t>0406000B0</t>
  </si>
  <si>
    <t>0105020D0</t>
  </si>
  <si>
    <t>0301011V0</t>
  </si>
  <si>
    <t>211300001</t>
  </si>
  <si>
    <t>0704010A0</t>
  </si>
  <si>
    <t>233507037</t>
  </si>
  <si>
    <t>0704050B0</t>
  </si>
  <si>
    <t>1003020AA</t>
  </si>
  <si>
    <t>0205051I0</t>
  </si>
  <si>
    <t>0901020G0</t>
  </si>
  <si>
    <t>0408010AK</t>
  </si>
  <si>
    <t>0307000K0</t>
  </si>
  <si>
    <t>0802020G0</t>
  </si>
  <si>
    <t>0901020N0</t>
  </si>
  <si>
    <t>0409010K0</t>
  </si>
  <si>
    <t>233507036</t>
  </si>
  <si>
    <t>1305030C0</t>
  </si>
  <si>
    <t>0407020G0</t>
  </si>
  <si>
    <t>1108010D0</t>
  </si>
  <si>
    <t>0106070A0</t>
  </si>
  <si>
    <t>0106010E0</t>
  </si>
  <si>
    <t>0411000G0</t>
  </si>
  <si>
    <t>1304000G0</t>
  </si>
  <si>
    <t>0606020A0</t>
  </si>
  <si>
    <t>0703022M0</t>
  </si>
  <si>
    <t>1106000AE</t>
  </si>
  <si>
    <t>1108010B0</t>
  </si>
  <si>
    <t>223010030</t>
  </si>
  <si>
    <t>0402010J0</t>
  </si>
  <si>
    <t>233541037</t>
  </si>
  <si>
    <t>0106020C0</t>
  </si>
  <si>
    <t>0801030L0</t>
  </si>
  <si>
    <t>0202010B0</t>
  </si>
  <si>
    <t>210200003</t>
  </si>
  <si>
    <t>1308010W0</t>
  </si>
  <si>
    <t>1105000B0</t>
  </si>
  <si>
    <t>1302011L0</t>
  </si>
  <si>
    <t>0301040X0</t>
  </si>
  <si>
    <t>210705101</t>
  </si>
  <si>
    <t>0501050B0</t>
  </si>
  <si>
    <t>233510037</t>
  </si>
  <si>
    <t>090607000</t>
  </si>
  <si>
    <t>0409020S0</t>
  </si>
  <si>
    <t>0702020F0</t>
  </si>
  <si>
    <t>226010060</t>
  </si>
  <si>
    <t>0409010B0</t>
  </si>
  <si>
    <t>1404000AD</t>
  </si>
  <si>
    <t>236007063</t>
  </si>
  <si>
    <t>0403010L0</t>
  </si>
  <si>
    <t>239610096</t>
  </si>
  <si>
    <t>0211000P0</t>
  </si>
  <si>
    <t>1106000AH</t>
  </si>
  <si>
    <t>1001030C0</t>
  </si>
  <si>
    <t>0601023B0</t>
  </si>
  <si>
    <t>190201000</t>
  </si>
  <si>
    <t>0304010I0</t>
  </si>
  <si>
    <t>200202008</t>
  </si>
  <si>
    <t>214800001</t>
  </si>
  <si>
    <t>0204000E0</t>
  </si>
  <si>
    <t>1304000H0</t>
  </si>
  <si>
    <t>236007062</t>
  </si>
  <si>
    <t>0501050A0</t>
  </si>
  <si>
    <t>1308010Y0</t>
  </si>
  <si>
    <t>120101050</t>
  </si>
  <si>
    <t>0303020G0</t>
  </si>
  <si>
    <t>0206020T0</t>
  </si>
  <si>
    <t>0704020Z0</t>
  </si>
  <si>
    <t>0205052V0</t>
  </si>
  <si>
    <t>0504010Y0</t>
  </si>
  <si>
    <t>1202010U0</t>
  </si>
  <si>
    <t>0102000T0</t>
  </si>
  <si>
    <t>0206030N0</t>
  </si>
  <si>
    <t>0703010E0</t>
  </si>
  <si>
    <t>0403030P0</t>
  </si>
  <si>
    <t>200306000</t>
  </si>
  <si>
    <t>1001010C0</t>
  </si>
  <si>
    <t>0207020Y0</t>
  </si>
  <si>
    <t>213000007</t>
  </si>
  <si>
    <t>0803043P0</t>
  </si>
  <si>
    <t>0704050Z0</t>
  </si>
  <si>
    <t>0202030S0</t>
  </si>
  <si>
    <t>238009080</t>
  </si>
  <si>
    <t>0401020P0</t>
  </si>
  <si>
    <t>0201010F0</t>
  </si>
  <si>
    <t>239601097</t>
  </si>
  <si>
    <t>233501037</t>
  </si>
  <si>
    <t>0212000AB</t>
  </si>
  <si>
    <t>200202009</t>
  </si>
  <si>
    <t>0408010AD</t>
  </si>
  <si>
    <t>0206010F0</t>
  </si>
  <si>
    <t>1001040V0</t>
  </si>
  <si>
    <t>0301011E0</t>
  </si>
  <si>
    <t>0301020I0</t>
  </si>
  <si>
    <t>230510090</t>
  </si>
  <si>
    <t>1001010AJ</t>
  </si>
  <si>
    <t>225005050</t>
  </si>
  <si>
    <t>0209000L0</t>
  </si>
  <si>
    <t>0803042S0</t>
  </si>
  <si>
    <t>0404000L0</t>
  </si>
  <si>
    <t>1108010F0</t>
  </si>
  <si>
    <t>0105020A0</t>
  </si>
  <si>
    <t>1404000L0</t>
  </si>
  <si>
    <t>1306010Z0</t>
  </si>
  <si>
    <t>0403020Q0</t>
  </si>
  <si>
    <t>1106000AC</t>
  </si>
  <si>
    <t>0604020C0</t>
  </si>
  <si>
    <t>214100001</t>
  </si>
  <si>
    <t>233507038</t>
  </si>
  <si>
    <t>0604011Y0</t>
  </si>
  <si>
    <t>0203020I0</t>
  </si>
  <si>
    <t>0803042A0</t>
  </si>
  <si>
    <t>0407010Q0</t>
  </si>
  <si>
    <t>0407010P0</t>
  </si>
  <si>
    <t>1306010I0</t>
  </si>
  <si>
    <t>0202020D0</t>
  </si>
  <si>
    <t>0601023AI</t>
  </si>
  <si>
    <t>0403010V0</t>
  </si>
  <si>
    <t>0704010V0</t>
  </si>
  <si>
    <t>0204000AB</t>
  </si>
  <si>
    <t>1404000F0</t>
  </si>
  <si>
    <t>200202010</t>
  </si>
  <si>
    <t>0107020J0</t>
  </si>
  <si>
    <t>0407020AF</t>
  </si>
  <si>
    <t>1304000Y0</t>
  </si>
  <si>
    <t>231509015</t>
  </si>
  <si>
    <t>1310012K0</t>
  </si>
  <si>
    <t>1103010H0</t>
  </si>
  <si>
    <t>0803041B0</t>
  </si>
  <si>
    <t>1106000AJ</t>
  </si>
  <si>
    <t>213000003</t>
  </si>
  <si>
    <t>0402020AB</t>
  </si>
  <si>
    <t>0601011P0</t>
  </si>
  <si>
    <t>1202010Y0</t>
  </si>
  <si>
    <t>0501030I0</t>
  </si>
  <si>
    <t>200308000</t>
  </si>
  <si>
    <t>021200010</t>
  </si>
  <si>
    <t>200309001</t>
  </si>
  <si>
    <t>1309000C0</t>
  </si>
  <si>
    <t>0603020G0</t>
  </si>
  <si>
    <t>210704101</t>
  </si>
  <si>
    <t>200301000</t>
  </si>
  <si>
    <t>140400070</t>
  </si>
  <si>
    <t>236056062</t>
  </si>
  <si>
    <t>0401010Z0</t>
  </si>
  <si>
    <t>0406000F0</t>
  </si>
  <si>
    <t>210200007</t>
  </si>
  <si>
    <t>225009550</t>
  </si>
  <si>
    <t>1304000X0</t>
  </si>
  <si>
    <t>0408010N0</t>
  </si>
  <si>
    <t>0704020AC</t>
  </si>
  <si>
    <t>0209000Y0</t>
  </si>
  <si>
    <t>0703010G0</t>
  </si>
  <si>
    <t>0501110C0</t>
  </si>
  <si>
    <t>0408020V0</t>
  </si>
  <si>
    <t>0501013K0</t>
  </si>
  <si>
    <t>210200009</t>
  </si>
  <si>
    <t>200503002</t>
  </si>
  <si>
    <t>200202011</t>
  </si>
  <si>
    <t>236001063</t>
  </si>
  <si>
    <t>0212000D0</t>
  </si>
  <si>
    <t>233541038</t>
  </si>
  <si>
    <t>200317002</t>
  </si>
  <si>
    <t>1001022K0</t>
  </si>
  <si>
    <t>200900004</t>
  </si>
  <si>
    <t>1106000P0</t>
  </si>
  <si>
    <t>0607010C0</t>
  </si>
  <si>
    <t>0304010W0</t>
  </si>
  <si>
    <t>238501085</t>
  </si>
  <si>
    <t>0503021C0</t>
  </si>
  <si>
    <t>200503001</t>
  </si>
  <si>
    <t>0402010A0</t>
  </si>
  <si>
    <t>190205500</t>
  </si>
  <si>
    <t>1003020W0</t>
  </si>
  <si>
    <t>0905022S0</t>
  </si>
  <si>
    <t>236001062</t>
  </si>
  <si>
    <t>1203010E0</t>
  </si>
  <si>
    <t>212100000</t>
  </si>
  <si>
    <t>1304000D0</t>
  </si>
  <si>
    <t>1104010I0</t>
  </si>
  <si>
    <t>210200002</t>
  </si>
  <si>
    <t>1002010Q0</t>
  </si>
  <si>
    <t>0212000P0</t>
  </si>
  <si>
    <t>0601021A0</t>
  </si>
  <si>
    <t>0402020AA</t>
  </si>
  <si>
    <t>231510015</t>
  </si>
  <si>
    <t>0905013G0</t>
  </si>
  <si>
    <t>0102000A0</t>
  </si>
  <si>
    <t>200323000</t>
  </si>
  <si>
    <t>0501080W0</t>
  </si>
  <si>
    <t>1306010H0</t>
  </si>
  <si>
    <t>0105010C0</t>
  </si>
  <si>
    <t>0803041C0</t>
  </si>
  <si>
    <t>0704050AA</t>
  </si>
  <si>
    <t>0107040A0</t>
  </si>
  <si>
    <t>0803041S0</t>
  </si>
  <si>
    <t>1104020AE</t>
  </si>
  <si>
    <t>231507015</t>
  </si>
  <si>
    <t>0407020K0</t>
  </si>
  <si>
    <t>0202040B0</t>
  </si>
  <si>
    <t>239607096</t>
  </si>
  <si>
    <t>212700001</t>
  </si>
  <si>
    <t>0408010D0</t>
  </si>
  <si>
    <t>0602020N0</t>
  </si>
  <si>
    <t>0407041M0</t>
  </si>
  <si>
    <t>0601023AU</t>
  </si>
  <si>
    <t>0906040N0</t>
  </si>
  <si>
    <t>210109005</t>
  </si>
  <si>
    <t>236034562</t>
  </si>
  <si>
    <t>0212000X0</t>
  </si>
  <si>
    <t>200316001</t>
  </si>
  <si>
    <t>236034563</t>
  </si>
  <si>
    <t>212300001</t>
  </si>
  <si>
    <t>0103030S0</t>
  </si>
  <si>
    <t>238510085</t>
  </si>
  <si>
    <t>0401010T0</t>
  </si>
  <si>
    <t>239407096</t>
  </si>
  <si>
    <t>238002980</t>
  </si>
  <si>
    <t>238030680</t>
  </si>
  <si>
    <t>233548036</t>
  </si>
  <si>
    <t>236010062</t>
  </si>
  <si>
    <t>0906031C0</t>
  </si>
  <si>
    <t>0604011D0</t>
  </si>
  <si>
    <t>0501030F0</t>
  </si>
  <si>
    <t>0406000G0</t>
  </si>
  <si>
    <t>0802010G0</t>
  </si>
  <si>
    <t>238541085</t>
  </si>
  <si>
    <t>0212000F0</t>
  </si>
  <si>
    <t>0403010J0</t>
  </si>
  <si>
    <t>0604020B0</t>
  </si>
  <si>
    <t>1309000I0</t>
  </si>
  <si>
    <t>0905011D0</t>
  </si>
  <si>
    <t>0901011W0</t>
  </si>
  <si>
    <t>1002020C0</t>
  </si>
  <si>
    <t>200900009</t>
  </si>
  <si>
    <t>0402010X0</t>
  </si>
  <si>
    <t>0410010A0</t>
  </si>
  <si>
    <t>0402010S0</t>
  </si>
  <si>
    <t>0906024N0</t>
  </si>
  <si>
    <t>1106000AD</t>
  </si>
  <si>
    <t>0206020K0</t>
  </si>
  <si>
    <t>0601040I0</t>
  </si>
  <si>
    <t>0501050H0</t>
  </si>
  <si>
    <t>200321000</t>
  </si>
  <si>
    <t>1106000AL</t>
  </si>
  <si>
    <t>1106000Z0</t>
  </si>
  <si>
    <t>1310012F0</t>
  </si>
  <si>
    <t>0704020AA</t>
  </si>
  <si>
    <t>0401010R0</t>
  </si>
  <si>
    <t>223039531</t>
  </si>
  <si>
    <t>0406000J0</t>
  </si>
  <si>
    <t>239410100</t>
  </si>
  <si>
    <t>0304010G0</t>
  </si>
  <si>
    <t>239448094</t>
  </si>
  <si>
    <t>236041065</t>
  </si>
  <si>
    <t>210200010</t>
  </si>
  <si>
    <t>1103010C0</t>
  </si>
  <si>
    <t>0406000P0</t>
  </si>
  <si>
    <t>0803041L0</t>
  </si>
  <si>
    <t>238507085</t>
  </si>
  <si>
    <t>1310040Q0</t>
  </si>
  <si>
    <t>0208020W0</t>
  </si>
  <si>
    <t>0902012H0</t>
  </si>
  <si>
    <t>233534537</t>
  </si>
  <si>
    <t>226009560</t>
  </si>
  <si>
    <t>212000000</t>
  </si>
  <si>
    <t>1201010G0</t>
  </si>
  <si>
    <t>0803042R0</t>
  </si>
  <si>
    <t>0105010D0</t>
  </si>
  <si>
    <t>239401097</t>
  </si>
  <si>
    <t>210109004</t>
  </si>
  <si>
    <t>1001040G0</t>
  </si>
  <si>
    <t>0106040N0</t>
  </si>
  <si>
    <t>0403010R0</t>
  </si>
  <si>
    <t>0905022T0</t>
  </si>
  <si>
    <t>0402030K0</t>
  </si>
  <si>
    <t>0408010AI</t>
  </si>
  <si>
    <t>0908010C0</t>
  </si>
  <si>
    <t>210200005</t>
  </si>
  <si>
    <t>238534585</t>
  </si>
  <si>
    <t>228010080</t>
  </si>
  <si>
    <t>0407042F0</t>
  </si>
  <si>
    <t>0411000D0</t>
  </si>
  <si>
    <t>238010080</t>
  </si>
  <si>
    <t>0503021E0</t>
  </si>
  <si>
    <t>239448095</t>
  </si>
  <si>
    <t>0601023AF</t>
  </si>
  <si>
    <t>0105020E0</t>
  </si>
  <si>
    <t>0106070B0</t>
  </si>
  <si>
    <t>200315000</t>
  </si>
  <si>
    <t>239448096</t>
  </si>
  <si>
    <t>0403030X0</t>
  </si>
  <si>
    <t>211600000</t>
  </si>
  <si>
    <t>223039530</t>
  </si>
  <si>
    <t>0501015P0</t>
  </si>
  <si>
    <t>226005060</t>
  </si>
  <si>
    <t>0102000X0</t>
  </si>
  <si>
    <t>0601023Z0</t>
  </si>
  <si>
    <t>0601011N0</t>
  </si>
  <si>
    <t>200301003</t>
  </si>
  <si>
    <t>0501060D0</t>
  </si>
  <si>
    <t>0408010AL</t>
  </si>
  <si>
    <t>233501036</t>
  </si>
  <si>
    <t>1306020J0</t>
  </si>
  <si>
    <t>212700004</t>
  </si>
  <si>
    <t>212700006</t>
  </si>
  <si>
    <t>1002020S0</t>
  </si>
  <si>
    <t>0406000D0</t>
  </si>
  <si>
    <t>0301030S0</t>
  </si>
  <si>
    <t>231541015</t>
  </si>
  <si>
    <t>1003020R0</t>
  </si>
  <si>
    <t>090401030</t>
  </si>
  <si>
    <t>0204000T0</t>
  </si>
  <si>
    <t>0205051F0</t>
  </si>
  <si>
    <t>200306004</t>
  </si>
  <si>
    <t>0401020T0</t>
  </si>
  <si>
    <t>0401010B0</t>
  </si>
  <si>
    <t>1309000X0</t>
  </si>
  <si>
    <t>0501100H0</t>
  </si>
  <si>
    <t>200319000</t>
  </si>
  <si>
    <t>1001010E0</t>
  </si>
  <si>
    <t>239410099</t>
  </si>
  <si>
    <t>0403040AB</t>
  </si>
  <si>
    <t>0304010D0</t>
  </si>
  <si>
    <t>0601023AA</t>
  </si>
  <si>
    <t>091000000</t>
  </si>
  <si>
    <t>0604012P0</t>
  </si>
  <si>
    <t>0501120L0</t>
  </si>
  <si>
    <t>1001030L0</t>
  </si>
  <si>
    <t>200202007</t>
  </si>
  <si>
    <t>200309003</t>
  </si>
  <si>
    <t>0203020X0</t>
  </si>
  <si>
    <t>0402010U0</t>
  </si>
  <si>
    <t>0902012L0</t>
  </si>
  <si>
    <t>213300001</t>
  </si>
  <si>
    <t>213200001</t>
  </si>
  <si>
    <t>239634596</t>
  </si>
  <si>
    <t>1307000V0</t>
  </si>
  <si>
    <t>0601023AJ</t>
  </si>
  <si>
    <t>0408010AF</t>
  </si>
  <si>
    <t>230541005</t>
  </si>
  <si>
    <t>0501050C0</t>
  </si>
  <si>
    <t>0601023W0</t>
  </si>
  <si>
    <t>0302000U0</t>
  </si>
  <si>
    <t>0410010B0</t>
  </si>
  <si>
    <t>1308010Z0</t>
  </si>
  <si>
    <t>091101000</t>
  </si>
  <si>
    <t>0502010C0</t>
  </si>
  <si>
    <t>0402010L0</t>
  </si>
  <si>
    <t>1304000T0</t>
  </si>
  <si>
    <t>0407020H0</t>
  </si>
  <si>
    <t>0101012B0</t>
  </si>
  <si>
    <t>0902013S0</t>
  </si>
  <si>
    <t>239656096</t>
  </si>
  <si>
    <t>0103050R0</t>
  </si>
  <si>
    <t>0502030B0</t>
  </si>
  <si>
    <t>239641097</t>
  </si>
  <si>
    <t>239601098</t>
  </si>
  <si>
    <t>0902011U0</t>
  </si>
  <si>
    <t>233534536</t>
  </si>
  <si>
    <t>200402006</t>
  </si>
  <si>
    <t>0408010AG</t>
  </si>
  <si>
    <t>0704010W0</t>
  </si>
  <si>
    <t>0604012S0</t>
  </si>
  <si>
    <t>0401020B0</t>
  </si>
  <si>
    <t>0407020V0</t>
  </si>
  <si>
    <t>0203020D0</t>
  </si>
  <si>
    <t>0409030C0</t>
  </si>
  <si>
    <t>0205020H0</t>
  </si>
  <si>
    <t>212700007</t>
  </si>
  <si>
    <t>210113001</t>
  </si>
  <si>
    <t>0402020AD</t>
  </si>
  <si>
    <t>0905013A0</t>
  </si>
  <si>
    <t>0501040U0</t>
  </si>
  <si>
    <t>0606020T0</t>
  </si>
  <si>
    <t>200304001</t>
  </si>
  <si>
    <t>225050550</t>
  </si>
  <si>
    <t>0501120P0</t>
  </si>
  <si>
    <t>200503004</t>
  </si>
  <si>
    <t>1303000AA</t>
  </si>
  <si>
    <t>1002020T0</t>
  </si>
  <si>
    <t>212700009</t>
  </si>
  <si>
    <t>200301002</t>
  </si>
  <si>
    <t>0604012M0</t>
  </si>
  <si>
    <t>236033562</t>
  </si>
  <si>
    <t>1404000G0</t>
  </si>
  <si>
    <t>0407041A0</t>
  </si>
  <si>
    <t>0607010B0</t>
  </si>
  <si>
    <t>236056063</t>
  </si>
  <si>
    <t>0501130H0</t>
  </si>
  <si>
    <t>1106000AK</t>
  </si>
  <si>
    <t>210122001</t>
  </si>
  <si>
    <t>1106000X0</t>
  </si>
  <si>
    <t>1311020L0</t>
  </si>
  <si>
    <t>0603020C0</t>
  </si>
  <si>
    <t>211800001</t>
  </si>
  <si>
    <t>0502010B0</t>
  </si>
  <si>
    <t>0208020N0</t>
  </si>
  <si>
    <t>1108020J0</t>
  </si>
  <si>
    <t>212000001</t>
  </si>
  <si>
    <t>1302011M0</t>
  </si>
  <si>
    <t>1310020A0</t>
  </si>
  <si>
    <t>0501021L0</t>
  </si>
  <si>
    <t>0403010F0</t>
  </si>
  <si>
    <t>0402010K0</t>
  </si>
  <si>
    <t>238048080</t>
  </si>
  <si>
    <t>0204000I0</t>
  </si>
  <si>
    <t>211600001</t>
  </si>
  <si>
    <t>212700002</t>
  </si>
  <si>
    <t>0601023AR</t>
  </si>
  <si>
    <t>0901030J0</t>
  </si>
  <si>
    <t>239410093</t>
  </si>
  <si>
    <t>0601023AL</t>
  </si>
  <si>
    <t>0908010S0</t>
  </si>
  <si>
    <t>0203020P0</t>
  </si>
  <si>
    <t>231560015</t>
  </si>
  <si>
    <t>0906050T0</t>
  </si>
  <si>
    <t>1106000AA</t>
  </si>
  <si>
    <t>0205010J0</t>
  </si>
  <si>
    <t>0102000Y0</t>
  </si>
  <si>
    <t>211200001</t>
  </si>
  <si>
    <t>0407042Q0</t>
  </si>
  <si>
    <t>0407041B0</t>
  </si>
  <si>
    <t>212700011</t>
  </si>
  <si>
    <t>212400001</t>
  </si>
  <si>
    <t>0803010K0</t>
  </si>
  <si>
    <t>1310020H0</t>
  </si>
  <si>
    <t>220505005</t>
  </si>
  <si>
    <t>1501030G0</t>
  </si>
  <si>
    <t>0409020C0</t>
  </si>
  <si>
    <t>0409010Y0</t>
  </si>
  <si>
    <t>1108010L0</t>
  </si>
  <si>
    <t>0204000V0</t>
  </si>
  <si>
    <t>0404000R0</t>
  </si>
  <si>
    <t>1305020C0</t>
  </si>
  <si>
    <t>0205052P0</t>
  </si>
  <si>
    <t>230509005</t>
  </si>
  <si>
    <t>1305020V0</t>
  </si>
  <si>
    <t>1305030B0</t>
  </si>
  <si>
    <t>120101040</t>
  </si>
  <si>
    <t>130801000</t>
  </si>
  <si>
    <t>0606020R0</t>
  </si>
  <si>
    <t>1001030F0</t>
  </si>
  <si>
    <t>0205052B0</t>
  </si>
  <si>
    <t>1106000B0</t>
  </si>
  <si>
    <t>0602010Z0</t>
  </si>
  <si>
    <t>1501041T0</t>
  </si>
  <si>
    <t>212700016</t>
  </si>
  <si>
    <t>200306002</t>
  </si>
  <si>
    <t>200504001</t>
  </si>
  <si>
    <t>130802000</t>
  </si>
  <si>
    <t>0205052Q0</t>
  </si>
  <si>
    <t>0407020L0</t>
  </si>
  <si>
    <t>0304010A0</t>
  </si>
  <si>
    <t>0801030P0</t>
  </si>
  <si>
    <t>0402010P0</t>
  </si>
  <si>
    <t>0107020P0</t>
  </si>
  <si>
    <t>020400080</t>
  </si>
  <si>
    <t>212900001</t>
  </si>
  <si>
    <t>230533705</t>
  </si>
  <si>
    <t>0202010F0</t>
  </si>
  <si>
    <t>1108010N0</t>
  </si>
  <si>
    <t>200306001</t>
  </si>
  <si>
    <t>1310020N0</t>
  </si>
  <si>
    <t>1203040E0</t>
  </si>
  <si>
    <t>1106000AG</t>
  </si>
  <si>
    <t>0601040H0</t>
  </si>
  <si>
    <t>0404000V0</t>
  </si>
  <si>
    <t>233533536</t>
  </si>
  <si>
    <t>0802020U0</t>
  </si>
  <si>
    <t>091104000</t>
  </si>
  <si>
    <t>231548015</t>
  </si>
  <si>
    <t>0106020P0</t>
  </si>
  <si>
    <t>1306010C0</t>
  </si>
  <si>
    <t>0401010AC</t>
  </si>
  <si>
    <t>0604012U0</t>
  </si>
  <si>
    <t>225020850</t>
  </si>
  <si>
    <t>231533615</t>
  </si>
  <si>
    <t>233002630</t>
  </si>
  <si>
    <t>238030480</t>
  </si>
  <si>
    <t>0212000AC</t>
  </si>
  <si>
    <t>1202030S0</t>
  </si>
  <si>
    <t>233548035</t>
  </si>
  <si>
    <t>0204000K0</t>
  </si>
  <si>
    <t>213000004</t>
  </si>
  <si>
    <t>0205051U0</t>
  </si>
  <si>
    <t>238033780</t>
  </si>
  <si>
    <t>1104010S0</t>
  </si>
  <si>
    <t>1404000AL</t>
  </si>
  <si>
    <t>0501070U0</t>
  </si>
  <si>
    <t>0205052R0</t>
  </si>
  <si>
    <t>0501090R0</t>
  </si>
  <si>
    <t>1104020Z0</t>
  </si>
  <si>
    <t>0902021X0</t>
  </si>
  <si>
    <t>1003020I0</t>
  </si>
  <si>
    <t>239404596</t>
  </si>
  <si>
    <t>0905030G0</t>
  </si>
  <si>
    <t>0301011X0</t>
  </si>
  <si>
    <t>0402010AI</t>
  </si>
  <si>
    <t>0307000C0</t>
  </si>
  <si>
    <t>211400000</t>
  </si>
  <si>
    <t>200301006</t>
  </si>
  <si>
    <t>236048062</t>
  </si>
  <si>
    <t>210125001</t>
  </si>
  <si>
    <t>0202030C0</t>
  </si>
  <si>
    <t>201000005</t>
  </si>
  <si>
    <t>0802010N0</t>
  </si>
  <si>
    <t>0402020G0</t>
  </si>
  <si>
    <t>226050560</t>
  </si>
  <si>
    <t>0105040A0</t>
  </si>
  <si>
    <t>0504010T0</t>
  </si>
  <si>
    <t>1501030H0</t>
  </si>
  <si>
    <t>236034561</t>
  </si>
  <si>
    <t>200306005</t>
  </si>
  <si>
    <t>213800001</t>
  </si>
  <si>
    <t>0410020A0</t>
  </si>
  <si>
    <t>239410096</t>
  </si>
  <si>
    <t>200312000</t>
  </si>
  <si>
    <t>0103050T0</t>
  </si>
  <si>
    <t>1302020E0</t>
  </si>
  <si>
    <t>1306030B0</t>
  </si>
  <si>
    <t>200302000</t>
  </si>
  <si>
    <t>0906060L0</t>
  </si>
  <si>
    <t>0906060Q0</t>
  </si>
  <si>
    <t>233556037</t>
  </si>
  <si>
    <t>1306020C0</t>
  </si>
  <si>
    <t>0501030T0</t>
  </si>
  <si>
    <t>1306010F0</t>
  </si>
  <si>
    <t>0401010C0</t>
  </si>
  <si>
    <t>212700008</t>
  </si>
  <si>
    <t>0206020Z0</t>
  </si>
  <si>
    <t>1202020I0</t>
  </si>
  <si>
    <t>0205053A0</t>
  </si>
  <si>
    <t>0107010AA</t>
  </si>
  <si>
    <t>0409010AB</t>
  </si>
  <si>
    <t>210200015</t>
  </si>
  <si>
    <t>0205052X0</t>
  </si>
  <si>
    <t>0205052W0</t>
  </si>
  <si>
    <t>231534515</t>
  </si>
  <si>
    <t>231533715</t>
  </si>
  <si>
    <t>212700020</t>
  </si>
  <si>
    <t>200310000</t>
  </si>
  <si>
    <t>239401096</t>
  </si>
  <si>
    <t>0704020P0</t>
  </si>
  <si>
    <t>212700023</t>
  </si>
  <si>
    <t>239407097</t>
  </si>
  <si>
    <t>239441095</t>
  </si>
  <si>
    <t>1001010AH</t>
  </si>
  <si>
    <t>236001061</t>
  </si>
  <si>
    <t>200402004</t>
  </si>
  <si>
    <t>0703011A0</t>
  </si>
  <si>
    <t>1108010H0</t>
  </si>
  <si>
    <t>091102000</t>
  </si>
  <si>
    <t>1002020J0</t>
  </si>
  <si>
    <t>0205010Y0</t>
  </si>
  <si>
    <t>1203010M0</t>
  </si>
  <si>
    <t>0206040AE</t>
  </si>
  <si>
    <t>239448097</t>
  </si>
  <si>
    <t>020400060</t>
  </si>
  <si>
    <t>1304000N0</t>
  </si>
  <si>
    <t>0803042E0</t>
  </si>
  <si>
    <t>0205051Z0</t>
  </si>
  <si>
    <t>0202010V0</t>
  </si>
  <si>
    <t>200305001</t>
  </si>
  <si>
    <t>0301030C0</t>
  </si>
  <si>
    <t>200502001</t>
  </si>
  <si>
    <t>0403040Z0</t>
  </si>
  <si>
    <t>0410030B0</t>
  </si>
  <si>
    <t>0604011P0</t>
  </si>
  <si>
    <t>0703021N0</t>
  </si>
  <si>
    <t>0902021S0</t>
  </si>
  <si>
    <t>0410030E0</t>
  </si>
  <si>
    <t>200301005</t>
  </si>
  <si>
    <t>0801050P0</t>
  </si>
  <si>
    <t>0501080D0</t>
  </si>
  <si>
    <t>090401080</t>
  </si>
  <si>
    <t>0606020W0</t>
  </si>
  <si>
    <t>0408010X0</t>
  </si>
  <si>
    <t>0106020B0</t>
  </si>
  <si>
    <t>0205052A0</t>
  </si>
  <si>
    <t>0401010N0</t>
  </si>
  <si>
    <t>212700010</t>
  </si>
  <si>
    <t>0106060B0</t>
  </si>
  <si>
    <t>0205020M0</t>
  </si>
  <si>
    <t>200505000</t>
  </si>
  <si>
    <t>0502010D0</t>
  </si>
  <si>
    <t>0501070W0</t>
  </si>
  <si>
    <t>0407041AB</t>
  </si>
  <si>
    <t>0301040R0</t>
  </si>
  <si>
    <t>1203020H0</t>
  </si>
  <si>
    <t>210706301</t>
  </si>
  <si>
    <t>1202010T0</t>
  </si>
  <si>
    <t>0206010I0</t>
  </si>
  <si>
    <t>1302020D0</t>
  </si>
  <si>
    <t>200302001</t>
  </si>
  <si>
    <t>236059060</t>
  </si>
  <si>
    <t>239448100</t>
  </si>
  <si>
    <t>0604020M0</t>
  </si>
  <si>
    <t>0503021A0</t>
  </si>
  <si>
    <t>239633596</t>
  </si>
  <si>
    <t>231501015</t>
  </si>
  <si>
    <t>211900000</t>
  </si>
  <si>
    <t>200900005</t>
  </si>
  <si>
    <t>0604011K0</t>
  </si>
  <si>
    <t>1313010S0</t>
  </si>
  <si>
    <t>239448098</t>
  </si>
  <si>
    <t>0409030R0</t>
  </si>
  <si>
    <t>0906025P0</t>
  </si>
  <si>
    <t>212700005</t>
  </si>
  <si>
    <t>0906050P0</t>
  </si>
  <si>
    <t>0402010T0</t>
  </si>
  <si>
    <t>200304000</t>
  </si>
  <si>
    <t>200322000</t>
  </si>
  <si>
    <t>0212000M0</t>
  </si>
  <si>
    <t>1108010C0</t>
  </si>
  <si>
    <t>239410094</t>
  </si>
  <si>
    <t>0205051K0</t>
  </si>
  <si>
    <t>0501120X0</t>
  </si>
  <si>
    <t>1203050P0</t>
  </si>
  <si>
    <t>1306010B0</t>
  </si>
  <si>
    <t>1310020T0</t>
  </si>
  <si>
    <t>201200002</t>
  </si>
  <si>
    <t>0601040E0</t>
  </si>
  <si>
    <t>0409010V0</t>
  </si>
  <si>
    <t>0403020K0</t>
  </si>
  <si>
    <t>0607010T0</t>
  </si>
  <si>
    <t>236001060</t>
  </si>
  <si>
    <t>1307000M0</t>
  </si>
  <si>
    <t>0407041AA</t>
  </si>
  <si>
    <t>0607030M0</t>
  </si>
  <si>
    <t>131002030</t>
  </si>
  <si>
    <t>0409020N0</t>
  </si>
  <si>
    <t>212700003</t>
  </si>
  <si>
    <t>225026550</t>
  </si>
  <si>
    <t>1202010I0</t>
  </si>
  <si>
    <t>1002020Y0</t>
  </si>
  <si>
    <t>236048060</t>
  </si>
  <si>
    <t>226020860</t>
  </si>
  <si>
    <t>0107010Z0</t>
  </si>
  <si>
    <t>200503003</t>
  </si>
  <si>
    <t>0202040C0</t>
  </si>
  <si>
    <t>202000002</t>
  </si>
  <si>
    <t>223029530</t>
  </si>
  <si>
    <t>0106040R0</t>
  </si>
  <si>
    <t>238509085</t>
  </si>
  <si>
    <t>233533535</t>
  </si>
  <si>
    <t>1001010AA</t>
  </si>
  <si>
    <t>0301012F0</t>
  </si>
  <si>
    <t>0304010AB</t>
  </si>
  <si>
    <t>0703050B0</t>
  </si>
  <si>
    <t>0101010I0</t>
  </si>
  <si>
    <t>239601096</t>
  </si>
  <si>
    <t>0103010D0</t>
  </si>
  <si>
    <t>238033680</t>
  </si>
  <si>
    <t>200900008</t>
  </si>
  <si>
    <t>0501030P0</t>
  </si>
  <si>
    <t>212700015</t>
  </si>
  <si>
    <t>0801000I0</t>
  </si>
  <si>
    <t>201200001</t>
  </si>
  <si>
    <t>210109009</t>
  </si>
  <si>
    <t>200308001</t>
  </si>
  <si>
    <t>0905022C0</t>
  </si>
  <si>
    <t>200305000</t>
  </si>
  <si>
    <t>100302010</t>
  </si>
  <si>
    <t>0202040D0</t>
  </si>
  <si>
    <t>1202010A0</t>
  </si>
  <si>
    <t>1001010K0</t>
  </si>
  <si>
    <t>0304010J0</t>
  </si>
  <si>
    <t>0503022B0</t>
  </si>
  <si>
    <t>1303000I0</t>
  </si>
  <si>
    <t>1305010I0</t>
  </si>
  <si>
    <t>090602800</t>
  </si>
  <si>
    <t>239407098</t>
  </si>
  <si>
    <t>0501090K0</t>
  </si>
  <si>
    <t>200506000</t>
  </si>
  <si>
    <t>1310030C0</t>
  </si>
  <si>
    <t>0503040B0</t>
  </si>
  <si>
    <t>0409010U0</t>
  </si>
  <si>
    <t>0106010N0</t>
  </si>
  <si>
    <t>0205051H0</t>
  </si>
  <si>
    <t>0205020E0</t>
  </si>
  <si>
    <t>200314000</t>
  </si>
  <si>
    <t>237007070</t>
  </si>
  <si>
    <t>239410097</t>
  </si>
  <si>
    <t>0402020Z0</t>
  </si>
  <si>
    <t>1305020W0</t>
  </si>
  <si>
    <t>1314000H0</t>
  </si>
  <si>
    <t>1404000X0</t>
  </si>
  <si>
    <t>0901040A0</t>
  </si>
  <si>
    <t>0304010AC</t>
  </si>
  <si>
    <t>0504040M0</t>
  </si>
  <si>
    <t>233010830</t>
  </si>
  <si>
    <t>0803020H0</t>
  </si>
  <si>
    <t>1104010D0</t>
  </si>
  <si>
    <t>212700012</t>
  </si>
  <si>
    <t>0403030L0</t>
  </si>
  <si>
    <t>0906040C0</t>
  </si>
  <si>
    <t>0401010Y0</t>
  </si>
  <si>
    <t>0703050A0</t>
  </si>
  <si>
    <t>0601023R0</t>
  </si>
  <si>
    <t>090501100</t>
  </si>
  <si>
    <t>234633646</t>
  </si>
  <si>
    <t>236034564</t>
  </si>
  <si>
    <t>239610097</t>
  </si>
  <si>
    <t>0106020L0</t>
  </si>
  <si>
    <t>210400002</t>
  </si>
  <si>
    <t>0103010H0</t>
  </si>
  <si>
    <t>020400040</t>
  </si>
  <si>
    <t>0406000L0</t>
  </si>
  <si>
    <t>239448099</t>
  </si>
  <si>
    <t>200304002</t>
  </si>
  <si>
    <t>0205040M0</t>
  </si>
  <si>
    <t>1103010B0</t>
  </si>
  <si>
    <t>200313000</t>
  </si>
  <si>
    <t>212700013</t>
  </si>
  <si>
    <t>0704010M0</t>
  </si>
  <si>
    <t>220210005</t>
  </si>
  <si>
    <t>226001060</t>
  </si>
  <si>
    <t>238007080</t>
  </si>
  <si>
    <t>238007780</t>
  </si>
  <si>
    <t>238041080</t>
  </si>
  <si>
    <t>239648096</t>
  </si>
  <si>
    <t>0901011H0</t>
  </si>
  <si>
    <t>0403040U0</t>
  </si>
  <si>
    <t>1310011M0</t>
  </si>
  <si>
    <t>0403020H0</t>
  </si>
  <si>
    <t>1001022U0</t>
  </si>
  <si>
    <t>1502010I0</t>
  </si>
  <si>
    <t>0409010T0</t>
  </si>
  <si>
    <t>0205051Y0</t>
  </si>
  <si>
    <t>090502100</t>
  </si>
  <si>
    <t>1001010L0</t>
  </si>
  <si>
    <t>202000001</t>
  </si>
  <si>
    <t>200301004</t>
  </si>
  <si>
    <t>200202003</t>
  </si>
  <si>
    <t>0407020M0</t>
  </si>
  <si>
    <t>238034580</t>
  </si>
  <si>
    <t>233504536</t>
  </si>
  <si>
    <t>1104020W0</t>
  </si>
  <si>
    <t>210112002</t>
  </si>
  <si>
    <t>1302010F0</t>
  </si>
  <si>
    <t>0601023A0</t>
  </si>
  <si>
    <t>0401010F0</t>
  </si>
  <si>
    <t>0403040F0</t>
  </si>
  <si>
    <t>0601023AV</t>
  </si>
  <si>
    <t>0204000U0</t>
  </si>
  <si>
    <t>0205010N0</t>
  </si>
  <si>
    <t>110801000</t>
  </si>
  <si>
    <t>236007061</t>
  </si>
  <si>
    <t>090401010</t>
  </si>
  <si>
    <t>234609046</t>
  </si>
  <si>
    <t>0203020F0</t>
  </si>
  <si>
    <t>228020880</t>
  </si>
  <si>
    <t>0205052AB</t>
  </si>
  <si>
    <t>0601023AH</t>
  </si>
  <si>
    <t>0501030Z0</t>
  </si>
  <si>
    <t>0503031B0</t>
  </si>
  <si>
    <t>0908010P0</t>
  </si>
  <si>
    <t>0601023AP</t>
  </si>
  <si>
    <t>0908010N0</t>
  </si>
  <si>
    <t>220510005</t>
  </si>
  <si>
    <t>0702020E0</t>
  </si>
  <si>
    <t>1202030R0</t>
  </si>
  <si>
    <t>0904010K0</t>
  </si>
  <si>
    <t>0403030Z0</t>
  </si>
  <si>
    <t>0401020E0</t>
  </si>
  <si>
    <t>210115001</t>
  </si>
  <si>
    <t>213000008</t>
  </si>
  <si>
    <t>212700021</t>
  </si>
  <si>
    <t>239007090</t>
  </si>
  <si>
    <t>0409010AA</t>
  </si>
  <si>
    <t>0904010AC</t>
  </si>
  <si>
    <t>234533745</t>
  </si>
  <si>
    <t>0601021H0</t>
  </si>
  <si>
    <t>1306030A0</t>
  </si>
  <si>
    <t>0205052Y0</t>
  </si>
  <si>
    <t>1304000C0</t>
  </si>
  <si>
    <t>0205040V0</t>
  </si>
  <si>
    <t>200900010</t>
  </si>
  <si>
    <t>0403010N0</t>
  </si>
  <si>
    <t>231565015</t>
  </si>
  <si>
    <t>1306010AB</t>
  </si>
  <si>
    <t>0904010U0</t>
  </si>
  <si>
    <t>238065080</t>
  </si>
  <si>
    <t>1108010K0</t>
  </si>
  <si>
    <t>1309000L0</t>
  </si>
  <si>
    <t>231539315</t>
  </si>
  <si>
    <t>1201010B0</t>
  </si>
  <si>
    <t>1108010AA</t>
  </si>
  <si>
    <t>233010831</t>
  </si>
  <si>
    <t>233559035</t>
  </si>
  <si>
    <t>212700018</t>
  </si>
  <si>
    <t>1310020L0</t>
  </si>
  <si>
    <t>1301010D0</t>
  </si>
  <si>
    <t>1305020A0</t>
  </si>
  <si>
    <t>231520815</t>
  </si>
  <si>
    <t>0901030R0</t>
  </si>
  <si>
    <t>0101021C0</t>
  </si>
  <si>
    <t>0803041AA</t>
  </si>
  <si>
    <t>091200000</t>
  </si>
  <si>
    <t>0905041R0</t>
  </si>
  <si>
    <t>0206040AH</t>
  </si>
  <si>
    <t>233002632</t>
  </si>
  <si>
    <t>1108020AF</t>
  </si>
  <si>
    <t>212700019</t>
  </si>
  <si>
    <t>0202010D0</t>
  </si>
  <si>
    <t>0906011D0</t>
  </si>
  <si>
    <t>236010064</t>
  </si>
  <si>
    <t>0502010A0</t>
  </si>
  <si>
    <t>0212000Q0</t>
  </si>
  <si>
    <t>1501043A0</t>
  </si>
  <si>
    <t>0408010Z0</t>
  </si>
  <si>
    <t>0206040AG</t>
  </si>
  <si>
    <t>0703010R0</t>
  </si>
  <si>
    <t>0502050B0</t>
  </si>
  <si>
    <t>040702050</t>
  </si>
  <si>
    <t>239410098</t>
  </si>
  <si>
    <t>239604596</t>
  </si>
  <si>
    <t>238548085</t>
  </si>
  <si>
    <t>0206040X0</t>
  </si>
  <si>
    <t>200302002</t>
  </si>
  <si>
    <t>223001030</t>
  </si>
  <si>
    <t>0601060U0</t>
  </si>
  <si>
    <t>1106000Y0</t>
  </si>
  <si>
    <t>1310011Y0</t>
  </si>
  <si>
    <t>234633746</t>
  </si>
  <si>
    <t>1104020N0</t>
  </si>
  <si>
    <t>0208010AB</t>
  </si>
  <si>
    <t>0501050N0</t>
  </si>
  <si>
    <t>0106070C0</t>
  </si>
  <si>
    <t>230507005</t>
  </si>
  <si>
    <t>226026560</t>
  </si>
  <si>
    <t>0309010C0</t>
  </si>
  <si>
    <t>225048850</t>
  </si>
  <si>
    <t>0503010Q0</t>
  </si>
  <si>
    <t>225029550</t>
  </si>
  <si>
    <t>0901030E0</t>
  </si>
  <si>
    <t>227029570</t>
  </si>
  <si>
    <t>227048870</t>
  </si>
  <si>
    <t>236004561</t>
  </si>
  <si>
    <t>0403020M0</t>
  </si>
  <si>
    <t>0902011L0</t>
  </si>
  <si>
    <t>0205040S0</t>
  </si>
  <si>
    <t>0704050AC</t>
  </si>
  <si>
    <t>220238305</t>
  </si>
  <si>
    <t>0703010P0</t>
  </si>
  <si>
    <t>211800000</t>
  </si>
  <si>
    <t>0901030D0</t>
  </si>
  <si>
    <t>223020830</t>
  </si>
  <si>
    <t>1106000AM</t>
  </si>
  <si>
    <t>237010070</t>
  </si>
  <si>
    <t>228005080</t>
  </si>
  <si>
    <t>1106000T0</t>
  </si>
  <si>
    <t>0904010AA</t>
  </si>
  <si>
    <t>0601021X0</t>
  </si>
  <si>
    <t>0604011X0</t>
  </si>
  <si>
    <t>1001010X0</t>
  </si>
  <si>
    <t>0402010B0</t>
  </si>
  <si>
    <t>233501038</t>
  </si>
  <si>
    <t>200307000</t>
  </si>
  <si>
    <t>0407010B0</t>
  </si>
  <si>
    <t>0704030G0</t>
  </si>
  <si>
    <t>1104010R0</t>
  </si>
  <si>
    <t>0906070T0</t>
  </si>
  <si>
    <t>239410095</t>
  </si>
  <si>
    <t>1001010AG</t>
  </si>
  <si>
    <t>1312000C0</t>
  </si>
  <si>
    <t>1105000E0</t>
  </si>
  <si>
    <t>1404000E0</t>
  </si>
  <si>
    <t>0603020AA</t>
  </si>
  <si>
    <t>233033730</t>
  </si>
  <si>
    <t>0905022W0</t>
  </si>
  <si>
    <t>0501070AE</t>
  </si>
  <si>
    <t>1311060Q0</t>
  </si>
  <si>
    <t>233556036</t>
  </si>
  <si>
    <t>1311030A0</t>
  </si>
  <si>
    <t>236010061</t>
  </si>
  <si>
    <t>200325000</t>
  </si>
  <si>
    <t>239034590</t>
  </si>
  <si>
    <t>0304010AA</t>
  </si>
  <si>
    <t>0204000C0</t>
  </si>
  <si>
    <t>0406000E0</t>
  </si>
  <si>
    <t>200900002</t>
  </si>
  <si>
    <t>0303020Z0</t>
  </si>
  <si>
    <t>0504080A0</t>
  </si>
  <si>
    <t>0101010G0</t>
  </si>
  <si>
    <t>0601023U0</t>
  </si>
  <si>
    <t>200303000</t>
  </si>
  <si>
    <t>0205051S0</t>
  </si>
  <si>
    <t>0102000K0</t>
  </si>
  <si>
    <t>0106040J0</t>
  </si>
  <si>
    <t>0906022K0</t>
  </si>
  <si>
    <t>0603020S0</t>
  </si>
  <si>
    <t>1304000W0</t>
  </si>
  <si>
    <t>233510036</t>
  </si>
  <si>
    <t>0407041U0</t>
  </si>
  <si>
    <t>1104010W0</t>
  </si>
  <si>
    <t>0908010E0</t>
  </si>
  <si>
    <t>0604020U0</t>
  </si>
  <si>
    <t>239659096</t>
  </si>
  <si>
    <t>1311070S0</t>
  </si>
  <si>
    <t>210706101</t>
  </si>
  <si>
    <t>220520805</t>
  </si>
  <si>
    <t>1001040K0</t>
  </si>
  <si>
    <t>1310040M0</t>
  </si>
  <si>
    <t>130202000</t>
  </si>
  <si>
    <t>230510605</t>
  </si>
  <si>
    <t>233501035</t>
  </si>
  <si>
    <t>223024030</t>
  </si>
  <si>
    <t>234648046</t>
  </si>
  <si>
    <t>226061560</t>
  </si>
  <si>
    <t>0104020H0</t>
  </si>
  <si>
    <t>201000007</t>
  </si>
  <si>
    <t>0408020Q0</t>
  </si>
  <si>
    <t>0803020L0</t>
  </si>
  <si>
    <t>237066070</t>
  </si>
  <si>
    <t>210200006</t>
  </si>
  <si>
    <t>0406000R0</t>
  </si>
  <si>
    <t>234509045</t>
  </si>
  <si>
    <t>0304020P0</t>
  </si>
  <si>
    <t>0204000M0</t>
  </si>
  <si>
    <t>1302010Y0</t>
  </si>
  <si>
    <t>0406000W0</t>
  </si>
  <si>
    <t>1001030D0</t>
  </si>
  <si>
    <t>0409030P0</t>
  </si>
  <si>
    <t>0902013P0</t>
  </si>
  <si>
    <t>0303010Q0</t>
  </si>
  <si>
    <t>010300000</t>
  </si>
  <si>
    <t>0606020Y0</t>
  </si>
  <si>
    <t>190500000</t>
  </si>
  <si>
    <t>212700014</t>
  </si>
  <si>
    <t>238060080</t>
  </si>
  <si>
    <t>234510045</t>
  </si>
  <si>
    <t>0206020Q0</t>
  </si>
  <si>
    <t>210102201</t>
  </si>
  <si>
    <t>0212000K0</t>
  </si>
  <si>
    <t>0203020G0</t>
  </si>
  <si>
    <t>0208010P0</t>
  </si>
  <si>
    <t>0402010AE</t>
  </si>
  <si>
    <t>0601021P0</t>
  </si>
  <si>
    <t>1305010AF</t>
  </si>
  <si>
    <t>0905013P0</t>
  </si>
  <si>
    <t>230534505</t>
  </si>
  <si>
    <t>0407020T0</t>
  </si>
  <si>
    <t>0103010N0</t>
  </si>
  <si>
    <t>0501090H0</t>
  </si>
  <si>
    <t>0704060A0</t>
  </si>
  <si>
    <t>090504700</t>
  </si>
  <si>
    <t>0604011Q0</t>
  </si>
  <si>
    <t>0505010D0</t>
  </si>
  <si>
    <t>213600001</t>
  </si>
  <si>
    <t>1201010AE</t>
  </si>
  <si>
    <t>0601011R0</t>
  </si>
  <si>
    <t>228061580</t>
  </si>
  <si>
    <t>0501120Y0</t>
  </si>
  <si>
    <t>234501045</t>
  </si>
  <si>
    <t>110802070</t>
  </si>
  <si>
    <t>0402010H0</t>
  </si>
  <si>
    <t>0704050AD</t>
  </si>
  <si>
    <t>0106050S0</t>
  </si>
  <si>
    <t>200321001</t>
  </si>
  <si>
    <t>236056061</t>
  </si>
  <si>
    <t>1315000G0</t>
  </si>
  <si>
    <t>0304010N0</t>
  </si>
  <si>
    <t>1203050A0</t>
  </si>
  <si>
    <t>090101100</t>
  </si>
  <si>
    <t>0408010AB</t>
  </si>
  <si>
    <t>0501070AC</t>
  </si>
  <si>
    <t>0503010H0</t>
  </si>
  <si>
    <t>226007060</t>
  </si>
  <si>
    <t>0904010X0</t>
  </si>
  <si>
    <t>0908010T0</t>
  </si>
  <si>
    <t>233541036</t>
  </si>
  <si>
    <t>0606010U0</t>
  </si>
  <si>
    <t>225024050</t>
  </si>
  <si>
    <t>233556035</t>
  </si>
  <si>
    <t>0905013F0</t>
  </si>
  <si>
    <t>1108010Z0</t>
  </si>
  <si>
    <t>0106030A0</t>
  </si>
  <si>
    <t>0304030F0</t>
  </si>
  <si>
    <t>239456095</t>
  </si>
  <si>
    <t>0101010R0</t>
  </si>
  <si>
    <t>234533645</t>
  </si>
  <si>
    <t>1003020N0</t>
  </si>
  <si>
    <t>0501040H0</t>
  </si>
  <si>
    <t>1305020R0</t>
  </si>
  <si>
    <t>0103020P0</t>
  </si>
  <si>
    <t>1106000I0</t>
  </si>
  <si>
    <t>0904010A0</t>
  </si>
  <si>
    <t>233010230</t>
  </si>
  <si>
    <t>0203020R0</t>
  </si>
  <si>
    <t>231510615</t>
  </si>
  <si>
    <t>0310000N0</t>
  </si>
  <si>
    <t>0704020G0</t>
  </si>
  <si>
    <t>1103030W0</t>
  </si>
  <si>
    <t>1304000P0</t>
  </si>
  <si>
    <t>0904010AQ</t>
  </si>
  <si>
    <t>238020880</t>
  </si>
  <si>
    <t>231533515</t>
  </si>
  <si>
    <t>1404000AQ</t>
  </si>
  <si>
    <t>233059510</t>
  </si>
  <si>
    <t>0105020G0</t>
  </si>
  <si>
    <t>234665046</t>
  </si>
  <si>
    <t>1104010K0</t>
  </si>
  <si>
    <t>236033561</t>
  </si>
  <si>
    <t>0501021K0</t>
  </si>
  <si>
    <t>0401030T0</t>
  </si>
  <si>
    <t>040801020</t>
  </si>
  <si>
    <t>233510035</t>
  </si>
  <si>
    <t>225001050</t>
  </si>
  <si>
    <t>1309000S0</t>
  </si>
  <si>
    <t>236007060</t>
  </si>
  <si>
    <t>1103030C0</t>
  </si>
  <si>
    <t>0208020I0</t>
  </si>
  <si>
    <t>0309020D0</t>
  </si>
  <si>
    <t>0401020R0</t>
  </si>
  <si>
    <t>229001090</t>
  </si>
  <si>
    <t>239010090</t>
  </si>
  <si>
    <t>1310012Q0</t>
  </si>
  <si>
    <t>0606020X0</t>
  </si>
  <si>
    <t>1305020S0</t>
  </si>
  <si>
    <t>1104020M0</t>
  </si>
  <si>
    <t>233534535</t>
  </si>
  <si>
    <t>090401090</t>
  </si>
  <si>
    <t>234541045</t>
  </si>
  <si>
    <t>233510635</t>
  </si>
  <si>
    <t>0205052AC</t>
  </si>
  <si>
    <t>226048860</t>
  </si>
  <si>
    <t>1307000K0</t>
  </si>
  <si>
    <t>0302000R0</t>
  </si>
  <si>
    <t>229024090</t>
  </si>
  <si>
    <t>226029560</t>
  </si>
  <si>
    <t>0501021M0</t>
  </si>
  <si>
    <t>0402020L0</t>
  </si>
  <si>
    <t>0101010N0</t>
  </si>
  <si>
    <t>1001030S0</t>
  </si>
  <si>
    <t>0501070N0</t>
  </si>
  <si>
    <t>0206020B0</t>
  </si>
  <si>
    <t>0208020H0</t>
  </si>
  <si>
    <t>0309010X0</t>
  </si>
  <si>
    <t>239033590</t>
  </si>
  <si>
    <t>0205051Q0</t>
  </si>
  <si>
    <t>239441094</t>
  </si>
  <si>
    <t>0408010Y0</t>
  </si>
  <si>
    <t>0206040AI</t>
  </si>
  <si>
    <t>236034560</t>
  </si>
  <si>
    <t>0702020X0</t>
  </si>
  <si>
    <t>1103010AG</t>
  </si>
  <si>
    <t>0904010W0</t>
  </si>
  <si>
    <t>0401010P0</t>
  </si>
  <si>
    <t>0905022U0</t>
  </si>
  <si>
    <t>0202020U0</t>
  </si>
  <si>
    <t>1103010G0</t>
  </si>
  <si>
    <t>201100004</t>
  </si>
  <si>
    <t>0904010F0</t>
  </si>
  <si>
    <t>238010680</t>
  </si>
  <si>
    <t>0402030P0</t>
  </si>
  <si>
    <t>0303010J0</t>
  </si>
  <si>
    <t>1202020P0</t>
  </si>
  <si>
    <t>223009030</t>
  </si>
  <si>
    <t>229021990</t>
  </si>
  <si>
    <t>0501021G0</t>
  </si>
  <si>
    <t>233032430</t>
  </si>
  <si>
    <t>0105020B0</t>
  </si>
  <si>
    <t>130502000</t>
  </si>
  <si>
    <t>238065580</t>
  </si>
  <si>
    <t>0205051J0</t>
  </si>
  <si>
    <t>1312000G0</t>
  </si>
  <si>
    <t>0501080J0</t>
  </si>
  <si>
    <t>213400001</t>
  </si>
  <si>
    <t>0202010L0</t>
  </si>
  <si>
    <t>191300000</t>
  </si>
  <si>
    <t>0905041Q0</t>
  </si>
  <si>
    <t>234506045</t>
  </si>
  <si>
    <t>239201092</t>
  </si>
  <si>
    <t>0107010S0</t>
  </si>
  <si>
    <t>200312001</t>
  </si>
  <si>
    <t>0301011B0</t>
  </si>
  <si>
    <t>223005030</t>
  </si>
  <si>
    <t>0501021A0</t>
  </si>
  <si>
    <t>0703021L0</t>
  </si>
  <si>
    <t>0901030K0</t>
  </si>
  <si>
    <t>226048060</t>
  </si>
  <si>
    <t>230506005</t>
  </si>
  <si>
    <t>0406000AC</t>
  </si>
  <si>
    <t>233010231</t>
  </si>
  <si>
    <t>0402020T0</t>
  </si>
  <si>
    <t>238559085</t>
  </si>
  <si>
    <t>226024060</t>
  </si>
  <si>
    <t>200502002</t>
  </si>
  <si>
    <t>0106020J0</t>
  </si>
  <si>
    <t>0303030B0</t>
  </si>
  <si>
    <t>1002010M0</t>
  </si>
  <si>
    <t>237004570</t>
  </si>
  <si>
    <t>236033560</t>
  </si>
  <si>
    <t>229006090</t>
  </si>
  <si>
    <t>1001010R0</t>
  </si>
  <si>
    <t>0803042U0</t>
  </si>
  <si>
    <t>1108010A0</t>
  </si>
  <si>
    <t>233010030</t>
  </si>
  <si>
    <t>1001030J0</t>
  </si>
  <si>
    <t>0401030E0</t>
  </si>
  <si>
    <t>1003020F0</t>
  </si>
  <si>
    <t>225017550</t>
  </si>
  <si>
    <t>0106010H0</t>
  </si>
  <si>
    <t>1303000D0</t>
  </si>
  <si>
    <t>225061550</t>
  </si>
  <si>
    <t>0406000V0</t>
  </si>
  <si>
    <t>0106050B0</t>
  </si>
  <si>
    <t>0603020I0</t>
  </si>
  <si>
    <t>0403010T0</t>
  </si>
  <si>
    <t>1304000L0</t>
  </si>
  <si>
    <t>1201010Q0</t>
  </si>
  <si>
    <t>0501030V0</t>
  </si>
  <si>
    <t>210120001</t>
  </si>
  <si>
    <t>236056060</t>
  </si>
  <si>
    <t>233041030</t>
  </si>
  <si>
    <t>239456094</t>
  </si>
  <si>
    <t>0605020Y0</t>
  </si>
  <si>
    <t>0504010U0</t>
  </si>
  <si>
    <t>200900007</t>
  </si>
  <si>
    <t>1201010E0</t>
  </si>
  <si>
    <t>233002633</t>
  </si>
  <si>
    <t>1201010AC</t>
  </si>
  <si>
    <t>201100002</t>
  </si>
  <si>
    <t>238001080</t>
  </si>
  <si>
    <t>0901040C0</t>
  </si>
  <si>
    <t>226041060</t>
  </si>
  <si>
    <t>224024040</t>
  </si>
  <si>
    <t>212500001</t>
  </si>
  <si>
    <t>229024091</t>
  </si>
  <si>
    <t>0901011Q0</t>
  </si>
  <si>
    <t>0703010S0</t>
  </si>
  <si>
    <t>0501023A0</t>
  </si>
  <si>
    <t>0101010F0</t>
  </si>
  <si>
    <t>1201010H0</t>
  </si>
  <si>
    <t>0901011Y0</t>
  </si>
  <si>
    <t>228009580</t>
  </si>
  <si>
    <t>237002770</t>
  </si>
  <si>
    <t>0101010Q0</t>
  </si>
  <si>
    <t>232510825</t>
  </si>
  <si>
    <t>230565005</t>
  </si>
  <si>
    <t>239433500</t>
  </si>
  <si>
    <t>0607020C0</t>
  </si>
  <si>
    <t>233504537</t>
  </si>
  <si>
    <t>228534980</t>
  </si>
  <si>
    <t>1201030N0</t>
  </si>
  <si>
    <t>1108030AA</t>
  </si>
  <si>
    <t>090501300</t>
  </si>
  <si>
    <t>238022280</t>
  </si>
  <si>
    <t>0905050A0</t>
  </si>
  <si>
    <t>1309000H0</t>
  </si>
  <si>
    <t>1310040V0</t>
  </si>
  <si>
    <t>0911010T0</t>
  </si>
  <si>
    <t>0410010D0</t>
  </si>
  <si>
    <t>1001030X0</t>
  </si>
  <si>
    <t>220517505</t>
  </si>
  <si>
    <t>1302010E0</t>
  </si>
  <si>
    <t>0406000AF</t>
  </si>
  <si>
    <t>235033750</t>
  </si>
  <si>
    <t>232559525</t>
  </si>
  <si>
    <t>1108020A0</t>
  </si>
  <si>
    <t>220509505</t>
  </si>
  <si>
    <t>236041060</t>
  </si>
  <si>
    <t>1001010I0</t>
  </si>
  <si>
    <t>0402010C0</t>
  </si>
  <si>
    <t>0212000A0</t>
  </si>
  <si>
    <t>1302010N0</t>
  </si>
  <si>
    <t>214200001</t>
  </si>
  <si>
    <t>1502010A0</t>
  </si>
  <si>
    <t>0501022A0</t>
  </si>
  <si>
    <t>233556039</t>
  </si>
  <si>
    <t>0307000Q0</t>
  </si>
  <si>
    <t>230533505</t>
  </si>
  <si>
    <t>1108020AG</t>
  </si>
  <si>
    <t>0406000M0</t>
  </si>
  <si>
    <t>1201010F0</t>
  </si>
  <si>
    <t>0205051W0</t>
  </si>
  <si>
    <t>211301000</t>
  </si>
  <si>
    <t>200324000</t>
  </si>
  <si>
    <t>0408010P0</t>
  </si>
  <si>
    <t>1310050H0</t>
  </si>
  <si>
    <t>1104020Y0</t>
  </si>
  <si>
    <t>1001010S0</t>
  </si>
  <si>
    <t>0403040S0</t>
  </si>
  <si>
    <t>0902021Q0</t>
  </si>
  <si>
    <t>0107020F0</t>
  </si>
  <si>
    <t>200502003</t>
  </si>
  <si>
    <t>0104020P0</t>
  </si>
  <si>
    <t>0501070T0</t>
  </si>
  <si>
    <t>238047080</t>
  </si>
  <si>
    <t>0904010T0</t>
  </si>
  <si>
    <t>1307000Q0</t>
  </si>
  <si>
    <t>0301011Z0</t>
  </si>
  <si>
    <t>226017560</t>
  </si>
  <si>
    <t>0101010L0</t>
  </si>
  <si>
    <t>1203010K0</t>
  </si>
  <si>
    <t>239459094</t>
  </si>
  <si>
    <t>1001030AA</t>
  </si>
  <si>
    <t>0904010I0</t>
  </si>
  <si>
    <t>0605010N0</t>
  </si>
  <si>
    <t>225060550</t>
  </si>
  <si>
    <t>200202004</t>
  </si>
  <si>
    <t>0505060I0</t>
  </si>
  <si>
    <t>0505030A0</t>
  </si>
  <si>
    <t>210123001</t>
  </si>
  <si>
    <t>0402030R0</t>
  </si>
  <si>
    <t>238533585</t>
  </si>
  <si>
    <t>201400001</t>
  </si>
  <si>
    <t>212700025</t>
  </si>
  <si>
    <t>0309010L0</t>
  </si>
  <si>
    <t>210705301</t>
  </si>
  <si>
    <t>0906040P0</t>
  </si>
  <si>
    <t>233007030</t>
  </si>
  <si>
    <t>0803042H0</t>
  </si>
  <si>
    <t>0410020D0</t>
  </si>
  <si>
    <t>0802040AK</t>
  </si>
  <si>
    <t>070403000</t>
  </si>
  <si>
    <t>0407010X0</t>
  </si>
  <si>
    <t>0505020L0</t>
  </si>
  <si>
    <t>0403040T0</t>
  </si>
  <si>
    <t>0904010Z0</t>
  </si>
  <si>
    <t>234633546</t>
  </si>
  <si>
    <t>0904010AL</t>
  </si>
  <si>
    <t>1103010Y0</t>
  </si>
  <si>
    <t>0503032E0</t>
  </si>
  <si>
    <t>224010040</t>
  </si>
  <si>
    <t>100101080</t>
  </si>
  <si>
    <t>0102000AC</t>
  </si>
  <si>
    <t>0501013E0</t>
  </si>
  <si>
    <t>0409010S0</t>
  </si>
  <si>
    <t>233001030</t>
  </si>
  <si>
    <t>0101010C0</t>
  </si>
  <si>
    <t>234634546</t>
  </si>
  <si>
    <t>239056090</t>
  </si>
  <si>
    <t>0502020A0</t>
  </si>
  <si>
    <t>1108030AB</t>
  </si>
  <si>
    <t>1404000AH</t>
  </si>
  <si>
    <t>0702020P0</t>
  </si>
  <si>
    <t>0103040M0</t>
  </si>
  <si>
    <t>221504515</t>
  </si>
  <si>
    <t>233002631</t>
  </si>
  <si>
    <t>0404000W0</t>
  </si>
  <si>
    <t>231001010</t>
  </si>
  <si>
    <t>210705201</t>
  </si>
  <si>
    <t>0501022B0</t>
  </si>
  <si>
    <t>224023540</t>
  </si>
  <si>
    <t>1104020B0</t>
  </si>
  <si>
    <t>0408010AA</t>
  </si>
  <si>
    <t>0401030H0</t>
  </si>
  <si>
    <t>130400000</t>
  </si>
  <si>
    <t>0904010Q0</t>
  </si>
  <si>
    <t>210112003</t>
  </si>
  <si>
    <t>0101010J0</t>
  </si>
  <si>
    <t>0905011K0</t>
  </si>
  <si>
    <t>0406000U0</t>
  </si>
  <si>
    <t>0402010R0</t>
  </si>
  <si>
    <t>224012540</t>
  </si>
  <si>
    <t>233034530</t>
  </si>
  <si>
    <t>1303000F0</t>
  </si>
  <si>
    <t>229029590</t>
  </si>
  <si>
    <t>213100001</t>
  </si>
  <si>
    <t>190203000</t>
  </si>
  <si>
    <t>0501021B0</t>
  </si>
  <si>
    <t>239004590</t>
  </si>
  <si>
    <t>0109010G0</t>
  </si>
  <si>
    <t>0304010AG</t>
  </si>
  <si>
    <t>1302010M0</t>
  </si>
  <si>
    <t>1305020F0</t>
  </si>
  <si>
    <t>226034560</t>
  </si>
  <si>
    <t>191402000</t>
  </si>
  <si>
    <t>239410101</t>
  </si>
  <si>
    <t>235033650</t>
  </si>
  <si>
    <t>1304000S0</t>
  </si>
  <si>
    <t>210200004</t>
  </si>
  <si>
    <t>1303000N0</t>
  </si>
  <si>
    <t>0604011J0</t>
  </si>
  <si>
    <t>0605010T0</t>
  </si>
  <si>
    <t>1201030H0</t>
  </si>
  <si>
    <t>0603020L0</t>
  </si>
  <si>
    <t>1302020B0</t>
  </si>
  <si>
    <t>0501021C0</t>
  </si>
  <si>
    <t>229007590</t>
  </si>
  <si>
    <t>1404000N0</t>
  </si>
  <si>
    <t>0107010N0</t>
  </si>
  <si>
    <t>0901030I0</t>
  </si>
  <si>
    <t>140400050</t>
  </si>
  <si>
    <t>238533785</t>
  </si>
  <si>
    <t>233010232</t>
  </si>
  <si>
    <t>1311040K0</t>
  </si>
  <si>
    <t>200403003</t>
  </si>
  <si>
    <t>0901060I0</t>
  </si>
  <si>
    <t>0904010AP</t>
  </si>
  <si>
    <t>1914010A0</t>
  </si>
  <si>
    <t>0908010AJ</t>
  </si>
  <si>
    <t>1001022Y0</t>
  </si>
  <si>
    <t>0904010J0</t>
  </si>
  <si>
    <t>0501070F0</t>
  </si>
  <si>
    <t>236048061</t>
  </si>
  <si>
    <t>237001070</t>
  </si>
  <si>
    <t>239048090</t>
  </si>
  <si>
    <t>0702020H0</t>
  </si>
  <si>
    <t>1001030AC</t>
  </si>
  <si>
    <t>0501090S0</t>
  </si>
  <si>
    <t>0607020P0</t>
  </si>
  <si>
    <t>0906011H0</t>
  </si>
  <si>
    <t>0402010Q0</t>
  </si>
  <si>
    <t>239624096</t>
  </si>
  <si>
    <t>230524005</t>
  </si>
  <si>
    <t>0704040D0</t>
  </si>
  <si>
    <t>0908010AL</t>
  </si>
  <si>
    <t>0205051G0</t>
  </si>
  <si>
    <t>228050580</t>
  </si>
  <si>
    <t>0205051P0</t>
  </si>
  <si>
    <t>1502010C0</t>
  </si>
  <si>
    <t>0205010U0</t>
  </si>
  <si>
    <t>131500000</t>
  </si>
  <si>
    <t>190601000</t>
  </si>
  <si>
    <t>1306010T0</t>
  </si>
  <si>
    <t>239459095</t>
  </si>
  <si>
    <t>0202040T0</t>
  </si>
  <si>
    <t>0310000E0</t>
  </si>
  <si>
    <t>212700017</t>
  </si>
  <si>
    <t>234534545</t>
  </si>
  <si>
    <t>1305030D0</t>
  </si>
  <si>
    <t>190400000</t>
  </si>
  <si>
    <t>239634597</t>
  </si>
  <si>
    <t>201000006</t>
  </si>
  <si>
    <t>0603020F0</t>
  </si>
  <si>
    <t>210112004</t>
  </si>
  <si>
    <t>0603020M0</t>
  </si>
  <si>
    <t>0505050P0</t>
  </si>
  <si>
    <t>212700024</t>
  </si>
  <si>
    <t>0203020U0</t>
  </si>
  <si>
    <t>200202005</t>
  </si>
  <si>
    <t>0604030Q0</t>
  </si>
  <si>
    <t>202000003</t>
  </si>
  <si>
    <t>210602001</t>
  </si>
  <si>
    <t>0603020X0</t>
  </si>
  <si>
    <t>221510015</t>
  </si>
  <si>
    <t>1404000AF</t>
  </si>
  <si>
    <t>214601000</t>
  </si>
  <si>
    <t>239241092</t>
  </si>
  <si>
    <t>0501013L0</t>
  </si>
  <si>
    <t>010102100</t>
  </si>
  <si>
    <t>0304010H0</t>
  </si>
  <si>
    <t>0208010K0</t>
  </si>
  <si>
    <t>0902011P0</t>
  </si>
  <si>
    <t>0501130S0</t>
  </si>
  <si>
    <t>228024080</t>
  </si>
  <si>
    <t>1305020T0</t>
  </si>
  <si>
    <t>0605010G0</t>
  </si>
  <si>
    <t>0501090Q0</t>
  </si>
  <si>
    <t>234507045</t>
  </si>
  <si>
    <t>0904010E0</t>
  </si>
  <si>
    <t>0801050AA</t>
  </si>
  <si>
    <t>232502625</t>
  </si>
  <si>
    <t>239059090</t>
  </si>
  <si>
    <t>0402020AC</t>
  </si>
  <si>
    <t>1001040A0</t>
  </si>
  <si>
    <t>0906050U0</t>
  </si>
  <si>
    <t>0605010X0</t>
  </si>
  <si>
    <t>200501001</t>
  </si>
  <si>
    <t>231530615</t>
  </si>
  <si>
    <t>1203010Q0</t>
  </si>
  <si>
    <t>1902070A0</t>
  </si>
  <si>
    <t>237037570</t>
  </si>
  <si>
    <t>0304010K0</t>
  </si>
  <si>
    <t>1501020R0</t>
  </si>
  <si>
    <t>232048020</t>
  </si>
  <si>
    <t>228001080</t>
  </si>
  <si>
    <t>0904010AS</t>
  </si>
  <si>
    <t>0604030P0</t>
  </si>
  <si>
    <t>230559005</t>
  </si>
  <si>
    <t>0402010W0</t>
  </si>
  <si>
    <t>0503010AA</t>
  </si>
  <si>
    <t>200900006</t>
  </si>
  <si>
    <t>200900001</t>
  </si>
  <si>
    <t>0904010AM</t>
  </si>
  <si>
    <t>1001030V0</t>
  </si>
  <si>
    <t>213000009</t>
  </si>
  <si>
    <t>1310011P0</t>
  </si>
  <si>
    <t>0606010T0</t>
  </si>
  <si>
    <t>0205051E0</t>
  </si>
  <si>
    <t>200900011</t>
  </si>
  <si>
    <t>0407010M0</t>
  </si>
  <si>
    <t>229008790</t>
  </si>
  <si>
    <t>236041062</t>
  </si>
  <si>
    <t>0102000AK</t>
  </si>
  <si>
    <t>120305000</t>
  </si>
  <si>
    <t>0905021F0</t>
  </si>
  <si>
    <t>0704010I0</t>
  </si>
  <si>
    <t>0206020M0</t>
  </si>
  <si>
    <t>0501080V0</t>
  </si>
  <si>
    <t>226060560</t>
  </si>
  <si>
    <t>1001030Q0</t>
  </si>
  <si>
    <t>0406000AD</t>
  </si>
  <si>
    <t>200403004</t>
  </si>
  <si>
    <t>0206020I0</t>
  </si>
  <si>
    <t>1405010A0</t>
  </si>
  <si>
    <t>236041061</t>
  </si>
  <si>
    <t>090401070</t>
  </si>
  <si>
    <t>0501014S0</t>
  </si>
  <si>
    <t>0503010AE</t>
  </si>
  <si>
    <t>0901060K0</t>
  </si>
  <si>
    <t>0304010AE</t>
  </si>
  <si>
    <t>1502010G0</t>
  </si>
  <si>
    <t>1108020U0</t>
  </si>
  <si>
    <t>130501000</t>
  </si>
  <si>
    <t>1306010V0</t>
  </si>
  <si>
    <t>0105020C0</t>
  </si>
  <si>
    <t>200309004</t>
  </si>
  <si>
    <t>0802040Y0</t>
  </si>
  <si>
    <t>233041530</t>
  </si>
  <si>
    <t>1306010N0</t>
  </si>
  <si>
    <t>1310020U0</t>
  </si>
  <si>
    <t>1001050A0</t>
  </si>
  <si>
    <t>0901012K0</t>
  </si>
  <si>
    <t>0904010AE</t>
  </si>
  <si>
    <t>0901030N0</t>
  </si>
  <si>
    <t>0102000H0</t>
  </si>
  <si>
    <t>223009530</t>
  </si>
  <si>
    <t>0504010L0</t>
  </si>
  <si>
    <t>0601012G0</t>
  </si>
  <si>
    <t>0503031A0</t>
  </si>
  <si>
    <t>0212000AI</t>
  </si>
  <si>
    <t>0904010V0</t>
  </si>
  <si>
    <t>1001010AD</t>
  </si>
  <si>
    <t>1104020AC</t>
  </si>
  <si>
    <t>210300001</t>
  </si>
  <si>
    <t>1003020T0</t>
  </si>
  <si>
    <t>236024060</t>
  </si>
  <si>
    <t>020400030</t>
  </si>
  <si>
    <t>0408020D0</t>
  </si>
  <si>
    <t>210704201</t>
  </si>
  <si>
    <t>050301000</t>
  </si>
  <si>
    <t>210124001</t>
  </si>
  <si>
    <t>0409020E0</t>
  </si>
  <si>
    <t>228039580</t>
  </si>
  <si>
    <t>225007550</t>
  </si>
  <si>
    <t>200329000</t>
  </si>
  <si>
    <t>238061080</t>
  </si>
  <si>
    <t>220550505</t>
  </si>
  <si>
    <t>1308010U0</t>
  </si>
  <si>
    <t>220561505</t>
  </si>
  <si>
    <t>090401020</t>
  </si>
  <si>
    <t>0409030B0</t>
  </si>
  <si>
    <t>237056570</t>
  </si>
  <si>
    <t>0407041F0</t>
  </si>
  <si>
    <t>238033580</t>
  </si>
  <si>
    <t>210601001</t>
  </si>
  <si>
    <t>0703030G0</t>
  </si>
  <si>
    <t>228007580</t>
  </si>
  <si>
    <t>1001010T0</t>
  </si>
  <si>
    <t>212200003</t>
  </si>
  <si>
    <t>1404000W0</t>
  </si>
  <si>
    <t>0802040AD</t>
  </si>
  <si>
    <t>200900012</t>
  </si>
  <si>
    <t>0407010AC</t>
  </si>
  <si>
    <t>1501030D0</t>
  </si>
  <si>
    <t>231559015</t>
  </si>
  <si>
    <t>0601060X0</t>
  </si>
  <si>
    <t>210705102</t>
  </si>
  <si>
    <t>0202010Y0</t>
  </si>
  <si>
    <t>1501010F0</t>
  </si>
  <si>
    <t>100101050</t>
  </si>
  <si>
    <t>1103010T0</t>
  </si>
  <si>
    <t>1001010Q0</t>
  </si>
  <si>
    <t>232510525</t>
  </si>
  <si>
    <t>0205010AA</t>
  </si>
  <si>
    <t>1203010U0</t>
  </si>
  <si>
    <t>0801010H0</t>
  </si>
  <si>
    <t>237510075</t>
  </si>
  <si>
    <t>1301010I0</t>
  </si>
  <si>
    <t>0504010F0</t>
  </si>
  <si>
    <t>239001090</t>
  </si>
  <si>
    <t>0204000P0</t>
  </si>
  <si>
    <t>0410030D0</t>
  </si>
  <si>
    <t>201100003</t>
  </si>
  <si>
    <t>0603020H0</t>
  </si>
  <si>
    <t>0605010I0</t>
  </si>
  <si>
    <t>190605000</t>
  </si>
  <si>
    <t>236041063</t>
  </si>
  <si>
    <t>224048040</t>
  </si>
  <si>
    <t>100201000</t>
  </si>
  <si>
    <t>201500000</t>
  </si>
  <si>
    <t>232001020</t>
  </si>
  <si>
    <t>200100001</t>
  </si>
  <si>
    <t>235524055</t>
  </si>
  <si>
    <t>233048030</t>
  </si>
  <si>
    <t>239041090</t>
  </si>
  <si>
    <t>0908010Z0</t>
  </si>
  <si>
    <t>0409010P0</t>
  </si>
  <si>
    <t>226056060</t>
  </si>
  <si>
    <t>0704050Y0</t>
  </si>
  <si>
    <t>214300001</t>
  </si>
  <si>
    <t>1311010S0</t>
  </si>
  <si>
    <t>0205051AC</t>
  </si>
  <si>
    <t>1310050D0</t>
  </si>
  <si>
    <t>0503010AH</t>
  </si>
  <si>
    <t>090602200</t>
  </si>
  <si>
    <t>1203030B0</t>
  </si>
  <si>
    <t>233056030</t>
  </si>
  <si>
    <t>214701000</t>
  </si>
  <si>
    <t>0904010AR</t>
  </si>
  <si>
    <t>0803042T0</t>
  </si>
  <si>
    <t>224029540</t>
  </si>
  <si>
    <t>0503032F0</t>
  </si>
  <si>
    <t>0802040AA</t>
  </si>
  <si>
    <t>1001040P0</t>
  </si>
  <si>
    <t>233024030</t>
  </si>
  <si>
    <t>1201030F0</t>
  </si>
  <si>
    <t>1309000P0</t>
  </si>
  <si>
    <t>212700026</t>
  </si>
  <si>
    <t>1302010K0</t>
  </si>
  <si>
    <t>221501015</t>
  </si>
  <si>
    <t>1103010AI</t>
  </si>
  <si>
    <t>1310050M0</t>
  </si>
  <si>
    <t>1003020M0</t>
  </si>
  <si>
    <t>0904010AT</t>
  </si>
  <si>
    <t>238524085</t>
  </si>
  <si>
    <t>0601012U0</t>
  </si>
  <si>
    <t>238506085</t>
  </si>
  <si>
    <t>1203010T0</t>
  </si>
  <si>
    <t>0503032J0</t>
  </si>
  <si>
    <t>1305010J0</t>
  </si>
  <si>
    <t>0202040G0</t>
  </si>
  <si>
    <t>236030563</t>
  </si>
  <si>
    <t>0106040L0</t>
  </si>
  <si>
    <t>210113002</t>
  </si>
  <si>
    <t>234610646</t>
  </si>
  <si>
    <t>0205052AD</t>
  </si>
  <si>
    <t>1001010AE</t>
  </si>
  <si>
    <t>229034090</t>
  </si>
  <si>
    <t>0704010C0</t>
  </si>
  <si>
    <t>236033563</t>
  </si>
  <si>
    <t>220526500</t>
  </si>
  <si>
    <t>0501090N0</t>
  </si>
  <si>
    <t>235010050</t>
  </si>
  <si>
    <t>1106000K0</t>
  </si>
  <si>
    <t>229034091</t>
  </si>
  <si>
    <t>0101010U0</t>
  </si>
  <si>
    <t>210200001</t>
  </si>
  <si>
    <t>0311010B0</t>
  </si>
  <si>
    <t>0905021L0</t>
  </si>
  <si>
    <t>0501070M0</t>
  </si>
  <si>
    <t>0604020F0</t>
  </si>
  <si>
    <t>0212000U0</t>
  </si>
  <si>
    <t>0108010S0</t>
  </si>
  <si>
    <t>234544045</t>
  </si>
  <si>
    <t>237548075</t>
  </si>
  <si>
    <t>0905011R0</t>
  </si>
  <si>
    <t>213000002</t>
  </si>
  <si>
    <t>100101040</t>
  </si>
  <si>
    <t>239632496</t>
  </si>
  <si>
    <t>0604020D0</t>
  </si>
  <si>
    <t>060602000</t>
  </si>
  <si>
    <t>0307000S0</t>
  </si>
  <si>
    <t>213700001</t>
  </si>
  <si>
    <t>0606020V0</t>
  </si>
  <si>
    <t>1302010Z0</t>
  </si>
  <si>
    <t>0202040U0</t>
  </si>
  <si>
    <t>201000002</t>
  </si>
  <si>
    <t>0802040J0</t>
  </si>
  <si>
    <t>220548805</t>
  </si>
  <si>
    <t>238039380</t>
  </si>
  <si>
    <t>223060530</t>
  </si>
  <si>
    <t>226004560</t>
  </si>
  <si>
    <t>0801050BI</t>
  </si>
  <si>
    <t>0501100C0</t>
  </si>
  <si>
    <t>0202040V0</t>
  </si>
  <si>
    <t>1306010M0</t>
  </si>
  <si>
    <t>200900003</t>
  </si>
  <si>
    <t>214900001</t>
  </si>
  <si>
    <t>234606046</t>
  </si>
  <si>
    <t>0209000V0</t>
  </si>
  <si>
    <t>212700022</t>
  </si>
  <si>
    <t>0502030A0</t>
  </si>
  <si>
    <t>0702020T0</t>
  </si>
  <si>
    <t>0406000AA</t>
  </si>
  <si>
    <t>0702020Y0</t>
  </si>
  <si>
    <t>0704040G0</t>
  </si>
  <si>
    <t>0404000E0</t>
  </si>
  <si>
    <t>1404000AM</t>
  </si>
  <si>
    <t>224034040</t>
  </si>
  <si>
    <t>214000001</t>
  </si>
  <si>
    <t>0604011AD</t>
  </si>
  <si>
    <t>0503010Z0</t>
  </si>
  <si>
    <t>0106050M0</t>
  </si>
  <si>
    <t>0802040AJ</t>
  </si>
  <si>
    <t>0501110G0</t>
  </si>
  <si>
    <t>0205010X0</t>
  </si>
  <si>
    <t>226007560</t>
  </si>
  <si>
    <t>090401060</t>
  </si>
  <si>
    <t>239641096</t>
  </si>
  <si>
    <t>0906012B0</t>
  </si>
  <si>
    <t>0212000AH</t>
  </si>
  <si>
    <t>234604546</t>
  </si>
  <si>
    <t>1310040C0</t>
  </si>
  <si>
    <t>0501021H0</t>
  </si>
  <si>
    <t>090504100</t>
  </si>
  <si>
    <t>1305020L0</t>
  </si>
  <si>
    <t>233059511</t>
  </si>
  <si>
    <t>1105000S0</t>
  </si>
  <si>
    <t>0605010Z0</t>
  </si>
  <si>
    <t>0803041U0</t>
  </si>
  <si>
    <t>1203010C0</t>
  </si>
  <si>
    <t>110402000</t>
  </si>
  <si>
    <t>1307000C0</t>
  </si>
  <si>
    <t>0207010G0</t>
  </si>
  <si>
    <t>010701000</t>
  </si>
  <si>
    <t>0304010F0</t>
  </si>
  <si>
    <t>220524005</t>
  </si>
  <si>
    <t>0908010Y0</t>
  </si>
  <si>
    <t>0102000AJ</t>
  </si>
  <si>
    <t>0503010AN</t>
  </si>
  <si>
    <t>1501043F0</t>
  </si>
  <si>
    <t>200328000</t>
  </si>
  <si>
    <t>238029580</t>
  </si>
  <si>
    <t>201000003</t>
  </si>
  <si>
    <t>1203010F0</t>
  </si>
  <si>
    <t>0402010I0</t>
  </si>
  <si>
    <t>1001030Y0</t>
  </si>
  <si>
    <t>220560505</t>
  </si>
  <si>
    <t>0309020G0</t>
  </si>
  <si>
    <t>0901030Q0</t>
  </si>
  <si>
    <t>0503021D0</t>
  </si>
  <si>
    <t>1311010A0</t>
  </si>
  <si>
    <t>200304003</t>
  </si>
  <si>
    <t>0204000N0</t>
  </si>
  <si>
    <t>1203040I0</t>
  </si>
  <si>
    <t>0304020X0</t>
  </si>
  <si>
    <t>200700001</t>
  </si>
  <si>
    <t>1003020Y0</t>
  </si>
  <si>
    <t>0504050T0</t>
  </si>
  <si>
    <t>0304010AF</t>
  </si>
  <si>
    <t>233059030</t>
  </si>
  <si>
    <t>1310020Z0</t>
  </si>
  <si>
    <t>236012562</t>
  </si>
  <si>
    <t>232007020</t>
  </si>
  <si>
    <t>120101000</t>
  </si>
  <si>
    <t>1310030L0</t>
  </si>
  <si>
    <t>0501050K0</t>
  </si>
  <si>
    <t>232533725</t>
  </si>
  <si>
    <t>200320000</t>
  </si>
  <si>
    <t>234510645</t>
  </si>
  <si>
    <t>010602000</t>
  </si>
  <si>
    <t>0106030P0</t>
  </si>
  <si>
    <t>233533537</t>
  </si>
  <si>
    <t>0106060A0</t>
  </si>
  <si>
    <t>0607020B0</t>
  </si>
  <si>
    <t>1202020C0</t>
  </si>
  <si>
    <t>1303000Q0</t>
  </si>
  <si>
    <t>0908010D0</t>
  </si>
  <si>
    <t>1103010AL</t>
  </si>
  <si>
    <t>0904010G0</t>
  </si>
  <si>
    <t>0307000T0</t>
  </si>
  <si>
    <t>0205010Z0</t>
  </si>
  <si>
    <t>0704050J0</t>
  </si>
  <si>
    <t>1104020G0</t>
  </si>
  <si>
    <t>0704030J0</t>
  </si>
  <si>
    <t>1311050U0</t>
  </si>
  <si>
    <t>1902070E0</t>
  </si>
  <si>
    <t>200202002</t>
  </si>
  <si>
    <t>201000001</t>
  </si>
  <si>
    <t>1201010S0</t>
  </si>
  <si>
    <t>180300000</t>
  </si>
  <si>
    <t>200402001</t>
  </si>
  <si>
    <t>0904010AN</t>
  </si>
  <si>
    <t>213000006</t>
  </si>
  <si>
    <t>0905013N0</t>
  </si>
  <si>
    <t>1405020A0</t>
  </si>
  <si>
    <t>0906026V0</t>
  </si>
  <si>
    <t>0702020Z0</t>
  </si>
  <si>
    <t>227026570</t>
  </si>
  <si>
    <t>1001050B0</t>
  </si>
  <si>
    <t>0802040A0</t>
  </si>
  <si>
    <t>0502010E0</t>
  </si>
  <si>
    <t>0308000M0</t>
  </si>
  <si>
    <t>1310020J0</t>
  </si>
  <si>
    <t>1103010AJ</t>
  </si>
  <si>
    <t>1104010F0</t>
  </si>
  <si>
    <t>223049530</t>
  </si>
  <si>
    <t>1103010I0</t>
  </si>
  <si>
    <t>040702020</t>
  </si>
  <si>
    <t>190800000</t>
  </si>
  <si>
    <t>1404000U0</t>
  </si>
  <si>
    <t>236030561</t>
  </si>
  <si>
    <t>0401010D0</t>
  </si>
  <si>
    <t>0501090A0</t>
  </si>
  <si>
    <t>0501070Z0</t>
  </si>
  <si>
    <t>0801050R0</t>
  </si>
  <si>
    <t>0901012P0</t>
  </si>
  <si>
    <t>0501070Y0</t>
  </si>
  <si>
    <t>1902070Q0</t>
  </si>
  <si>
    <t>1003020AD</t>
  </si>
  <si>
    <t>0801030T0</t>
  </si>
  <si>
    <t>0503010AM</t>
  </si>
  <si>
    <t>1001030R0</t>
  </si>
  <si>
    <t>1310011W0</t>
  </si>
  <si>
    <t>0501120Q0</t>
  </si>
  <si>
    <t>1003010P0</t>
  </si>
  <si>
    <t>1309000F0</t>
  </si>
  <si>
    <t>1307000F0</t>
  </si>
  <si>
    <t>228029580</t>
  </si>
  <si>
    <t>233534538</t>
  </si>
  <si>
    <t>210703001</t>
  </si>
  <si>
    <t>0902011AA</t>
  </si>
  <si>
    <t>0501011J0</t>
  </si>
  <si>
    <t>090602400</t>
  </si>
  <si>
    <t>1203020C0</t>
  </si>
  <si>
    <t>130900000</t>
  </si>
  <si>
    <t>0604020P0</t>
  </si>
  <si>
    <t>0501013C0</t>
  </si>
  <si>
    <t>234559045</t>
  </si>
  <si>
    <t>090601100</t>
  </si>
  <si>
    <t>0501040N0</t>
  </si>
  <si>
    <t>1104020X0</t>
  </si>
  <si>
    <t>227034970</t>
  </si>
  <si>
    <t>0901030P0</t>
  </si>
  <si>
    <t>0104020N0</t>
  </si>
  <si>
    <t>1201010C0</t>
  </si>
  <si>
    <t>0907000H0</t>
  </si>
  <si>
    <t>1501042E0</t>
  </si>
  <si>
    <t>1303000M0</t>
  </si>
  <si>
    <t>0604012F0</t>
  </si>
  <si>
    <t>231029510</t>
  </si>
  <si>
    <t>1313080S0</t>
  </si>
  <si>
    <t>1105000P0</t>
  </si>
  <si>
    <t>232010020</t>
  </si>
  <si>
    <t>224003040</t>
  </si>
  <si>
    <t>1404000AB</t>
  </si>
  <si>
    <t>210602002</t>
  </si>
  <si>
    <t>0901040B0</t>
  </si>
  <si>
    <t>239259092</t>
  </si>
  <si>
    <t>0301030B0</t>
  </si>
  <si>
    <t>120304000</t>
  </si>
  <si>
    <t>0207030A0</t>
  </si>
  <si>
    <t>210400004</t>
  </si>
  <si>
    <t>090602700</t>
  </si>
  <si>
    <t>0503010A0</t>
  </si>
  <si>
    <t>233541035</t>
  </si>
  <si>
    <t>0801000T0</t>
  </si>
  <si>
    <t>0206040AL</t>
  </si>
  <si>
    <t>1203030A0</t>
  </si>
  <si>
    <t>1404000AG</t>
  </si>
  <si>
    <t>1405020C0</t>
  </si>
  <si>
    <t>210602003</t>
  </si>
  <si>
    <t>1310012I0</t>
  </si>
  <si>
    <t>1001022G0</t>
  </si>
  <si>
    <t>227024070</t>
  </si>
  <si>
    <t>237510275</t>
  </si>
  <si>
    <t>1305020I0</t>
  </si>
  <si>
    <t>1104020R0</t>
  </si>
  <si>
    <t>0801050CH</t>
  </si>
  <si>
    <t>0901012I0</t>
  </si>
  <si>
    <t>0205040I0</t>
  </si>
  <si>
    <t>200502005</t>
  </si>
  <si>
    <t>0803042B0</t>
  </si>
  <si>
    <t>233033530</t>
  </si>
  <si>
    <t>1203040N0</t>
  </si>
  <si>
    <t>237533775</t>
  </si>
  <si>
    <t>234530645</t>
  </si>
  <si>
    <t>0405020U0</t>
  </si>
  <si>
    <t>220529505</t>
  </si>
  <si>
    <t>0801050AX</t>
  </si>
  <si>
    <t>239630597</t>
  </si>
  <si>
    <t>0503010AC</t>
  </si>
  <si>
    <t>0106040X0</t>
  </si>
  <si>
    <t>234522545</t>
  </si>
  <si>
    <t>0205010AB</t>
  </si>
  <si>
    <t>0503032K0</t>
  </si>
  <si>
    <t>223034030</t>
  </si>
  <si>
    <t>0206040AF</t>
  </si>
  <si>
    <t>1203040G0</t>
  </si>
  <si>
    <t>0208010N0</t>
  </si>
  <si>
    <t>0703010M0</t>
  </si>
  <si>
    <t>0407030AD</t>
  </si>
  <si>
    <t>0101010P0</t>
  </si>
  <si>
    <t>210601002</t>
  </si>
  <si>
    <t>0202030W0</t>
  </si>
  <si>
    <t>233504535</t>
  </si>
  <si>
    <t>0407010W0</t>
  </si>
  <si>
    <t>239434594</t>
  </si>
  <si>
    <t>1309000G0</t>
  </si>
  <si>
    <t>0801050AS</t>
  </si>
  <si>
    <t>1107000M0</t>
  </si>
  <si>
    <t>0501070AB</t>
  </si>
  <si>
    <t>228017580</t>
  </si>
  <si>
    <t>0801050AJ</t>
  </si>
  <si>
    <t>232506025</t>
  </si>
  <si>
    <t>0501012U0</t>
  </si>
  <si>
    <t>0802040M0</t>
  </si>
  <si>
    <t>231041010</t>
  </si>
  <si>
    <t>0905021I0</t>
  </si>
  <si>
    <t>235512556</t>
  </si>
  <si>
    <t>0801050Y0</t>
  </si>
  <si>
    <t>1108020G0</t>
  </si>
  <si>
    <t>213500001</t>
  </si>
  <si>
    <t>1310020D0</t>
  </si>
  <si>
    <t>229053090</t>
  </si>
  <si>
    <t>1502010P0</t>
  </si>
  <si>
    <t>236009560</t>
  </si>
  <si>
    <t>0504010N0</t>
  </si>
  <si>
    <t>233509535</t>
  </si>
  <si>
    <t>0205020G0</t>
  </si>
  <si>
    <t>223012530</t>
  </si>
  <si>
    <t>210300007</t>
  </si>
  <si>
    <t>100302000</t>
  </si>
  <si>
    <t>232524025</t>
  </si>
  <si>
    <t>0403010C0</t>
  </si>
  <si>
    <t>0801050U0</t>
  </si>
  <si>
    <t>200402002</t>
  </si>
  <si>
    <t>040201010</t>
  </si>
  <si>
    <t>0801010F0</t>
  </si>
  <si>
    <t>0906040K0</t>
  </si>
  <si>
    <t>1107000Q0</t>
  </si>
  <si>
    <t>1203040AA</t>
  </si>
  <si>
    <t>0607020D0</t>
  </si>
  <si>
    <t>040701000</t>
  </si>
  <si>
    <t>228034080</t>
  </si>
  <si>
    <t>225034050</t>
  </si>
  <si>
    <t>0501021J0</t>
  </si>
  <si>
    <t>0802040AI</t>
  </si>
  <si>
    <t>0304020AB</t>
  </si>
  <si>
    <t>233010832</t>
  </si>
  <si>
    <t>239609596</t>
  </si>
  <si>
    <t>0801050BT</t>
  </si>
  <si>
    <t>229041090</t>
  </si>
  <si>
    <t>0407010AD</t>
  </si>
  <si>
    <t>0501090E0</t>
  </si>
  <si>
    <t>1404000AP</t>
  </si>
  <si>
    <t>0902021G0</t>
  </si>
  <si>
    <t>0503010AK</t>
  </si>
  <si>
    <t>1307000W0</t>
  </si>
  <si>
    <t>237033570</t>
  </si>
  <si>
    <t>1302020G0</t>
  </si>
  <si>
    <t>1202010L0</t>
  </si>
  <si>
    <t>0801010J0</t>
  </si>
  <si>
    <t>1103010S0</t>
  </si>
  <si>
    <t>0209000U0</t>
  </si>
  <si>
    <t>0904010AJ</t>
  </si>
  <si>
    <t>228062080</t>
  </si>
  <si>
    <t>0904010AI</t>
  </si>
  <si>
    <t>239401095</t>
  </si>
  <si>
    <t>1103010P0</t>
  </si>
  <si>
    <t>0603020K0</t>
  </si>
  <si>
    <t>235506055</t>
  </si>
  <si>
    <t>090603100</t>
  </si>
  <si>
    <t>0208010C0</t>
  </si>
  <si>
    <t>0501040C0</t>
  </si>
  <si>
    <t>232009020</t>
  </si>
  <si>
    <t>0309020H0</t>
  </si>
  <si>
    <t>1203030M0</t>
  </si>
  <si>
    <t>233004530</t>
  </si>
  <si>
    <t>1108010Q0</t>
  </si>
  <si>
    <t>190900000</t>
  </si>
  <si>
    <t>190600000</t>
  </si>
  <si>
    <t>0503050B0</t>
  </si>
  <si>
    <t>0205051AB</t>
  </si>
  <si>
    <t>200100002</t>
  </si>
  <si>
    <t>1108020AH</t>
  </si>
  <si>
    <t>233530536</t>
  </si>
  <si>
    <t>1311020G0</t>
  </si>
  <si>
    <t>236010060</t>
  </si>
  <si>
    <t>210300004</t>
  </si>
  <si>
    <t>233040030</t>
  </si>
  <si>
    <t>0702020I0</t>
  </si>
  <si>
    <t>1002020L0</t>
  </si>
  <si>
    <t>1203040C0</t>
  </si>
  <si>
    <t>1203020P0</t>
  </si>
  <si>
    <t>1501042H0</t>
  </si>
  <si>
    <t>0801050X0</t>
  </si>
  <si>
    <t>0407010U0</t>
  </si>
  <si>
    <t>1203030F0</t>
  </si>
  <si>
    <t>210126001</t>
  </si>
  <si>
    <t>226053060</t>
  </si>
  <si>
    <t>0801050AB</t>
  </si>
  <si>
    <t>0307000R0</t>
  </si>
  <si>
    <t>1202020F0</t>
  </si>
  <si>
    <t>0908010AD</t>
  </si>
  <si>
    <t>1310020Y0</t>
  </si>
  <si>
    <t>0905013M0</t>
  </si>
  <si>
    <t>1107000C0</t>
  </si>
  <si>
    <t>201700001</t>
  </si>
  <si>
    <t>237541075</t>
  </si>
  <si>
    <t>0503040A0</t>
  </si>
  <si>
    <t>232041020</t>
  </si>
  <si>
    <t>0502040A0</t>
  </si>
  <si>
    <t>210115004</t>
  </si>
  <si>
    <t>0908010AF</t>
  </si>
  <si>
    <t>0902022I0</t>
  </si>
  <si>
    <t>0402010AF</t>
  </si>
  <si>
    <t>1310050J0</t>
  </si>
  <si>
    <t>234504545</t>
  </si>
  <si>
    <t>200202006</t>
  </si>
  <si>
    <t>1502010V0</t>
  </si>
  <si>
    <t>1311040T0</t>
  </si>
  <si>
    <t>0503010AD</t>
  </si>
  <si>
    <t>230509505</t>
  </si>
  <si>
    <t>0605010D0</t>
  </si>
  <si>
    <t>223010630</t>
  </si>
  <si>
    <t>210101001</t>
  </si>
  <si>
    <t>0801050BS</t>
  </si>
  <si>
    <t>0202040S0</t>
  </si>
  <si>
    <t>210601005</t>
  </si>
  <si>
    <t>234659046</t>
  </si>
  <si>
    <t>210601004</t>
  </si>
  <si>
    <t>1311050E0</t>
  </si>
  <si>
    <t>1108020K0</t>
  </si>
  <si>
    <t>238541585</t>
  </si>
  <si>
    <t>0501100J0</t>
  </si>
  <si>
    <t>191500000</t>
  </si>
  <si>
    <t>226059060</t>
  </si>
  <si>
    <t>1001030AB</t>
  </si>
  <si>
    <t>239404597</t>
  </si>
  <si>
    <t>0802030F0</t>
  </si>
  <si>
    <t>1103010E0</t>
  </si>
  <si>
    <t>0802040AL</t>
  </si>
  <si>
    <t>1001030A0</t>
  </si>
  <si>
    <t>237541575</t>
  </si>
  <si>
    <t>0501021D0</t>
  </si>
  <si>
    <t>1311050R0</t>
  </si>
  <si>
    <t>0601023AS</t>
  </si>
  <si>
    <t>1404000AA</t>
  </si>
  <si>
    <t>1203040P0</t>
  </si>
  <si>
    <t>200402003</t>
  </si>
  <si>
    <t>223007530</t>
  </si>
  <si>
    <t>210706102</t>
  </si>
  <si>
    <t>221024010</t>
  </si>
  <si>
    <t>0904010AH</t>
  </si>
  <si>
    <t>1404000AI</t>
  </si>
  <si>
    <t>210706202</t>
  </si>
  <si>
    <t>120203000</t>
  </si>
  <si>
    <t>213900001</t>
  </si>
  <si>
    <t>239606096</t>
  </si>
  <si>
    <t>228060580</t>
  </si>
  <si>
    <t>1311010I0</t>
  </si>
  <si>
    <t>0402020V0</t>
  </si>
  <si>
    <t>0902021N0</t>
  </si>
  <si>
    <t>210601003</t>
  </si>
  <si>
    <t>0501070H0</t>
  </si>
  <si>
    <t>233006030</t>
  </si>
  <si>
    <t>1310020S0</t>
  </si>
  <si>
    <t>1001010AP</t>
  </si>
  <si>
    <t>228048880</t>
  </si>
  <si>
    <t>1104010V0</t>
  </si>
  <si>
    <t>234024040</t>
  </si>
  <si>
    <t>0503010D0</t>
  </si>
  <si>
    <t>0403040R0</t>
  </si>
  <si>
    <t>0104030A0</t>
  </si>
  <si>
    <t>010904000</t>
  </si>
  <si>
    <t>239430594</t>
  </si>
  <si>
    <t>225053050</t>
  </si>
  <si>
    <t>0902021V0</t>
  </si>
  <si>
    <t>233524035</t>
  </si>
  <si>
    <t>0102000D0</t>
  </si>
  <si>
    <t>0503010E0</t>
  </si>
  <si>
    <t>0901030H0</t>
  </si>
  <si>
    <t>0802040U0</t>
  </si>
  <si>
    <t>090504800</t>
  </si>
  <si>
    <t>0801010S0</t>
  </si>
  <si>
    <t>0801010B0</t>
  </si>
  <si>
    <t>131005000</t>
  </si>
  <si>
    <t>190606000</t>
  </si>
  <si>
    <t>200201001</t>
  </si>
  <si>
    <t>1502010S0</t>
  </si>
  <si>
    <t>1304000B0</t>
  </si>
  <si>
    <t>1310020E0</t>
  </si>
  <si>
    <t>0503010B0</t>
  </si>
  <si>
    <t>229012590</t>
  </si>
  <si>
    <t>0504080P0</t>
  </si>
  <si>
    <t>200318000</t>
  </si>
  <si>
    <t>0106020F0</t>
  </si>
  <si>
    <t>1311060I0</t>
  </si>
  <si>
    <t>0304020Y0</t>
  </si>
  <si>
    <t>1301010P0</t>
  </si>
  <si>
    <t>0703022N0</t>
  </si>
  <si>
    <t>236030562</t>
  </si>
  <si>
    <t>0309020R0</t>
  </si>
  <si>
    <t>1303000B0</t>
  </si>
  <si>
    <t>131101000</t>
  </si>
  <si>
    <t>1405020D0</t>
  </si>
  <si>
    <t>1303000E0</t>
  </si>
  <si>
    <t>233553035</t>
  </si>
  <si>
    <t>0310000Q0</t>
  </si>
  <si>
    <t>0501012H0</t>
  </si>
  <si>
    <t>1203030N0</t>
  </si>
  <si>
    <t>0402010AG</t>
  </si>
  <si>
    <t>233010530</t>
  </si>
  <si>
    <t>090401050</t>
  </si>
  <si>
    <t>237504575</t>
  </si>
  <si>
    <t>0202040A0</t>
  </si>
  <si>
    <t>131200000</t>
  </si>
  <si>
    <t>210115003</t>
  </si>
  <si>
    <t>1310020V0</t>
  </si>
  <si>
    <t>1310050K0</t>
  </si>
  <si>
    <t>239630596</t>
  </si>
  <si>
    <t>0309020I0</t>
  </si>
  <si>
    <t>1203010S0</t>
  </si>
  <si>
    <t>0604030L0</t>
  </si>
  <si>
    <t>1104020AB</t>
  </si>
  <si>
    <t>0701010X0</t>
  </si>
  <si>
    <t>0308000B0</t>
  </si>
  <si>
    <t>0503010G0</t>
  </si>
  <si>
    <t>0107030P0</t>
  </si>
  <si>
    <t>0704010T0</t>
  </si>
  <si>
    <t>0605010Y0</t>
  </si>
  <si>
    <t>235004550</t>
  </si>
  <si>
    <t>229038990</t>
  </si>
  <si>
    <t>1001010D0</t>
  </si>
  <si>
    <t>1302020F0</t>
  </si>
  <si>
    <t>1202010P0</t>
  </si>
  <si>
    <t>238006080</t>
  </si>
  <si>
    <t>0801050BG</t>
  </si>
  <si>
    <t>0602010A0</t>
  </si>
  <si>
    <t>0801030V0</t>
  </si>
  <si>
    <t>229005090</t>
  </si>
  <si>
    <t>1103010Z0</t>
  </si>
  <si>
    <t>0801050AZ</t>
  </si>
  <si>
    <t>0501080T0</t>
  </si>
  <si>
    <t>030902000</t>
  </si>
  <si>
    <t>1311050P0</t>
  </si>
  <si>
    <t>120202000</t>
  </si>
  <si>
    <t>235041050</t>
  </si>
  <si>
    <t>0211000D0</t>
  </si>
  <si>
    <t>0109010R0</t>
  </si>
  <si>
    <t>225012550</t>
  </si>
  <si>
    <t>0504010K0</t>
  </si>
  <si>
    <t>1310050P0</t>
  </si>
  <si>
    <t>130203000</t>
  </si>
  <si>
    <t>0504010M0</t>
  </si>
  <si>
    <t>131003000</t>
  </si>
  <si>
    <t>0407020AB</t>
  </si>
  <si>
    <t>0503032I0</t>
  </si>
  <si>
    <t>0503010F0</t>
  </si>
  <si>
    <t>0409020G0</t>
  </si>
  <si>
    <t>235011050</t>
  </si>
  <si>
    <t>1001030T0</t>
  </si>
  <si>
    <t>0212000AJ</t>
  </si>
  <si>
    <t>1405030A0</t>
  </si>
  <si>
    <t>222024020</t>
  </si>
  <si>
    <t>210108001</t>
  </si>
  <si>
    <t>0801050AD</t>
  </si>
  <si>
    <t>233010233</t>
  </si>
  <si>
    <t>237524075</t>
  </si>
  <si>
    <t>233530535</t>
  </si>
  <si>
    <t>0503010K0</t>
  </si>
  <si>
    <t>0404000D0</t>
  </si>
  <si>
    <t>090504200</t>
  </si>
  <si>
    <t>0208020S0</t>
  </si>
  <si>
    <t>239404595</t>
  </si>
  <si>
    <t>0501022D0</t>
  </si>
  <si>
    <t>1201010Z0</t>
  </si>
  <si>
    <t>232541025</t>
  </si>
  <si>
    <t>1501070F0</t>
  </si>
  <si>
    <t>236004560</t>
  </si>
  <si>
    <t>0904010AB</t>
  </si>
  <si>
    <t>1001030W0</t>
  </si>
  <si>
    <t>090602300</t>
  </si>
  <si>
    <t>0503010AL</t>
  </si>
  <si>
    <t>0501030Y0</t>
  </si>
  <si>
    <t>0212000AG</t>
  </si>
  <si>
    <t>1404000AC</t>
  </si>
  <si>
    <t>0606020P0</t>
  </si>
  <si>
    <t>1203030J0</t>
  </si>
  <si>
    <t>0503010U0</t>
  </si>
  <si>
    <t>0503010AF</t>
  </si>
  <si>
    <t>1310050W0</t>
  </si>
  <si>
    <t>0604011H0</t>
  </si>
  <si>
    <t>0407020P0</t>
  </si>
  <si>
    <t>1307000T0</t>
  </si>
  <si>
    <t>228019780</t>
  </si>
  <si>
    <t>0504020G0</t>
  </si>
  <si>
    <t>225038750</t>
  </si>
  <si>
    <t>0605010M0</t>
  </si>
  <si>
    <t>0205051N0</t>
  </si>
  <si>
    <t>1306010A0</t>
  </si>
  <si>
    <t>236006060</t>
  </si>
  <si>
    <t>1303000J0</t>
  </si>
  <si>
    <t>1001022N0</t>
  </si>
  <si>
    <t>213000005</t>
  </si>
  <si>
    <t>0503010R0</t>
  </si>
  <si>
    <t>230553005</t>
  </si>
  <si>
    <t>233053030</t>
  </si>
  <si>
    <t>0901011S0</t>
  </si>
  <si>
    <t>238048580</t>
  </si>
  <si>
    <t>0101012A0</t>
  </si>
  <si>
    <t>1104010M0</t>
  </si>
  <si>
    <t>131400000</t>
  </si>
  <si>
    <t>0205051AA</t>
  </si>
  <si>
    <t>0202080K0</t>
  </si>
  <si>
    <t>236053060</t>
  </si>
  <si>
    <t>1302010W0</t>
  </si>
  <si>
    <t>200301007</t>
  </si>
  <si>
    <t>0603020AC</t>
  </si>
  <si>
    <t>233012562</t>
  </si>
  <si>
    <t>1304000Z0</t>
  </si>
  <si>
    <t>0408010AJ</t>
  </si>
  <si>
    <t>233506035</t>
  </si>
  <si>
    <t>214500001</t>
  </si>
  <si>
    <t>235541055</t>
  </si>
  <si>
    <t>0801050CG</t>
  </si>
  <si>
    <t>060402000</t>
  </si>
  <si>
    <t>0903000P0</t>
  </si>
  <si>
    <t>0504010AA</t>
  </si>
  <si>
    <t>1002010N0</t>
  </si>
  <si>
    <t>0403010S0</t>
  </si>
  <si>
    <t>232504425</t>
  </si>
  <si>
    <t>226001260</t>
  </si>
  <si>
    <t>0504010Z0</t>
  </si>
  <si>
    <t>200600003</t>
  </si>
  <si>
    <t>235001050</t>
  </si>
  <si>
    <t>0204000AC</t>
  </si>
  <si>
    <t>0407010AA</t>
  </si>
  <si>
    <t>1203030AA</t>
  </si>
  <si>
    <t>120303000</t>
  </si>
  <si>
    <t>0501060E0</t>
  </si>
  <si>
    <t>210300003</t>
  </si>
  <si>
    <t>1001010AM</t>
  </si>
  <si>
    <t>110802050</t>
  </si>
  <si>
    <t>190205000</t>
  </si>
  <si>
    <t>0605010P0</t>
  </si>
  <si>
    <t>1003010U0</t>
  </si>
  <si>
    <t>0401020G0</t>
  </si>
  <si>
    <t>0601023AW</t>
  </si>
  <si>
    <t>1301010W0</t>
  </si>
  <si>
    <t>0606020C0</t>
  </si>
  <si>
    <t>200317003</t>
  </si>
  <si>
    <t>0607040A0</t>
  </si>
  <si>
    <t>070201000</t>
  </si>
  <si>
    <t>0801030W0</t>
  </si>
  <si>
    <t>1305020Z0</t>
  </si>
  <si>
    <t>090300000</t>
  </si>
  <si>
    <t>0104010H0</t>
  </si>
  <si>
    <t>120301000</t>
  </si>
  <si>
    <t>1310011AA</t>
  </si>
  <si>
    <t>232534525</t>
  </si>
  <si>
    <t>0904010AK</t>
  </si>
  <si>
    <t>010604000</t>
  </si>
  <si>
    <t>110301020</t>
  </si>
  <si>
    <t>0212000V0</t>
  </si>
  <si>
    <t>212600001</t>
  </si>
  <si>
    <t>228044580</t>
  </si>
  <si>
    <t>1103020M0</t>
  </si>
  <si>
    <t>1310020Q0</t>
  </si>
  <si>
    <t>0801020D0</t>
  </si>
  <si>
    <t>228023280</t>
  </si>
  <si>
    <t>1107000N0</t>
  </si>
  <si>
    <t>0103030W0</t>
  </si>
  <si>
    <t>233030530</t>
  </si>
  <si>
    <t>0202040H0</t>
  </si>
  <si>
    <t>090603200</t>
  </si>
  <si>
    <t>0503010Y0</t>
  </si>
  <si>
    <t>210701009</t>
  </si>
  <si>
    <t>0213000T0</t>
  </si>
  <si>
    <t>234527045</t>
  </si>
  <si>
    <t>1305020P0</t>
  </si>
  <si>
    <t>0503031C0</t>
  </si>
  <si>
    <t>0905011B0</t>
  </si>
  <si>
    <t>237559075</t>
  </si>
  <si>
    <t>0402010AJ</t>
  </si>
  <si>
    <t>1309000W0</t>
  </si>
  <si>
    <t>0601023S0</t>
  </si>
  <si>
    <t>1103030T0</t>
  </si>
  <si>
    <t>0801020G0</t>
  </si>
  <si>
    <t>0801040D0</t>
  </si>
  <si>
    <t>210121001</t>
  </si>
  <si>
    <t>232034520</t>
  </si>
  <si>
    <t>239406095</t>
  </si>
  <si>
    <t>238509585</t>
  </si>
  <si>
    <t>0601021E0</t>
  </si>
  <si>
    <t>0203020L0</t>
  </si>
  <si>
    <t>0309010N0</t>
  </si>
  <si>
    <t>090603300</t>
  </si>
  <si>
    <t>0501120N0</t>
  </si>
  <si>
    <t>1311060H0</t>
  </si>
  <si>
    <t>0602020G0</t>
  </si>
  <si>
    <t>228049580</t>
  </si>
  <si>
    <t>0602020H0</t>
  </si>
  <si>
    <t>030800000</t>
  </si>
  <si>
    <t>1311040I0</t>
  </si>
  <si>
    <t>201800000</t>
  </si>
  <si>
    <t>239610696</t>
  </si>
  <si>
    <t>0503010N0</t>
  </si>
  <si>
    <t>0106020U0</t>
  </si>
  <si>
    <t>0704060B0</t>
  </si>
  <si>
    <t>0208010E0</t>
  </si>
  <si>
    <t>239253092</t>
  </si>
  <si>
    <t>1202020G0</t>
  </si>
  <si>
    <t>0603020B0</t>
  </si>
  <si>
    <t>0309020Q0</t>
  </si>
  <si>
    <t>1305010AE</t>
  </si>
  <si>
    <t>130300000</t>
  </si>
  <si>
    <t>232006020</t>
  </si>
  <si>
    <t>130101000</t>
  </si>
  <si>
    <t>233543035</t>
  </si>
  <si>
    <t>030902040</t>
  </si>
  <si>
    <t>190607000</t>
  </si>
  <si>
    <t>0407010AB</t>
  </si>
  <si>
    <t>020400010</t>
  </si>
  <si>
    <t>0703021C0</t>
  </si>
  <si>
    <t>233530537</t>
  </si>
  <si>
    <t>0201010D0</t>
  </si>
  <si>
    <t>1311010U0</t>
  </si>
  <si>
    <t>1311030S0</t>
  </si>
  <si>
    <t>0401020A0</t>
  </si>
  <si>
    <t>0401010L0</t>
  </si>
  <si>
    <t>0701010T0</t>
  </si>
  <si>
    <t>0904010AD</t>
  </si>
  <si>
    <t>1501010C0</t>
  </si>
  <si>
    <t>228019380</t>
  </si>
  <si>
    <t>239612596</t>
  </si>
  <si>
    <t>131004000</t>
  </si>
  <si>
    <t>1003020L0</t>
  </si>
  <si>
    <t>0601023V0</t>
  </si>
  <si>
    <t>221510615</t>
  </si>
  <si>
    <t>1203050M0</t>
  </si>
  <si>
    <t>210111001</t>
  </si>
  <si>
    <t>0503040C0</t>
  </si>
  <si>
    <t>1308010P0</t>
  </si>
  <si>
    <t>0604030S0</t>
  </si>
  <si>
    <t>232553025</t>
  </si>
  <si>
    <t>1302030T0</t>
  </si>
  <si>
    <t>1203030X0</t>
  </si>
  <si>
    <t>190100000</t>
  </si>
  <si>
    <t>0904010AG</t>
  </si>
  <si>
    <t>223047530</t>
  </si>
  <si>
    <t>210106001</t>
  </si>
  <si>
    <t>231035310</t>
  </si>
  <si>
    <t>226031860</t>
  </si>
  <si>
    <t>0801050AE</t>
  </si>
  <si>
    <t>232059020</t>
  </si>
  <si>
    <t>1201010AF</t>
  </si>
  <si>
    <t>090605000</t>
  </si>
  <si>
    <t>234543045</t>
  </si>
  <si>
    <t>232534502</t>
  </si>
  <si>
    <t>1310050S0</t>
  </si>
  <si>
    <t>0503010L0</t>
  </si>
  <si>
    <t>0504010AB</t>
  </si>
  <si>
    <t>210103001</t>
  </si>
  <si>
    <t>090604800</t>
  </si>
  <si>
    <t>1404000AJ</t>
  </si>
  <si>
    <t>1105000H0</t>
  </si>
  <si>
    <t>190202000</t>
  </si>
  <si>
    <t>210110006</t>
  </si>
  <si>
    <t>238033280</t>
  </si>
  <si>
    <t>200502004</t>
  </si>
  <si>
    <t>222012520</t>
  </si>
  <si>
    <t>0401010W0</t>
  </si>
  <si>
    <t>0101010T0</t>
  </si>
  <si>
    <t>210111002</t>
  </si>
  <si>
    <t>1201010AB</t>
  </si>
  <si>
    <t>238009580</t>
  </si>
  <si>
    <t>1309000Q0</t>
  </si>
  <si>
    <t>1108010T0</t>
  </si>
  <si>
    <t>0107010J0</t>
  </si>
  <si>
    <t>210108003</t>
  </si>
  <si>
    <t>1501050F0</t>
  </si>
  <si>
    <t>0603020Z0</t>
  </si>
  <si>
    <t>1304000R0</t>
  </si>
  <si>
    <t>090602500</t>
  </si>
  <si>
    <t>0702010I0</t>
  </si>
  <si>
    <t>1201010U0</t>
  </si>
  <si>
    <t>0309020AA</t>
  </si>
  <si>
    <t>1103020C0</t>
  </si>
  <si>
    <t>Enteral Nutrition</t>
  </si>
  <si>
    <t>Beclometasone Dipropionate</t>
  </si>
  <si>
    <t>Apixaban</t>
  </si>
  <si>
    <t>Fluticasone Propionate (Inh)</t>
  </si>
  <si>
    <t>Rivaroxaban</t>
  </si>
  <si>
    <t>Glucose Blood Testing Reagents</t>
  </si>
  <si>
    <t>Budesonide</t>
  </si>
  <si>
    <t>Tiotropium Bromide</t>
  </si>
  <si>
    <t>Other Food For Special Diet Preps</t>
  </si>
  <si>
    <t>Colecalciferol</t>
  </si>
  <si>
    <t>Metformin Hydrochloride</t>
  </si>
  <si>
    <t>Sitagliptin</t>
  </si>
  <si>
    <t>Influenza</t>
  </si>
  <si>
    <t>Insulin Aspart</t>
  </si>
  <si>
    <t>Mesalazine (Systemic)</t>
  </si>
  <si>
    <t>Insulin Glargine</t>
  </si>
  <si>
    <t>Solifenacin</t>
  </si>
  <si>
    <t>Levothyroxine Sodium</t>
  </si>
  <si>
    <t>Co-Codamol (Codeine Phos/Paracetamol)</t>
  </si>
  <si>
    <t>Linagliptin</t>
  </si>
  <si>
    <t>Quetiapine</t>
  </si>
  <si>
    <t>Levetiracetam</t>
  </si>
  <si>
    <t>Salbutamol</t>
  </si>
  <si>
    <t>Liraglutide</t>
  </si>
  <si>
    <t>Atorvastatin</t>
  </si>
  <si>
    <t>Calcipotriol</t>
  </si>
  <si>
    <t>DUMMY CHEMICAL SUBSTANCE 210200011</t>
  </si>
  <si>
    <t>Buprenorphine</t>
  </si>
  <si>
    <t>Other Emollient Preps</t>
  </si>
  <si>
    <t>Fentanyl</t>
  </si>
  <si>
    <t>Gabapentin</t>
  </si>
  <si>
    <t>Oxycodone Hydrochloride</t>
  </si>
  <si>
    <t>Omeprazole</t>
  </si>
  <si>
    <t>Paracetamol</t>
  </si>
  <si>
    <t>Biphasic Insulin Aspart</t>
  </si>
  <si>
    <t>Ramipril</t>
  </si>
  <si>
    <t>Ezetimibe</t>
  </si>
  <si>
    <t>Amlodipine</t>
  </si>
  <si>
    <t>Dapagliflozin</t>
  </si>
  <si>
    <t>Macrogol 3350</t>
  </si>
  <si>
    <t>Insulin Detemir</t>
  </si>
  <si>
    <t>Leuprorelin Acetate</t>
  </si>
  <si>
    <t>Pregabalin</t>
  </si>
  <si>
    <t>Goserelin Acetate</t>
  </si>
  <si>
    <t>Nitrofurantoin</t>
  </si>
  <si>
    <t>Lamotrigine</t>
  </si>
  <si>
    <t>Empagliflozin</t>
  </si>
  <si>
    <t>Fluticasone Furoate (Inh)</t>
  </si>
  <si>
    <t>Morphine Sulfate</t>
  </si>
  <si>
    <t>DUMMY CHEMICAL SUBSTANCE 212200002</t>
  </si>
  <si>
    <t>Methylphenidate Hydrochloride</t>
  </si>
  <si>
    <t>Sumatriptan Succinate</t>
  </si>
  <si>
    <t>Pancreatin</t>
  </si>
  <si>
    <t>Mirabegron</t>
  </si>
  <si>
    <t>Sodium Valproate</t>
  </si>
  <si>
    <t>Melatonin</t>
  </si>
  <si>
    <t>Tamsulosin Hydrochloride</t>
  </si>
  <si>
    <t>Hydrocortisone</t>
  </si>
  <si>
    <t>DUMMY CHEMICAL SUBSTANCE 213000001</t>
  </si>
  <si>
    <t>Somatropin</t>
  </si>
  <si>
    <t>Latanoprost</t>
  </si>
  <si>
    <t>Lansoprazole</t>
  </si>
  <si>
    <t>Ticagrelor</t>
  </si>
  <si>
    <t>Venlafaxine</t>
  </si>
  <si>
    <t>Olanzapine</t>
  </si>
  <si>
    <t>Alogliptin</t>
  </si>
  <si>
    <t>Amitriptyline Hydrochloride</t>
  </si>
  <si>
    <t>DUMMY CHEMICAL SUBSTANCE 236010063</t>
  </si>
  <si>
    <t>Dulaglutide</t>
  </si>
  <si>
    <t>Naproxen</t>
  </si>
  <si>
    <t>Diltiazem Hydrochloride</t>
  </si>
  <si>
    <t>Tramadol Hydrochloride</t>
  </si>
  <si>
    <t>Propranolol Hydrochloride</t>
  </si>
  <si>
    <t>Perindopril Erbumine</t>
  </si>
  <si>
    <t>Biphasic Isophane Insulin</t>
  </si>
  <si>
    <t>DUMMY CHEMICAL SUBSTANCE 233510038</t>
  </si>
  <si>
    <t>Liothyronine Sodium</t>
  </si>
  <si>
    <t>Estradiol with Progestogen</t>
  </si>
  <si>
    <t>Citalopram Hydrobromide</t>
  </si>
  <si>
    <t>Losartan Potassium</t>
  </si>
  <si>
    <t>Felodipine</t>
  </si>
  <si>
    <t>Dabigatran Etexilate</t>
  </si>
  <si>
    <t>DUMMY CHEMICAL SUBSTANCE 210109006</t>
  </si>
  <si>
    <t>Alginic Acid Compound Preparations</t>
  </si>
  <si>
    <t>Simvastatin</t>
  </si>
  <si>
    <t>Lidocaine Hydrochloride</t>
  </si>
  <si>
    <t>Gliclazide</t>
  </si>
  <si>
    <t>Insulin Lispro</t>
  </si>
  <si>
    <t>Umeclidinium Bromide</t>
  </si>
  <si>
    <t>Biphasic Insulin Lispro</t>
  </si>
  <si>
    <t>Other Base/Dil/SuspAgent/StabiliserPreps</t>
  </si>
  <si>
    <t>Bimatoprost</t>
  </si>
  <si>
    <t>Timolol &amp; Bimatoprost</t>
  </si>
  <si>
    <t>Combined Ethinylestradiol 30mcg</t>
  </si>
  <si>
    <t>Tacrolimus</t>
  </si>
  <si>
    <t>Tadalafil</t>
  </si>
  <si>
    <t>DUMMY CHEMICAL SUBSTANCE 210200008</t>
  </si>
  <si>
    <t>DUMMY CHEMICAL SUBSTANCE 200309000</t>
  </si>
  <si>
    <t>Glycopyrronium Bromide</t>
  </si>
  <si>
    <t>Flucloxacillin Sodium</t>
  </si>
  <si>
    <t>Isophane Insulin</t>
  </si>
  <si>
    <t>Rosuvastatin Calcium</t>
  </si>
  <si>
    <t>DUMMY CHEMICAL SUBSTANCE 212800001</t>
  </si>
  <si>
    <t>Isosorbide Mononitrate</t>
  </si>
  <si>
    <t>Canagliflozin</t>
  </si>
  <si>
    <t>Enoxaparin</t>
  </si>
  <si>
    <t>Adrenaline</t>
  </si>
  <si>
    <t>Betamethasone Valerate</t>
  </si>
  <si>
    <t>Umeclidinium Brom/Vilanterol</t>
  </si>
  <si>
    <t>Duloxetine Hydrochloride</t>
  </si>
  <si>
    <t>DUMMY CHEMICAL SUBSTANCE 210200012</t>
  </si>
  <si>
    <t>Ropinirole Hydrochloride</t>
  </si>
  <si>
    <t>Methotrexate</t>
  </si>
  <si>
    <t>DUMMY CHEMICAL SUBSTANCE 210200014</t>
  </si>
  <si>
    <t>Oxybutynin</t>
  </si>
  <si>
    <t>Other Food Preps</t>
  </si>
  <si>
    <t>Rotigotine</t>
  </si>
  <si>
    <t>Vitamin B Compound</t>
  </si>
  <si>
    <t>Edoxaban</t>
  </si>
  <si>
    <t>Bisoprolol Fumarate</t>
  </si>
  <si>
    <t>Sertraline Hydrochloride</t>
  </si>
  <si>
    <t>Candesartan Cilexetil</t>
  </si>
  <si>
    <t>Carbimazole</t>
  </si>
  <si>
    <t>Ranolazine</t>
  </si>
  <si>
    <t>Topiramate</t>
  </si>
  <si>
    <t>Salmeterol</t>
  </si>
  <si>
    <t>Estradiol</t>
  </si>
  <si>
    <t>Aspirin</t>
  </si>
  <si>
    <t>Chlorpromazine Hydrochloride</t>
  </si>
  <si>
    <t>Insulin Degludec</t>
  </si>
  <si>
    <t>Nifedipine</t>
  </si>
  <si>
    <t>Trimipramine Maleate</t>
  </si>
  <si>
    <t>Carbamazepine</t>
  </si>
  <si>
    <t>Desogestrel</t>
  </si>
  <si>
    <t>Furosemide</t>
  </si>
  <si>
    <t>Doxazosin Mesilate</t>
  </si>
  <si>
    <t>Clopidogrel</t>
  </si>
  <si>
    <t>Buprenorphine Hydrochloride</t>
  </si>
  <si>
    <t>Dalteparin Sodium</t>
  </si>
  <si>
    <t>Carbocisteine</t>
  </si>
  <si>
    <t>Exenatide</t>
  </si>
  <si>
    <t>Mirtazapine</t>
  </si>
  <si>
    <t>Pramipexole</t>
  </si>
  <si>
    <t>Diclofenac Sodium</t>
  </si>
  <si>
    <t>Trazodone Hydrochloride</t>
  </si>
  <si>
    <t>Prednisolone</t>
  </si>
  <si>
    <t>Clonazepam</t>
  </si>
  <si>
    <t>Triptorelin (Acetate)</t>
  </si>
  <si>
    <t>Ethosuximide</t>
  </si>
  <si>
    <t>Mefenamic Acid</t>
  </si>
  <si>
    <t>Ibuprofen</t>
  </si>
  <si>
    <t>Fluticasone Propionate (Nsl)</t>
  </si>
  <si>
    <t>Phenoxymethylpenicillin (Penicillin V)</t>
  </si>
  <si>
    <t>Fluoxetine Hydrochloride</t>
  </si>
  <si>
    <t>DUMMY CHEMICAL SUBSTANCE 200317000</t>
  </si>
  <si>
    <t>Tolterodine</t>
  </si>
  <si>
    <t>Allopurinol</t>
  </si>
  <si>
    <t>Ivabradine</t>
  </si>
  <si>
    <t>Lacosamide</t>
  </si>
  <si>
    <t>Desmopressin Acetate</t>
  </si>
  <si>
    <t>Codeine Phosphate</t>
  </si>
  <si>
    <t>Co-Careldopa (Carbidopa/Levodopa)</t>
  </si>
  <si>
    <t>DUMMY CHEMICAL SUBSTANCE 210109007</t>
  </si>
  <si>
    <t>DUMMY CHEMICAL SUBSTANCE 212200001</t>
  </si>
  <si>
    <t>Lercanidipine Hydrochloride</t>
  </si>
  <si>
    <t>Aclidinium Bromide</t>
  </si>
  <si>
    <t>Levonorgestrel</t>
  </si>
  <si>
    <t>Mebeverine Hydrochloride</t>
  </si>
  <si>
    <t>Varenicline Tartrate</t>
  </si>
  <si>
    <t>Testosterone Undecanoate</t>
  </si>
  <si>
    <t>Denosumab</t>
  </si>
  <si>
    <t>Ferrous Fumarate</t>
  </si>
  <si>
    <t>Etonogestrel</t>
  </si>
  <si>
    <t>Methadone Hydrochloride</t>
  </si>
  <si>
    <t>Primidone</t>
  </si>
  <si>
    <t>Rizatriptan</t>
  </si>
  <si>
    <t>Alimemazine Tartrate</t>
  </si>
  <si>
    <t>Fluticasone Furoate</t>
  </si>
  <si>
    <t>DUMMY CHEMICAL SUBSTANCE 210102301</t>
  </si>
  <si>
    <t>DUMMY CHEMICAL SUBSTANCE 210109008</t>
  </si>
  <si>
    <t>Docusate Sodium</t>
  </si>
  <si>
    <t>Nicotine</t>
  </si>
  <si>
    <t>Sodium Cromoglicate</t>
  </si>
  <si>
    <t>Ursodeoxycholic Acid</t>
  </si>
  <si>
    <t>Benzoyl Peroxide &amp; Clindamycin Phosphate</t>
  </si>
  <si>
    <t>Rivastigmine</t>
  </si>
  <si>
    <t>Rifaximin</t>
  </si>
  <si>
    <t>Testosterone</t>
  </si>
  <si>
    <t>Fexofenadine Hydrochloride</t>
  </si>
  <si>
    <t>Irbesartan</t>
  </si>
  <si>
    <t>Esomeprazole</t>
  </si>
  <si>
    <t>Cyanocobalamin</t>
  </si>
  <si>
    <t>Zolmitriptan</t>
  </si>
  <si>
    <t>Sacubitril/Valsartan</t>
  </si>
  <si>
    <t>DUMMY CHEMICAL SUBSTANCE 200317001</t>
  </si>
  <si>
    <t>DUMMY CHEMICAL SUBSTANCE 225010050</t>
  </si>
  <si>
    <t>Lisinopril</t>
  </si>
  <si>
    <t>Tinzaparin Sodium</t>
  </si>
  <si>
    <t>Dicycloverine Hydrochloride</t>
  </si>
  <si>
    <t>BeclometDiprop/Formoterol/Glycopyrronium</t>
  </si>
  <si>
    <t>Indapamide</t>
  </si>
  <si>
    <t>Levodopa/Carbidopa/Entacapone</t>
  </si>
  <si>
    <t>DUMMY CHEMICAL SUBSTANCE 238020980</t>
  </si>
  <si>
    <t>DUMMY CHEMICAL SUBSTANCE 236041064</t>
  </si>
  <si>
    <t>Amoxicillin</t>
  </si>
  <si>
    <t>Warfarin Sodium</t>
  </si>
  <si>
    <t>Estriol</t>
  </si>
  <si>
    <t>Hepatitis A</t>
  </si>
  <si>
    <t>Saxagliptin</t>
  </si>
  <si>
    <t>Cinacalcet Hydrochloride</t>
  </si>
  <si>
    <t>DUMMY CHEMICAL SUBSTANCE 200309002</t>
  </si>
  <si>
    <t>Ranitidine Hydrochloride</t>
  </si>
  <si>
    <t>Clobazam</t>
  </si>
  <si>
    <t>Alfacalcidol</t>
  </si>
  <si>
    <t>Sodium Chloride</t>
  </si>
  <si>
    <t>Indacaterol/Glycopyrronium</t>
  </si>
  <si>
    <t>Prochlorperazine Maleate</t>
  </si>
  <si>
    <t>Sulfasalazine</t>
  </si>
  <si>
    <t>Phenytoin Sodium</t>
  </si>
  <si>
    <t>Orlistat</t>
  </si>
  <si>
    <t>Lymecycline</t>
  </si>
  <si>
    <t>Eplerenone</t>
  </si>
  <si>
    <t>Hyoscine</t>
  </si>
  <si>
    <t>Dorzolamide &amp; Timolol</t>
  </si>
  <si>
    <t>Risperidone</t>
  </si>
  <si>
    <t>DUMMY CHEMICAL SUBSTANCE 200316000</t>
  </si>
  <si>
    <t>Valproic Acid</t>
  </si>
  <si>
    <t>Terbinafine Hydrochloride</t>
  </si>
  <si>
    <t>Ketone Blood Testing Reagents</t>
  </si>
  <si>
    <t>DUMMY CHEMICAL SUBSTANCE 233556038</t>
  </si>
  <si>
    <t>Fludrocortisone Acetate</t>
  </si>
  <si>
    <t>Lactulose</t>
  </si>
  <si>
    <t>Thiamine Hydrochloride</t>
  </si>
  <si>
    <t>Aripiprazole</t>
  </si>
  <si>
    <t>DUMMY CHEMICAL SUBSTANCE 236007064</t>
  </si>
  <si>
    <t>Atomoxetine Hydrochloride</t>
  </si>
  <si>
    <t>Lisdexamfetamine Dimesylate</t>
  </si>
  <si>
    <t>DUMMY CHEMICAL SUBSTANCE 200301001</t>
  </si>
  <si>
    <t>Colesevelam Hydrochloride</t>
  </si>
  <si>
    <t>DUMMY CHEMICAL SUBSTANCE 210200013</t>
  </si>
  <si>
    <t>Typhoid</t>
  </si>
  <si>
    <t>Diazepam</t>
  </si>
  <si>
    <t>Ondansetron Hydrochloride</t>
  </si>
  <si>
    <t>Tapentadol Hydrochloride</t>
  </si>
  <si>
    <t>Urea</t>
  </si>
  <si>
    <t>Gluten Free Bread</t>
  </si>
  <si>
    <t>Hyoscine Butylbromide</t>
  </si>
  <si>
    <t>Midazolam Hydrochloride</t>
  </si>
  <si>
    <t>Senna</t>
  </si>
  <si>
    <t>Colistimethate Sodium</t>
  </si>
  <si>
    <t>DUMMY CHEMICAL SUBSTANCE 200306003</t>
  </si>
  <si>
    <t>DUMMY CHEMICAL SUBSTANCE 238031080</t>
  </si>
  <si>
    <t>Fesoterodine Fumarate</t>
  </si>
  <si>
    <t>Ferrous Sulfate</t>
  </si>
  <si>
    <t>Octreotide Acetate</t>
  </si>
  <si>
    <t>Loperamide Hydrochloride</t>
  </si>
  <si>
    <t>Mycophenolate Mofetil</t>
  </si>
  <si>
    <t>Aclidinium Brom/Formoterol</t>
  </si>
  <si>
    <t>Galantamine</t>
  </si>
  <si>
    <t>Apomorphine Hydrochloride</t>
  </si>
  <si>
    <t>Emollient Bath &amp; Shower Preparations</t>
  </si>
  <si>
    <t>Co-Dydramol (Dihydrocodeine/Paracet)</t>
  </si>
  <si>
    <t>Metformin Hydrochloride/Sitagliptin</t>
  </si>
  <si>
    <t>Betahistine Hydrochloride</t>
  </si>
  <si>
    <t>Prednisolone Sodium Metasulphobenzoate</t>
  </si>
  <si>
    <t>Terbutaline Sulphate</t>
  </si>
  <si>
    <t>DUMMY CHEMICAL SUBSTANCE 211300001</t>
  </si>
  <si>
    <t>Alfuzosin Hydrochloride</t>
  </si>
  <si>
    <t>DUMMY CHEMICAL SUBSTANCE 233507037</t>
  </si>
  <si>
    <t>Alprostadil</t>
  </si>
  <si>
    <t>Capsaicin</t>
  </si>
  <si>
    <t>Enalapril Maleate</t>
  </si>
  <si>
    <t>Folic Acid</t>
  </si>
  <si>
    <t>Perampanel</t>
  </si>
  <si>
    <t>Dornase Alfa</t>
  </si>
  <si>
    <t>Ciclosporin</t>
  </si>
  <si>
    <t>Hydroxocobalamin</t>
  </si>
  <si>
    <t>Co-Beneldopa (Benserazide/Levodopa)</t>
  </si>
  <si>
    <t>DUMMY CHEMICAL SUBSTANCE 233507036</t>
  </si>
  <si>
    <t>Dihydrocodeine Tartrate</t>
  </si>
  <si>
    <t>Carmellose Sodium</t>
  </si>
  <si>
    <t>Prucalopride</t>
  </si>
  <si>
    <t>Ispaghula Husk</t>
  </si>
  <si>
    <t>Memantine Hydrochloride</t>
  </si>
  <si>
    <t>Clobetasol Propionate</t>
  </si>
  <si>
    <t>Alendronic Acid</t>
  </si>
  <si>
    <t>Medroxyprogesterone Acetate</t>
  </si>
  <si>
    <t>Travoprost</t>
  </si>
  <si>
    <t>Carbomer 940/980</t>
  </si>
  <si>
    <t>DUMMY CHEMICAL SUBSTANCE 223010030</t>
  </si>
  <si>
    <t>Haloperidol</t>
  </si>
  <si>
    <t>DUMMY CHEMICAL SUBSTANCE 233541037</t>
  </si>
  <si>
    <t>Bisacodyl</t>
  </si>
  <si>
    <t>Mercaptopurine</t>
  </si>
  <si>
    <t>Bendroflumethiazide</t>
  </si>
  <si>
    <t>DUMMY CHEMICAL SUBSTANCE 210200003</t>
  </si>
  <si>
    <t>Atropine Sulfate</t>
  </si>
  <si>
    <t>Light Liquid Paraffin</t>
  </si>
  <si>
    <t>Tiotropium Brom/Olodaterol</t>
  </si>
  <si>
    <t>DUMMY CHEMICAL SUBSTANCE 210705101</t>
  </si>
  <si>
    <t>Clarithromycin</t>
  </si>
  <si>
    <t>DUMMY CHEMICAL SUBSTANCE 233510037</t>
  </si>
  <si>
    <t>Other Multivitamin Preps</t>
  </si>
  <si>
    <t>Procyclidine Hydrochloride</t>
  </si>
  <si>
    <t>Clotrimazole</t>
  </si>
  <si>
    <t>DUMMY CHEMICAL SUBSTANCE 226010060</t>
  </si>
  <si>
    <t>Amantadine Hydrochloride</t>
  </si>
  <si>
    <t>Hepatitis A/Typhoid Vaccine</t>
  </si>
  <si>
    <t>DUMMY CHEMICAL SUBSTANCE 236007063</t>
  </si>
  <si>
    <t>Doxepin</t>
  </si>
  <si>
    <t>DUMMY CHEMICAL SUBSTANCE 239610096</t>
  </si>
  <si>
    <t>Tranexamic Acid</t>
  </si>
  <si>
    <t>Timolol &amp; Travoprost</t>
  </si>
  <si>
    <t>Hydroxychloroquine Sulfate</t>
  </si>
  <si>
    <t>Pioglitazone Hydrochloride</t>
  </si>
  <si>
    <t>Other Individually Form Bought In Preps</t>
  </si>
  <si>
    <t>Cetirizine Hydrochloride</t>
  </si>
  <si>
    <t>DUMMY CHEMICAL SUBSTANCE 200202008</t>
  </si>
  <si>
    <t>DUMMY CHEMICAL SUBSTANCE 214800001</t>
  </si>
  <si>
    <t>Atenolol</t>
  </si>
  <si>
    <t>Clobetasone Butyrate</t>
  </si>
  <si>
    <t>DUMMY CHEMICAL SUBSTANCE 236007062</t>
  </si>
  <si>
    <t>Azithromycin</t>
  </si>
  <si>
    <t>Fluorouracil (Sunscreen)</t>
  </si>
  <si>
    <t>Dexamethasone</t>
  </si>
  <si>
    <t>Montelukast</t>
  </si>
  <si>
    <t>Verapamil Hydrochloride</t>
  </si>
  <si>
    <t>Trospium Chloride</t>
  </si>
  <si>
    <t>Valsartan</t>
  </si>
  <si>
    <t>Quinine Sulfate</t>
  </si>
  <si>
    <t>Mometasone Furoate</t>
  </si>
  <si>
    <t>Peppermint Oil</t>
  </si>
  <si>
    <t>Nicorandil</t>
  </si>
  <si>
    <t>Combined Ethinylestradiol 20mcg</t>
  </si>
  <si>
    <t>Paroxetine Hydrochloride</t>
  </si>
  <si>
    <t>DUMMY CHEMICAL SUBSTANCE 200306000</t>
  </si>
  <si>
    <t>Midodrine Hydrochloride</t>
  </si>
  <si>
    <t>DUMMY CHEMICAL SUBSTANCE 213000007</t>
  </si>
  <si>
    <t>Lanreotide</t>
  </si>
  <si>
    <t>Sildenafil (Erectile Dysfunction)</t>
  </si>
  <si>
    <t>Spironolactone</t>
  </si>
  <si>
    <t>DUMMY CHEMICAL SUBSTANCE 238009080</t>
  </si>
  <si>
    <t>Lorazepam</t>
  </si>
  <si>
    <t>Digoxin</t>
  </si>
  <si>
    <t>DUMMY CHEMICAL SUBSTANCE 239601097</t>
  </si>
  <si>
    <t>DUMMY CHEMICAL SUBSTANCE 233501037</t>
  </si>
  <si>
    <t>Omega-3-Acid Ethyl Esters</t>
  </si>
  <si>
    <t>DUMMY CHEMICAL SUBSTANCE 200202009</t>
  </si>
  <si>
    <t>Zonisamide</t>
  </si>
  <si>
    <t>Glyceryl Trinitrate</t>
  </si>
  <si>
    <t>Febuxostat</t>
  </si>
  <si>
    <t>Formoterol Fumarate</t>
  </si>
  <si>
    <t>Ipratropium Bromide</t>
  </si>
  <si>
    <t>DUMMY CHEMICAL SUBSTANCE 230510090</t>
  </si>
  <si>
    <t>Etoricoxib</t>
  </si>
  <si>
    <t>DUMMY CHEMICAL SUBSTANCE 225005050</t>
  </si>
  <si>
    <t>Dipyridamole</t>
  </si>
  <si>
    <t>Triptorelin Embonate</t>
  </si>
  <si>
    <t>Dexamfetamine Sulfate</t>
  </si>
  <si>
    <t>Hypromellose</t>
  </si>
  <si>
    <t>Pneumococcal</t>
  </si>
  <si>
    <t>Adapalene &amp; Benzoyl Peroxide</t>
  </si>
  <si>
    <t>Tranylcypromine Sulfate</t>
  </si>
  <si>
    <t>Brinzolamide</t>
  </si>
  <si>
    <t>Finasteride</t>
  </si>
  <si>
    <t>DUMMY CHEMICAL SUBSTANCE 214100001</t>
  </si>
  <si>
    <t>DUMMY CHEMICAL SUBSTANCE 233507038</t>
  </si>
  <si>
    <t>Tibolone</t>
  </si>
  <si>
    <t>Flecainide Acetate</t>
  </si>
  <si>
    <t>Bicalutamide</t>
  </si>
  <si>
    <t>Co-Proxamol (Dextroprop HCl/Paracet)</t>
  </si>
  <si>
    <t>Nefopam Hydrochloride</t>
  </si>
  <si>
    <t>Erythromycin</t>
  </si>
  <si>
    <t>Bumetanide</t>
  </si>
  <si>
    <t>Lixisenatide</t>
  </si>
  <si>
    <t>Nortriptyline</t>
  </si>
  <si>
    <t>Tamsulosin &amp; Dutasteride Hydrochloride</t>
  </si>
  <si>
    <t>Nebivolol</t>
  </si>
  <si>
    <t>Diphtheria</t>
  </si>
  <si>
    <t>DUMMY CHEMICAL SUBSTANCE 200202010</t>
  </si>
  <si>
    <t>Oxycodone HCl/Naloxone HCl</t>
  </si>
  <si>
    <t>DUMMY CHEMICAL SUBSTANCE 231509015</t>
  </si>
  <si>
    <t>Metronidazole</t>
  </si>
  <si>
    <t>Fusidic Acid</t>
  </si>
  <si>
    <t>Anastrozole</t>
  </si>
  <si>
    <t>Brinzolamide &amp; Timolol</t>
  </si>
  <si>
    <t>DUMMY CHEMICAL SUBSTANCE 213000003</t>
  </si>
  <si>
    <t>Paliperidone</t>
  </si>
  <si>
    <t>Insulin Glulisine</t>
  </si>
  <si>
    <t>Fluticasone Prop/Azelastine HCl (Nsl)</t>
  </si>
  <si>
    <t>Doxycycline Hyclate</t>
  </si>
  <si>
    <t>DUMMY CHEMICAL SUBSTANCE 200308000</t>
  </si>
  <si>
    <t>Ciprofibrate</t>
  </si>
  <si>
    <t>DUMMY CHEMICAL SUBSTANCE 200309001</t>
  </si>
  <si>
    <t>Coal Tar</t>
  </si>
  <si>
    <t>DUMMY CHEMICAL SUBSTANCE 210704101</t>
  </si>
  <si>
    <t>DUMMY CHEMICAL SUBSTANCE 200301000</t>
  </si>
  <si>
    <t>Hepatitis A/Hepatitis B</t>
  </si>
  <si>
    <t>DUMMY CHEMICAL SUBSTANCE 236056062</t>
  </si>
  <si>
    <t>Zopiclone</t>
  </si>
  <si>
    <t>Cyclizine Hydrochloride</t>
  </si>
  <si>
    <t>DUMMY CHEMICAL SUBSTANCE 210200007</t>
  </si>
  <si>
    <t>DUMMY CHEMICAL SUBSTANCE 225009550</t>
  </si>
  <si>
    <t>Hydrocortisone Acetate</t>
  </si>
  <si>
    <t>Phenobarbital</t>
  </si>
  <si>
    <t>Darifenacin Hydrobromide</t>
  </si>
  <si>
    <t>Prasugrel</t>
  </si>
  <si>
    <t>Combined Ethinylestradiol 35mcg</t>
  </si>
  <si>
    <t>Midazolam Maleate</t>
  </si>
  <si>
    <t>Co-Amoxiclav (Amoxicillin/Clavul Acid)</t>
  </si>
  <si>
    <t>DUMMY CHEMICAL SUBSTANCE 210200009</t>
  </si>
  <si>
    <t>DUMMY CHEMICAL SUBSTANCE 200503002</t>
  </si>
  <si>
    <t>DUMMY CHEMICAL SUBSTANCE 200202011</t>
  </si>
  <si>
    <t>DUMMY CHEMICAL SUBSTANCE 236001063</t>
  </si>
  <si>
    <t>Bezafibrate</t>
  </si>
  <si>
    <t>DUMMY CHEMICAL SUBSTANCE 233541038</t>
  </si>
  <si>
    <t>DUMMY CHEMICAL SUBSTANCE 200317002</t>
  </si>
  <si>
    <t>Methylprednisolone Acetate</t>
  </si>
  <si>
    <t>DUMMY CHEMICAL SUBSTANCE 200900004</t>
  </si>
  <si>
    <t>Dorzolamide</t>
  </si>
  <si>
    <t>Cabergoline</t>
  </si>
  <si>
    <t>Promethazine Hydrochloride</t>
  </si>
  <si>
    <t>DUMMY CHEMICAL SUBSTANCE 238501085</t>
  </si>
  <si>
    <t>Aciclovir</t>
  </si>
  <si>
    <t>DUMMY CHEMICAL SUBSTANCE 200503001</t>
  </si>
  <si>
    <t>Amisulpride</t>
  </si>
  <si>
    <t>Other Toiletry Preps</t>
  </si>
  <si>
    <t>Heparinoid</t>
  </si>
  <si>
    <t>Sevelamer</t>
  </si>
  <si>
    <t>DUMMY CHEMICAL SUBSTANCE 236001062</t>
  </si>
  <si>
    <t>Benzydamine Hydrochloride</t>
  </si>
  <si>
    <t>DUMMY CHEMICAL SUBSTANCE 212100000</t>
  </si>
  <si>
    <t>Betamethasone Esters</t>
  </si>
  <si>
    <t>DUMMY CHEMICAL SUBSTANCE 210200002</t>
  </si>
  <si>
    <t>Pyridostigmine Bromide</t>
  </si>
  <si>
    <t>Fenofibrate</t>
  </si>
  <si>
    <t>Glimepiride</t>
  </si>
  <si>
    <t>DUMMY CHEMICAL SUBSTANCE 231510015</t>
  </si>
  <si>
    <t>Magnesium Glycerophosphate</t>
  </si>
  <si>
    <t>Alverine Citrate</t>
  </si>
  <si>
    <t>DUMMY CHEMICAL SUBSTANCE 200323000</t>
  </si>
  <si>
    <t>Trimethoprim</t>
  </si>
  <si>
    <t>Adapalene</t>
  </si>
  <si>
    <t>Olsalazine Sodium</t>
  </si>
  <si>
    <t>Exemestane</t>
  </si>
  <si>
    <t>Vardenafil</t>
  </si>
  <si>
    <t>Tamoxifen Citrate</t>
  </si>
  <si>
    <t>Ciclosporin (Eye Anti Inflam)</t>
  </si>
  <si>
    <t>DUMMY CHEMICAL SUBSTANCE 231507015</t>
  </si>
  <si>
    <t>Diamorphine Hydrochloride (Systemic)</t>
  </si>
  <si>
    <t>Co-Amilofruse (Amiloride HCl/Frusemide)</t>
  </si>
  <si>
    <t>DUMMY CHEMICAL SUBSTANCE 239607096</t>
  </si>
  <si>
    <t>DUMMY CHEMICAL SUBSTANCE 212700001</t>
  </si>
  <si>
    <t>Oxcarbazepine</t>
  </si>
  <si>
    <t>Propylthiouracil</t>
  </si>
  <si>
    <t>Naratriptan Hydrochloride</t>
  </si>
  <si>
    <t>Ins Degludec/Liraglutide</t>
  </si>
  <si>
    <t>Ergocalciferol</t>
  </si>
  <si>
    <t>DUMMY CHEMICAL SUBSTANCE 210109005</t>
  </si>
  <si>
    <t>DUMMY CHEMICAL SUBSTANCE 236034562</t>
  </si>
  <si>
    <t>Pravastatin Sodium</t>
  </si>
  <si>
    <t>DUMMY CHEMICAL SUBSTANCE 200316001</t>
  </si>
  <si>
    <t>DUMMY CHEMICAL SUBSTANCE 236034563</t>
  </si>
  <si>
    <t>DUMMY CHEMICAL SUBSTANCE 212300001</t>
  </si>
  <si>
    <t>Sucralfate</t>
  </si>
  <si>
    <t>DUMMY CHEMICAL SUBSTANCE 238510085</t>
  </si>
  <si>
    <t>Temazepam</t>
  </si>
  <si>
    <t>DUMMY CHEMICAL SUBSTANCE 239407096</t>
  </si>
  <si>
    <t>DUMMY CHEMICAL SUBSTANCE 238002980</t>
  </si>
  <si>
    <t>DUMMY CHEMICAL SUBSTANCE 238030680</t>
  </si>
  <si>
    <t>DUMMY CHEMICAL SUBSTANCE 233548036</t>
  </si>
  <si>
    <t>DUMMY CHEMICAL SUBSTANCE 236010062</t>
  </si>
  <si>
    <t>Ascorbic Acid</t>
  </si>
  <si>
    <t>Ethinylestradiol</t>
  </si>
  <si>
    <t>Demeclocycline Hydrochloride</t>
  </si>
  <si>
    <t>Cyclizine Lactate</t>
  </si>
  <si>
    <t>Azathioprine</t>
  </si>
  <si>
    <t>DUMMY CHEMICAL SUBSTANCE 238541085</t>
  </si>
  <si>
    <t>Colestyramine</t>
  </si>
  <si>
    <t>Dosulepin Hydrochloride</t>
  </si>
  <si>
    <t>Dutasteride</t>
  </si>
  <si>
    <t>Ketoconazole</t>
  </si>
  <si>
    <t>Calcium Carbonate</t>
  </si>
  <si>
    <t>Sodium Feredetate</t>
  </si>
  <si>
    <t>Baclofen</t>
  </si>
  <si>
    <t>DUMMY CHEMICAL SUBSTANCE 200900009</t>
  </si>
  <si>
    <t>Trifluoperazine</t>
  </si>
  <si>
    <t>Acamprosate Calcium</t>
  </si>
  <si>
    <t>Promazine Hydrochloride</t>
  </si>
  <si>
    <t>Pyridoxine Hydrochloride</t>
  </si>
  <si>
    <t>Latanoprost &amp; Timolol</t>
  </si>
  <si>
    <t>Lacidipine</t>
  </si>
  <si>
    <t>Glucose</t>
  </si>
  <si>
    <t>Erythromycin Ethylsuccinate</t>
  </si>
  <si>
    <t>DUMMY CHEMICAL SUBSTANCE 200321000</t>
  </si>
  <si>
    <t>Brinzolamide/Brimonidine</t>
  </si>
  <si>
    <t>Timolol</t>
  </si>
  <si>
    <t>Nitrazepam</t>
  </si>
  <si>
    <t>DUMMY CHEMICAL SUBSTANCE 223039531</t>
  </si>
  <si>
    <t>Domperidone</t>
  </si>
  <si>
    <t>DUMMY CHEMICAL SUBSTANCE 239410100</t>
  </si>
  <si>
    <t>Chlorphenamine Maleate</t>
  </si>
  <si>
    <t>DUMMY CHEMICAL SUBSTANCE 239448094</t>
  </si>
  <si>
    <t>DUMMY CHEMICAL SUBSTANCE 236041065</t>
  </si>
  <si>
    <t>DUMMY CHEMICAL SUBSTANCE 210200010</t>
  </si>
  <si>
    <t>Chloramphenicol</t>
  </si>
  <si>
    <t>Metoclopramide Hydrochloride</t>
  </si>
  <si>
    <t>Letrozole</t>
  </si>
  <si>
    <t>DUMMY CHEMICAL SUBSTANCE 238507085</t>
  </si>
  <si>
    <t>Permethrin</t>
  </si>
  <si>
    <t>INR Blood Testing Reagents</t>
  </si>
  <si>
    <t>Oral Rehydration Salts</t>
  </si>
  <si>
    <t>DUMMY CHEMICAL SUBSTANCE 233534537</t>
  </si>
  <si>
    <t>DUMMY CHEMICAL SUBSTANCE 226009560</t>
  </si>
  <si>
    <t>DUMMY CHEMICAL SUBSTANCE 212000000</t>
  </si>
  <si>
    <t>Degarelix</t>
  </si>
  <si>
    <t>Balsalazide Sodium</t>
  </si>
  <si>
    <t>DUMMY CHEMICAL SUBSTANCE 239401097</t>
  </si>
  <si>
    <t>DUMMY CHEMICAL SUBSTANCE 210109004</t>
  </si>
  <si>
    <t>Colchicine</t>
  </si>
  <si>
    <t>Phosphates (Rectal)</t>
  </si>
  <si>
    <t>Lofepramine Hydrochloride</t>
  </si>
  <si>
    <t>Lanthanum Carbonate</t>
  </si>
  <si>
    <t>Lithium Carbonate</t>
  </si>
  <si>
    <t>Eslicarbazepine Acetate</t>
  </si>
  <si>
    <t>Levocarnitine</t>
  </si>
  <si>
    <t>DUMMY CHEMICAL SUBSTANCE 210200005</t>
  </si>
  <si>
    <t>DUMMY CHEMICAL SUBSTANCE 238534585</t>
  </si>
  <si>
    <t>DUMMY CHEMICAL SUBSTANCE 228010080</t>
  </si>
  <si>
    <t>Clonidine Hydrochloride</t>
  </si>
  <si>
    <t>Donepezil Hydrochloride</t>
  </si>
  <si>
    <t>DUMMY CHEMICAL SUBSTANCE 238010080</t>
  </si>
  <si>
    <t>Famciclovir</t>
  </si>
  <si>
    <t>DUMMY CHEMICAL SUBSTANCE 239448095</t>
  </si>
  <si>
    <t>Linagliptin/Metformin</t>
  </si>
  <si>
    <t>Prednisolone Sodium Phosphate</t>
  </si>
  <si>
    <t>Linaclotide</t>
  </si>
  <si>
    <t>DUMMY CHEMICAL SUBSTANCE 200315000</t>
  </si>
  <si>
    <t>DUMMY CHEMICAL SUBSTANCE 239448096</t>
  </si>
  <si>
    <t>Escitalopram</t>
  </si>
  <si>
    <t>DUMMY CHEMICAL SUBSTANCE 211600000</t>
  </si>
  <si>
    <t>DUMMY CHEMICAL SUBSTANCE 223039530</t>
  </si>
  <si>
    <t>Pivmecillinam Hydrochloride</t>
  </si>
  <si>
    <t>DUMMY CHEMICAL SUBSTANCE 226005060</t>
  </si>
  <si>
    <t>Mebeverine HCl Compound Preparations</t>
  </si>
  <si>
    <t>Metformin Hydrochloride/Vildagliptin</t>
  </si>
  <si>
    <t>Soluble Insulin (Neutral Insulin)</t>
  </si>
  <si>
    <t>DUMMY CHEMICAL SUBSTANCE 200301003</t>
  </si>
  <si>
    <t>Clindamycin Hydrochloride</t>
  </si>
  <si>
    <t>Brivaracetam</t>
  </si>
  <si>
    <t>DUMMY CHEMICAL SUBSTANCE 233501036</t>
  </si>
  <si>
    <t>Isotretinoin</t>
  </si>
  <si>
    <t>DUMMY CHEMICAL SUBSTANCE 212700004</t>
  </si>
  <si>
    <t>DUMMY CHEMICAL SUBSTANCE 212700006</t>
  </si>
  <si>
    <t>Methocarbamol</t>
  </si>
  <si>
    <t>Cinnarizine</t>
  </si>
  <si>
    <t>Theophylline</t>
  </si>
  <si>
    <t>DUMMY CHEMICAL SUBSTANCE 231541015</t>
  </si>
  <si>
    <t>Piroxicam</t>
  </si>
  <si>
    <t>Gluten Free Mixes</t>
  </si>
  <si>
    <t>Sotalol Hydrochloride</t>
  </si>
  <si>
    <t>Captopril</t>
  </si>
  <si>
    <t>DUMMY CHEMICAL SUBSTANCE 200306004</t>
  </si>
  <si>
    <t>Oxazepam</t>
  </si>
  <si>
    <t>Chloral Hydrate</t>
  </si>
  <si>
    <t>Eflornithine Monohydrate Chloride</t>
  </si>
  <si>
    <t>Dapsone</t>
  </si>
  <si>
    <t>DUMMY CHEMICAL SUBSTANCE 200319000</t>
  </si>
  <si>
    <t>Etodolac</t>
  </si>
  <si>
    <t>DUMMY CHEMICAL SUBSTANCE 239410099</t>
  </si>
  <si>
    <t>Vortioxetine</t>
  </si>
  <si>
    <t>Loratadine</t>
  </si>
  <si>
    <t>Vildagliptin</t>
  </si>
  <si>
    <t>Other Comp Vit/Mineral Formulation Preps</t>
  </si>
  <si>
    <t>Norethisterone</t>
  </si>
  <si>
    <t>Ciprofloxacin</t>
  </si>
  <si>
    <t>Leflunomide</t>
  </si>
  <si>
    <t>DUMMY CHEMICAL SUBSTANCE 200202007</t>
  </si>
  <si>
    <t>DUMMY CHEMICAL SUBSTANCE 200309003</t>
  </si>
  <si>
    <t>Dronedarone Hydrochloride</t>
  </si>
  <si>
    <t>Sulpiride</t>
  </si>
  <si>
    <t>DUMMY CHEMICAL SUBSTANCE 213300001</t>
  </si>
  <si>
    <t>DUMMY CHEMICAL SUBSTANCE 213200001</t>
  </si>
  <si>
    <t>DUMMY CHEMICAL SUBSTANCE 239634596</t>
  </si>
  <si>
    <t>Imiquimod</t>
  </si>
  <si>
    <t>Alogliptin/Metformin</t>
  </si>
  <si>
    <t>Rufinamide</t>
  </si>
  <si>
    <t>DUMMY CHEMICAL SUBSTANCE 230541005</t>
  </si>
  <si>
    <t>Metformin Hydrochloride/Pioglitazone</t>
  </si>
  <si>
    <t>Ciclesonide</t>
  </si>
  <si>
    <t>Disulfiram</t>
  </si>
  <si>
    <t>Ingenol Mebutate</t>
  </si>
  <si>
    <t>Other Amino Acid&amp;Nutritional Agent Preps</t>
  </si>
  <si>
    <t>Itraconazole</t>
  </si>
  <si>
    <t>Levomepromazine Hydrochloride</t>
  </si>
  <si>
    <t>Fludroxycortide</t>
  </si>
  <si>
    <t>Dipipanone Hydrochloride</t>
  </si>
  <si>
    <t>Sodium Bicarbonate</t>
  </si>
  <si>
    <t>DUMMY CHEMICAL SUBSTANCE 239656096</t>
  </si>
  <si>
    <t>Pantoprazole</t>
  </si>
  <si>
    <t>Nystatin</t>
  </si>
  <si>
    <t>DUMMY CHEMICAL SUBSTANCE 239641097</t>
  </si>
  <si>
    <t>DUMMY CHEMICAL SUBSTANCE 239601098</t>
  </si>
  <si>
    <t>Potassium Chloride</t>
  </si>
  <si>
    <t>DUMMY CHEMICAL SUBSTANCE 233534536</t>
  </si>
  <si>
    <t>DUMMY CHEMICAL SUBSTANCE 200402006</t>
  </si>
  <si>
    <t>Stiripentol</t>
  </si>
  <si>
    <t>Solifenacin/Tamsulosin</t>
  </si>
  <si>
    <t>Progesterone</t>
  </si>
  <si>
    <t>Buspirone Hydrochloride</t>
  </si>
  <si>
    <t>Pethidine Hydrochloride</t>
  </si>
  <si>
    <t>Amiodarone Hydrochloride</t>
  </si>
  <si>
    <t>Tetrabenazine</t>
  </si>
  <si>
    <t>Methyldopa</t>
  </si>
  <si>
    <t>DUMMY CHEMICAL SUBSTANCE 212700007</t>
  </si>
  <si>
    <t>DUMMY CHEMICAL SUBSTANCE 210113001</t>
  </si>
  <si>
    <t>Magnesium Aspartate</t>
  </si>
  <si>
    <t>Tobramycin</t>
  </si>
  <si>
    <t>Sodium Clodronate</t>
  </si>
  <si>
    <t>DUMMY CHEMICAL SUBSTANCE 200304001</t>
  </si>
  <si>
    <t>DUMMY CHEMICAL SUBSTANCE 225050550</t>
  </si>
  <si>
    <t>Ofloxacin</t>
  </si>
  <si>
    <t>DUMMY CHEMICAL SUBSTANCE 200503004</t>
  </si>
  <si>
    <t>Menthol</t>
  </si>
  <si>
    <t>Tizanidine Hydrochloride</t>
  </si>
  <si>
    <t>DUMMY CHEMICAL SUBSTANCE 212700009</t>
  </si>
  <si>
    <t>DUMMY CHEMICAL SUBSTANCE 200301002</t>
  </si>
  <si>
    <t>DUMMY CHEMICAL SUBSTANCE 236033562</t>
  </si>
  <si>
    <t>Hepatitis B</t>
  </si>
  <si>
    <t>Analgesics with Anti-Emetics</t>
  </si>
  <si>
    <t>Bromocriptine</t>
  </si>
  <si>
    <t>DUMMY CHEMICAL SUBSTANCE 236056063</t>
  </si>
  <si>
    <t>Methenamine Hippurate</t>
  </si>
  <si>
    <t>Tafluprost</t>
  </si>
  <si>
    <t>DUMMY CHEMICAL SUBSTANCE 210122001</t>
  </si>
  <si>
    <t>Pilocarpine Hydrochloride</t>
  </si>
  <si>
    <t>Chlorhexidine Gluconate</t>
  </si>
  <si>
    <t>Betamethasone Sodium Phosphate</t>
  </si>
  <si>
    <t>DUMMY CHEMICAL SUBSTANCE 211800001</t>
  </si>
  <si>
    <t>Fluconazole</t>
  </si>
  <si>
    <t>Phenindione</t>
  </si>
  <si>
    <t>Apraclonidine</t>
  </si>
  <si>
    <t>DUMMY CHEMICAL SUBSTANCE 212000001</t>
  </si>
  <si>
    <t>Liquid Paraffin</t>
  </si>
  <si>
    <t>Amorolfine Hydrochloride</t>
  </si>
  <si>
    <t>Cefalexin</t>
  </si>
  <si>
    <t>Clomipramine Hydrochloride</t>
  </si>
  <si>
    <t>Levomepromazine Maleate</t>
  </si>
  <si>
    <t>DUMMY CHEMICAL SUBSTANCE 238048080</t>
  </si>
  <si>
    <t>Labetalol Hydrochloride</t>
  </si>
  <si>
    <t>DUMMY CHEMICAL SUBSTANCE 211600001</t>
  </si>
  <si>
    <t>DUMMY CHEMICAL SUBSTANCE 212700002</t>
  </si>
  <si>
    <t>Empagliflozin/Metformin</t>
  </si>
  <si>
    <t>Darbepoetin Alfa</t>
  </si>
  <si>
    <t>DUMMY CHEMICAL SUBSTANCE 239410093</t>
  </si>
  <si>
    <t>Dapagliflozin/Metformin</t>
  </si>
  <si>
    <t>Trientine Dihydrochloride</t>
  </si>
  <si>
    <t>Mexiletine Hydrochloride</t>
  </si>
  <si>
    <t>DUMMY CHEMICAL SUBSTANCE 231560015</t>
  </si>
  <si>
    <t>Tocopheryl Acetate</t>
  </si>
  <si>
    <t>Brimonidine Tartrate</t>
  </si>
  <si>
    <t>Hydralazine Hydrochloride</t>
  </si>
  <si>
    <t>Propantheline Bromide</t>
  </si>
  <si>
    <t>DUMMY CHEMICAL SUBSTANCE 211200001</t>
  </si>
  <si>
    <t>Pizotifen Malate</t>
  </si>
  <si>
    <t>Almotriptan</t>
  </si>
  <si>
    <t>DUMMY CHEMICAL SUBSTANCE 212700011</t>
  </si>
  <si>
    <t>DUMMY CHEMICAL SUBSTANCE 212400001</t>
  </si>
  <si>
    <t>Diethylstilbestrol</t>
  </si>
  <si>
    <t>DUMMY CHEMICAL SUBSTANCE 220505005</t>
  </si>
  <si>
    <t>Trihexyphenidyl Hydrochloride</t>
  </si>
  <si>
    <t>Rasagiline Mesilate</t>
  </si>
  <si>
    <t>Modafinil</t>
  </si>
  <si>
    <t>Tars</t>
  </si>
  <si>
    <t>Losartan Potassium With Diuretic</t>
  </si>
  <si>
    <t>DUMMY CHEMICAL SUBSTANCE 230509005</t>
  </si>
  <si>
    <t>Cocois</t>
  </si>
  <si>
    <t>Pimecrolimus</t>
  </si>
  <si>
    <t>Dexamethasone Sodium Metasulphobenzoate</t>
  </si>
  <si>
    <t>Other Sunscreening Preps</t>
  </si>
  <si>
    <t>Risedronate Sodium</t>
  </si>
  <si>
    <t>Penicillamine</t>
  </si>
  <si>
    <t>Olmesartan Medoxomil</t>
  </si>
  <si>
    <t>Acetazolamide</t>
  </si>
  <si>
    <t>Levothyroxine Sodium &amp; Liothyronine</t>
  </si>
  <si>
    <t>DUMMY CHEMICAL SUBSTANCE 212700016</t>
  </si>
  <si>
    <t>DUMMY CHEMICAL SUBSTANCE 200306002</t>
  </si>
  <si>
    <t>DUMMY CHEMICAL SUBSTANCE 200504001</t>
  </si>
  <si>
    <t>Other Camouflage Preps</t>
  </si>
  <si>
    <t>Telmisartan</t>
  </si>
  <si>
    <t>Meptazinol Hydrochloride</t>
  </si>
  <si>
    <t>Acrivastine</t>
  </si>
  <si>
    <t>Pericyazine</t>
  </si>
  <si>
    <t>Carvedilol</t>
  </si>
  <si>
    <t>DUMMY CHEMICAL SUBSTANCE 212900001</t>
  </si>
  <si>
    <t>DUMMY CHEMICAL SUBSTANCE 230533705</t>
  </si>
  <si>
    <t>Chlortalidone</t>
  </si>
  <si>
    <t>Paraffin Yellow Soft</t>
  </si>
  <si>
    <t>DUMMY CHEMICAL SUBSTANCE 200306001</t>
  </si>
  <si>
    <t>Miconazole Nitrate</t>
  </si>
  <si>
    <t>Timolol &amp; Brimonidine</t>
  </si>
  <si>
    <t>Glucagon</t>
  </si>
  <si>
    <t>Guanfacine</t>
  </si>
  <si>
    <t>DUMMY CHEMICAL SUBSTANCE 233533536</t>
  </si>
  <si>
    <t>Sirolimus</t>
  </si>
  <si>
    <t>Other Digestive Aid Preps</t>
  </si>
  <si>
    <t>DUMMY CHEMICAL SUBSTANCE 231548015</t>
  </si>
  <si>
    <t>Sodium Picosulfate</t>
  </si>
  <si>
    <t>Benzoyl Peroxide</t>
  </si>
  <si>
    <t>Sodium Oxybate</t>
  </si>
  <si>
    <t>Ulipristal Acet</t>
  </si>
  <si>
    <t>DUMMY CHEMICAL SUBSTANCE 225020850</t>
  </si>
  <si>
    <t>DUMMY CHEMICAL SUBSTANCE 231533615</t>
  </si>
  <si>
    <t>DUMMY CHEMICAL SUBSTANCE 233002630</t>
  </si>
  <si>
    <t>DUMMY CHEMICAL SUBSTANCE 238030480</t>
  </si>
  <si>
    <t>Simvastatin &amp; Ezetimibe</t>
  </si>
  <si>
    <t>Neomycin Sulfate</t>
  </si>
  <si>
    <t>DUMMY CHEMICAL SUBSTANCE 233548035</t>
  </si>
  <si>
    <t>Metoprolol Tartrate</t>
  </si>
  <si>
    <t>DUMMY CHEMICAL SUBSTANCE 213000004</t>
  </si>
  <si>
    <t>Trandolapril</t>
  </si>
  <si>
    <t>DUMMY CHEMICAL SUBSTANCE 238033780</t>
  </si>
  <si>
    <t>Shingles (H/Z)</t>
  </si>
  <si>
    <t>Vancomycin Hydrochloride</t>
  </si>
  <si>
    <t>Telmisartan with Diuretic</t>
  </si>
  <si>
    <t>Rifampicin</t>
  </si>
  <si>
    <t>Olopatadine</t>
  </si>
  <si>
    <t>Water for Injection</t>
  </si>
  <si>
    <t>Diethylamine Salicylate</t>
  </si>
  <si>
    <t>DUMMY CHEMICAL SUBSTANCE 239404596</t>
  </si>
  <si>
    <t>Sodium Fluoride</t>
  </si>
  <si>
    <t>Indacaterol Maleate</t>
  </si>
  <si>
    <t>Lurasidone</t>
  </si>
  <si>
    <t>Acetylcysteine</t>
  </si>
  <si>
    <t>DUMMY CHEMICAL SUBSTANCE 211400000</t>
  </si>
  <si>
    <t>DUMMY CHEMICAL SUBSTANCE 200301006</t>
  </si>
  <si>
    <t>DUMMY CHEMICAL SUBSTANCE 236048062</t>
  </si>
  <si>
    <t>DUMMY CHEMICAL SUBSTANCE 210125001</t>
  </si>
  <si>
    <t>Amiloride Hydrochloride</t>
  </si>
  <si>
    <t>DUMMY CHEMICAL SUBSTANCE 201000005</t>
  </si>
  <si>
    <t>Mycophenolic Sod</t>
  </si>
  <si>
    <t>Flupentixol Decanoate</t>
  </si>
  <si>
    <t>DUMMY CHEMICAL SUBSTANCE 226050560</t>
  </si>
  <si>
    <t>Quinine Bisulfate</t>
  </si>
  <si>
    <t>Hyoscine Hydrobromide</t>
  </si>
  <si>
    <t>DUMMY CHEMICAL SUBSTANCE 236034561</t>
  </si>
  <si>
    <t>DUMMY CHEMICAL SUBSTANCE 200306005</t>
  </si>
  <si>
    <t>DUMMY CHEMICAL SUBSTANCE 213800001</t>
  </si>
  <si>
    <t>Bupropion Hydrochloride</t>
  </si>
  <si>
    <t>DUMMY CHEMICAL SUBSTANCE 239410096</t>
  </si>
  <si>
    <t>DUMMY CHEMICAL SUBSTANCE 200312000</t>
  </si>
  <si>
    <t>Rabeprazole Sodium</t>
  </si>
  <si>
    <t>Zinc Oxide</t>
  </si>
  <si>
    <t>Ivermectin</t>
  </si>
  <si>
    <t>DUMMY CHEMICAL SUBSTANCE 200302000</t>
  </si>
  <si>
    <t>Menadiol Sodium Phosphate</t>
  </si>
  <si>
    <t>Phytomenadione</t>
  </si>
  <si>
    <t>DUMMY CHEMICAL SUBSTANCE 233556037</t>
  </si>
  <si>
    <t>Co-Cyprindiol (Cyprote Acet/Ethinlestr)</t>
  </si>
  <si>
    <t>Oxytetracycline</t>
  </si>
  <si>
    <t>Clindamycin Phosphate</t>
  </si>
  <si>
    <t>Cloral Betaine</t>
  </si>
  <si>
    <t>DUMMY CHEMICAL SUBSTANCE 212700008</t>
  </si>
  <si>
    <t>Valsartan/Amlodipine</t>
  </si>
  <si>
    <t>Aliskiren</t>
  </si>
  <si>
    <t>Opicapone</t>
  </si>
  <si>
    <t>DUMMY CHEMICAL SUBSTANCE 210200015</t>
  </si>
  <si>
    <t>Valsartan with Diuretic</t>
  </si>
  <si>
    <t>Eprosartan</t>
  </si>
  <si>
    <t>DUMMY CHEMICAL SUBSTANCE 231534515</t>
  </si>
  <si>
    <t>DUMMY CHEMICAL SUBSTANCE 231533715</t>
  </si>
  <si>
    <t>DUMMY CHEMICAL SUBSTANCE 212700020</t>
  </si>
  <si>
    <t>DUMMY CHEMICAL SUBSTANCE 200310000</t>
  </si>
  <si>
    <t>DUMMY CHEMICAL SUBSTANCE 239401096</t>
  </si>
  <si>
    <t>Propiverine Hydrochloride</t>
  </si>
  <si>
    <t>DUMMY CHEMICAL SUBSTANCE 212700023</t>
  </si>
  <si>
    <t>DUMMY CHEMICAL SUBSTANCE 239407097</t>
  </si>
  <si>
    <t>DUMMY CHEMICAL SUBSTANCE 239441095</t>
  </si>
  <si>
    <t>Celecoxib</t>
  </si>
  <si>
    <t>DUMMY CHEMICAL SUBSTANCE 236001061</t>
  </si>
  <si>
    <t>DUMMY CHEMICAL SUBSTANCE 200402004</t>
  </si>
  <si>
    <t>Etonogestrel/Ethinylestradiol</t>
  </si>
  <si>
    <t>Hyetellose</t>
  </si>
  <si>
    <t>Other Enzyme Preps 0911020</t>
  </si>
  <si>
    <t>Dantrolene Sodium</t>
  </si>
  <si>
    <t>Sildenafil(Vasodilator Antihypertensive)</t>
  </si>
  <si>
    <t>Hydrocortisone (Sodium Succinate)</t>
  </si>
  <si>
    <t>Naftidrofuryl Oxalate</t>
  </si>
  <si>
    <t>DUMMY CHEMICAL SUBSTANCE 239448097</t>
  </si>
  <si>
    <t>Celiprolol Hydrochloride</t>
  </si>
  <si>
    <t>Fluocinolone Acetonide</t>
  </si>
  <si>
    <t>Cyproterone Acetate</t>
  </si>
  <si>
    <t>Perindopril Arginine with Diuretic</t>
  </si>
  <si>
    <t>Metolazone</t>
  </si>
  <si>
    <t>DUMMY CHEMICAL SUBSTANCE 200305001</t>
  </si>
  <si>
    <t>Aminophylline Hydrate</t>
  </si>
  <si>
    <t>DUMMY CHEMICAL SUBSTANCE 200502001</t>
  </si>
  <si>
    <t>Agomelatine</t>
  </si>
  <si>
    <t>Buprenorph HCl/Naloxone HCl</t>
  </si>
  <si>
    <t>Oestrogens Conjugated</t>
  </si>
  <si>
    <t>Naltrexone Hydrochloride</t>
  </si>
  <si>
    <t>DUMMY CHEMICAL SUBSTANCE 200301005</t>
  </si>
  <si>
    <t>Hydroxycarbamide</t>
  </si>
  <si>
    <t>Co-Trimoxazole(Trimethoprim/Sulfamethox</t>
  </si>
  <si>
    <t>Gluten Free/Wheat Free Pasta</t>
  </si>
  <si>
    <t>Ibandronic Acid</t>
  </si>
  <si>
    <t>Vigabatrin</t>
  </si>
  <si>
    <t>Co-Danthramer (Dantron/Poloxamer 188)</t>
  </si>
  <si>
    <t>Irbesartan with Diuretic</t>
  </si>
  <si>
    <t>Loprazolam Mesilate</t>
  </si>
  <si>
    <t>DUMMY CHEMICAL SUBSTANCE 212700010</t>
  </si>
  <si>
    <t>Naloxegol</t>
  </si>
  <si>
    <t>Moxonidine</t>
  </si>
  <si>
    <t>DUMMY CHEMICAL SUBSTANCE 200505000</t>
  </si>
  <si>
    <t>Voriconazole</t>
  </si>
  <si>
    <t>Linezolid</t>
  </si>
  <si>
    <t>Frovatriptan</t>
  </si>
  <si>
    <t>Miconazole</t>
  </si>
  <si>
    <t>DUMMY CHEMICAL SUBSTANCE 210706301</t>
  </si>
  <si>
    <t>Triamcinolone Acetonide</t>
  </si>
  <si>
    <t>Isosorbide Dinitrate</t>
  </si>
  <si>
    <t>Dimeticone (Barrier)</t>
  </si>
  <si>
    <t>DUMMY CHEMICAL SUBSTANCE 200302001</t>
  </si>
  <si>
    <t>DUMMY CHEMICAL SUBSTANCE 236059060</t>
  </si>
  <si>
    <t>DUMMY CHEMICAL SUBSTANCE 239448100</t>
  </si>
  <si>
    <t>Testosterone Enantate</t>
  </si>
  <si>
    <t>Valaciclovir</t>
  </si>
  <si>
    <t>DUMMY CHEMICAL SUBSTANCE 239633596</t>
  </si>
  <si>
    <t>DUMMY CHEMICAL SUBSTANCE 231501015</t>
  </si>
  <si>
    <t>DUMMY CHEMICAL SUBSTANCE 211900000</t>
  </si>
  <si>
    <t>DUMMY CHEMICAL SUBSTANCE 200900005</t>
  </si>
  <si>
    <t>Estradiol Valerate</t>
  </si>
  <si>
    <t>Medicated Stockings</t>
  </si>
  <si>
    <t>DUMMY CHEMICAL SUBSTANCE 239448098</t>
  </si>
  <si>
    <t>Riluzole</t>
  </si>
  <si>
    <t>Riboflavin</t>
  </si>
  <si>
    <t>DUMMY CHEMICAL SUBSTANCE 212700005</t>
  </si>
  <si>
    <t>Vitamin E</t>
  </si>
  <si>
    <t>Zuclopenthixol Hydrochloride</t>
  </si>
  <si>
    <t>DUMMY CHEMICAL SUBSTANCE 200304000</t>
  </si>
  <si>
    <t>DUMMY CHEMICAL SUBSTANCE 200322000</t>
  </si>
  <si>
    <t>Fluvastatin Sodium</t>
  </si>
  <si>
    <t>DUMMY CHEMICAL SUBSTANCE 239410094</t>
  </si>
  <si>
    <t>Lisinopril with Diuretic</t>
  </si>
  <si>
    <t>Levofloxacin</t>
  </si>
  <si>
    <t>Azelaic Acid</t>
  </si>
  <si>
    <t>Tioconazole</t>
  </si>
  <si>
    <t>DUMMY CHEMICAL SUBSTANCE 201200002</t>
  </si>
  <si>
    <t>Diazoxide</t>
  </si>
  <si>
    <t>Entacapone</t>
  </si>
  <si>
    <t>Moclobemide</t>
  </si>
  <si>
    <t>Quinagolide Hydrochloride</t>
  </si>
  <si>
    <t>DUMMY CHEMICAL SUBSTANCE 236001060</t>
  </si>
  <si>
    <t>Salicylic Acid</t>
  </si>
  <si>
    <t>Eletriptan</t>
  </si>
  <si>
    <t>Metyrapone</t>
  </si>
  <si>
    <t>Orphenadrine Hydrochloride</t>
  </si>
  <si>
    <t>DUMMY CHEMICAL SUBSTANCE 212700003</t>
  </si>
  <si>
    <t>DUMMY CHEMICAL SUBSTANCE 225026550</t>
  </si>
  <si>
    <t>Dronabinol/Cannabidiol</t>
  </si>
  <si>
    <t>DUMMY CHEMICAL SUBSTANCE 236048060</t>
  </si>
  <si>
    <t>DUMMY CHEMICAL SUBSTANCE 226020860</t>
  </si>
  <si>
    <t>DUMMY CHEMICAL SUBSTANCE 200503003</t>
  </si>
  <si>
    <t>Co-Amilozide (Amiloride HCl/Hydchloroth)</t>
  </si>
  <si>
    <t>DUMMY CHEMICAL SUBSTANCE 202000002</t>
  </si>
  <si>
    <t>DUMMY CHEMICAL SUBSTANCE 223029530</t>
  </si>
  <si>
    <t>Sodium Citrate (Rectal)</t>
  </si>
  <si>
    <t>DUMMY CHEMICAL SUBSTANCE 238509085</t>
  </si>
  <si>
    <t>DUMMY CHEMICAL SUBSTANCE 233533535</t>
  </si>
  <si>
    <t>Meloxicam</t>
  </si>
  <si>
    <t>Ephedrine Hydrochloride</t>
  </si>
  <si>
    <t>Desloratadine</t>
  </si>
  <si>
    <t>Ulipristal Acetate (Emergency Cont)</t>
  </si>
  <si>
    <t>Magnesium Oxide</t>
  </si>
  <si>
    <t>DUMMY CHEMICAL SUBSTANCE 239601096</t>
  </si>
  <si>
    <t>Cimetidine</t>
  </si>
  <si>
    <t>DUMMY CHEMICAL SUBSTANCE 238033680</t>
  </si>
  <si>
    <t>DUMMY CHEMICAL SUBSTANCE 200900008</t>
  </si>
  <si>
    <t>Minocycline Hydrochloride</t>
  </si>
  <si>
    <t>DUMMY CHEMICAL SUBSTANCE 212700015</t>
  </si>
  <si>
    <t>Calc Folinate</t>
  </si>
  <si>
    <t>DUMMY CHEMICAL SUBSTANCE 201200001</t>
  </si>
  <si>
    <t>DUMMY CHEMICAL SUBSTANCE 210109009</t>
  </si>
  <si>
    <t>DUMMY CHEMICAL SUBSTANCE 200308001</t>
  </si>
  <si>
    <t>Calcium Acetate</t>
  </si>
  <si>
    <t>DUMMY CHEMICAL SUBSTANCE 200305000</t>
  </si>
  <si>
    <t>Ketoprofen</t>
  </si>
  <si>
    <t>Amiloride HCl With Loop Diuretics</t>
  </si>
  <si>
    <t>Azelastine Hydrochloride</t>
  </si>
  <si>
    <t>Indometacin</t>
  </si>
  <si>
    <t>Hydroxyzine Hydrochloride</t>
  </si>
  <si>
    <t>Valganciclovir Hydrochloride</t>
  </si>
  <si>
    <t>Crotamiton</t>
  </si>
  <si>
    <t>Gamolenic Acid</t>
  </si>
  <si>
    <t>Other Vitamin B Preps</t>
  </si>
  <si>
    <t>DUMMY CHEMICAL SUBSTANCE 239407098</t>
  </si>
  <si>
    <t>Isoniazid</t>
  </si>
  <si>
    <t>DUMMY CHEMICAL SUBSTANCE 200506000</t>
  </si>
  <si>
    <t>Oseltamivir Phosphate</t>
  </si>
  <si>
    <t>Sterculia</t>
  </si>
  <si>
    <t>Enalapril Maleate with Diuretic</t>
  </si>
  <si>
    <t>DUMMY CHEMICAL SUBSTANCE 200314000</t>
  </si>
  <si>
    <t>DUMMY CHEMICAL SUBSTANCE 237007070</t>
  </si>
  <si>
    <t>DUMMY CHEMICAL SUBSTANCE 239410097</t>
  </si>
  <si>
    <t>Zuclopenthixol Decanoate</t>
  </si>
  <si>
    <t>Calcitriol</t>
  </si>
  <si>
    <t>Meningococcal A + C + W135 + Y Vaccine</t>
  </si>
  <si>
    <t>Anagrelide Hydrochloride</t>
  </si>
  <si>
    <t>Levocetirizine</t>
  </si>
  <si>
    <t>Mepacrine Hydrochloride</t>
  </si>
  <si>
    <t>DUMMY CHEMICAL SUBSTANCE 233010830</t>
  </si>
  <si>
    <t>DUMMY CHEMICAL SUBSTANCE 212700012</t>
  </si>
  <si>
    <t>Fluvoxamine Maleate</t>
  </si>
  <si>
    <t>Zolpidem Tartrate</t>
  </si>
  <si>
    <t>Repaglinide</t>
  </si>
  <si>
    <t>Other Calcium Supplement Preps</t>
  </si>
  <si>
    <t>DUMMY CHEMICAL SUBSTANCE 234633646</t>
  </si>
  <si>
    <t>DUMMY CHEMICAL SUBSTANCE 236034564</t>
  </si>
  <si>
    <t>DUMMY CHEMICAL SUBSTANCE 239610097</t>
  </si>
  <si>
    <t>Glycerol</t>
  </si>
  <si>
    <t>DUMMY CHEMICAL SUBSTANCE 210400002</t>
  </si>
  <si>
    <t>Famotidine</t>
  </si>
  <si>
    <t>Co-Tenidone (Atenolol/Chlortalidone)</t>
  </si>
  <si>
    <t>DUMMY CHEMICAL SUBSTANCE 239448099</t>
  </si>
  <si>
    <t>DUMMY CHEMICAL SUBSTANCE 200304002</t>
  </si>
  <si>
    <t>Phenoxybenzamine Hydrochloride</t>
  </si>
  <si>
    <t>DUMMY CHEMICAL SUBSTANCE 200313000</t>
  </si>
  <si>
    <t>DUMMY CHEMICAL SUBSTANCE 212700013</t>
  </si>
  <si>
    <t>Indoramin</t>
  </si>
  <si>
    <t>DUMMY CHEMICAL SUBSTANCE 220210005</t>
  </si>
  <si>
    <t>DUMMY CHEMICAL SUBSTANCE 226001060</t>
  </si>
  <si>
    <t>DUMMY CHEMICAL SUBSTANCE 238007080</t>
  </si>
  <si>
    <t>DUMMY CHEMICAL SUBSTANCE 238007780</t>
  </si>
  <si>
    <t>DUMMY CHEMICAL SUBSTANCE 238041080</t>
  </si>
  <si>
    <t>DUMMY CHEMICAL SUBSTANCE 239648096</t>
  </si>
  <si>
    <t>Ferrous Gluconate</t>
  </si>
  <si>
    <t>Reboxetine</t>
  </si>
  <si>
    <t>Mupirocin</t>
  </si>
  <si>
    <t>Isocarboxazid</t>
  </si>
  <si>
    <t>Lidocaine</t>
  </si>
  <si>
    <t>Selegiline Hydrochloride</t>
  </si>
  <si>
    <t>Perindopril Arginine</t>
  </si>
  <si>
    <t>Other Phosphate Supplement Preps</t>
  </si>
  <si>
    <t>DUMMY CHEMICAL SUBSTANCE 202000001</t>
  </si>
  <si>
    <t>DUMMY CHEMICAL SUBSTANCE 200301004</t>
  </si>
  <si>
    <t>DUMMY CHEMICAL SUBSTANCE 200202003</t>
  </si>
  <si>
    <t>DUMMY CHEMICAL SUBSTANCE 238034580</t>
  </si>
  <si>
    <t>DUMMY CHEMICAL SUBSTANCE 233504536</t>
  </si>
  <si>
    <t>DUMMY CHEMICAL SUBSTANCE 210112002</t>
  </si>
  <si>
    <t>Emulsifying Wax</t>
  </si>
  <si>
    <t>Acarbose</t>
  </si>
  <si>
    <t>Clomethiazole</t>
  </si>
  <si>
    <t>Flupentixol Hydrochloride</t>
  </si>
  <si>
    <t>Saxagliptin/Dapagliflozin</t>
  </si>
  <si>
    <t>Atenolol With Calcium Channel Blocker</t>
  </si>
  <si>
    <t>Minoxidil</t>
  </si>
  <si>
    <t>Other Eye Tear/Lubricant/AstringentPreps</t>
  </si>
  <si>
    <t>DUMMY CHEMICAL SUBSTANCE 236007061</t>
  </si>
  <si>
    <t>Low Protein Mixes</t>
  </si>
  <si>
    <t>DUMMY CHEMICAL SUBSTANCE 234609046</t>
  </si>
  <si>
    <t>Disopyramide</t>
  </si>
  <si>
    <t>DUMMY CHEMICAL SUBSTANCE 228020880</t>
  </si>
  <si>
    <t>Olmesartan Medoxomil/Amlodipine</t>
  </si>
  <si>
    <t>Saxagliptin/Metformin</t>
  </si>
  <si>
    <t>Doxycycline Monohydrate</t>
  </si>
  <si>
    <t>Entecavir</t>
  </si>
  <si>
    <t>Sodium Phenylbutyrate</t>
  </si>
  <si>
    <t>Canagliflozin/Metformin</t>
  </si>
  <si>
    <t>Sodium Benzoate</t>
  </si>
  <si>
    <t>DUMMY CHEMICAL SUBSTANCE 220510005</t>
  </si>
  <si>
    <t>Citalopram Hydrochloride</t>
  </si>
  <si>
    <t>Chlordiazepoxide Hydrochloride</t>
  </si>
  <si>
    <t>DUMMY CHEMICAL SUBSTANCE 210115001</t>
  </si>
  <si>
    <t>DUMMY CHEMICAL SUBSTANCE 213000008</t>
  </si>
  <si>
    <t>DUMMY CHEMICAL SUBSTANCE 212700021</t>
  </si>
  <si>
    <t>DUMMY CHEMICAL SUBSTANCE 239007090</t>
  </si>
  <si>
    <t>Safinamide</t>
  </si>
  <si>
    <t>Gluten Free/Wheat Free Cereals</t>
  </si>
  <si>
    <t>DUMMY CHEMICAL SUBSTANCE 234533745</t>
  </si>
  <si>
    <t>Glibenclamide</t>
  </si>
  <si>
    <t>Brimonidine Tart (Rosacea)</t>
  </si>
  <si>
    <t>Olmesartan Medoxomil/Hydrochlorothiazide</t>
  </si>
  <si>
    <t>Terazosin Hydrochloride</t>
  </si>
  <si>
    <t>DUMMY CHEMICAL SUBSTANCE 200900010</t>
  </si>
  <si>
    <t>Imipramine Hydrochloride</t>
  </si>
  <si>
    <t>DUMMY CHEMICAL SUBSTANCE 231565015</t>
  </si>
  <si>
    <t>Clindamycin/Tretinoin</t>
  </si>
  <si>
    <t>Gluten Free/Wheat Free Bread</t>
  </si>
  <si>
    <t>DUMMY CHEMICAL SUBSTANCE 238065080</t>
  </si>
  <si>
    <t>Benzalkonium Chloride</t>
  </si>
  <si>
    <t>DUMMY CHEMICAL SUBSTANCE 231539315</t>
  </si>
  <si>
    <t>Acetic Acid</t>
  </si>
  <si>
    <t>DUMMY CHEMICAL SUBSTANCE 233010831</t>
  </si>
  <si>
    <t>DUMMY CHEMICAL SUBSTANCE 233559035</t>
  </si>
  <si>
    <t>DUMMY CHEMICAL SUBSTANCE 212700018</t>
  </si>
  <si>
    <t>Cetomacrogol</t>
  </si>
  <si>
    <t>Acitretin</t>
  </si>
  <si>
    <t>DUMMY CHEMICAL SUBSTANCE 231520815</t>
  </si>
  <si>
    <t>Fulvestrant</t>
  </si>
  <si>
    <t>Other Health Supplement Preps</t>
  </si>
  <si>
    <t>Zinc Sulfate Monohydrate</t>
  </si>
  <si>
    <t>Rutosides</t>
  </si>
  <si>
    <t>DUMMY CHEMICAL SUBSTANCE 233002632</t>
  </si>
  <si>
    <t>Nepafenac</t>
  </si>
  <si>
    <t>DUMMY CHEMICAL SUBSTANCE 212700019</t>
  </si>
  <si>
    <t>Chlorothiazide</t>
  </si>
  <si>
    <t>Vitamin A</t>
  </si>
  <si>
    <t>DUMMY CHEMICAL SUBSTANCE 236010064</t>
  </si>
  <si>
    <t>Posaconazole</t>
  </si>
  <si>
    <t>Gemfibrozil</t>
  </si>
  <si>
    <t>Alfentanil Hydrochloride</t>
  </si>
  <si>
    <t>Phenytoin</t>
  </si>
  <si>
    <t>Pentoxifylline</t>
  </si>
  <si>
    <t>Estradiol Val&amp;Estradiol Val + Dienogest</t>
  </si>
  <si>
    <t>Griseofulvin</t>
  </si>
  <si>
    <t>Hydromorphone Hydrochloride</t>
  </si>
  <si>
    <t>DUMMY CHEMICAL SUBSTANCE 239410098</t>
  </si>
  <si>
    <t>DUMMY CHEMICAL SUBSTANCE 239604596</t>
  </si>
  <si>
    <t>DUMMY CHEMICAL SUBSTANCE 238548085</t>
  </si>
  <si>
    <t>Cilostazol</t>
  </si>
  <si>
    <t>DUMMY CHEMICAL SUBSTANCE 200302002</t>
  </si>
  <si>
    <t>DUMMY CHEMICAL SUBSTANCE 223001030</t>
  </si>
  <si>
    <t>Urine Testing Reagents</t>
  </si>
  <si>
    <t>Pilocarpine Nitrate</t>
  </si>
  <si>
    <t>Silver Sulfadiazine</t>
  </si>
  <si>
    <t>DUMMY CHEMICAL SUBSTANCE 234633746</t>
  </si>
  <si>
    <t>Nedocromil Sodium</t>
  </si>
  <si>
    <t>Fondaparinux Sodium</t>
  </si>
  <si>
    <t>Erythromycin Stearate</t>
  </si>
  <si>
    <t>Lubiprostone</t>
  </si>
  <si>
    <t>DUMMY CHEMICAL SUBSTANCE 230507005</t>
  </si>
  <si>
    <t>DUMMY CHEMICAL SUBSTANCE 226026560</t>
  </si>
  <si>
    <t>DUMMY CHEMICAL SUBSTANCE 225048850</t>
  </si>
  <si>
    <t>Lamivudine</t>
  </si>
  <si>
    <t>DUMMY CHEMICAL SUBSTANCE 225029550</t>
  </si>
  <si>
    <t>Epoetin Beta</t>
  </si>
  <si>
    <t>DUMMY CHEMICAL SUBSTANCE 227029570</t>
  </si>
  <si>
    <t>DUMMY CHEMICAL SUBSTANCE 227048870</t>
  </si>
  <si>
    <t>DUMMY CHEMICAL SUBSTANCE 236004561</t>
  </si>
  <si>
    <t>Phenelzine Sulfate</t>
  </si>
  <si>
    <t>Calcium Polystyrene Sulfonate</t>
  </si>
  <si>
    <t>Prazosin Hydrochloride</t>
  </si>
  <si>
    <t>Avanafil</t>
  </si>
  <si>
    <t>DUMMY CHEMICAL SUBSTANCE 220238305</t>
  </si>
  <si>
    <t>Phased Formulations Of Ethinylestradiol</t>
  </si>
  <si>
    <t>DUMMY CHEMICAL SUBSTANCE 211800000</t>
  </si>
  <si>
    <t>Epoetin Alfa</t>
  </si>
  <si>
    <t>DUMMY CHEMICAL SUBSTANCE 223020830</t>
  </si>
  <si>
    <t>Tafluprost &amp; Timolol</t>
  </si>
  <si>
    <t>DUMMY CHEMICAL SUBSTANCE 237010070</t>
  </si>
  <si>
    <t>DUMMY CHEMICAL SUBSTANCE 228005080</t>
  </si>
  <si>
    <t>Levobunolol Hydrochloride</t>
  </si>
  <si>
    <t>Gluten Free/Wheat Free Mixes</t>
  </si>
  <si>
    <t>Tolbutamide</t>
  </si>
  <si>
    <t>Raloxifene Hydrochloride</t>
  </si>
  <si>
    <t>Nabumetone</t>
  </si>
  <si>
    <t>Benperidol</t>
  </si>
  <si>
    <t>DUMMY CHEMICAL SUBSTANCE 233501038</t>
  </si>
  <si>
    <t>DUMMY CHEMICAL SUBSTANCE 200307000</t>
  </si>
  <si>
    <t>Potassium Citrate</t>
  </si>
  <si>
    <t>Prednisolone Acetate</t>
  </si>
  <si>
    <t>Vitamins Caps</t>
  </si>
  <si>
    <t>DUMMY CHEMICAL SUBSTANCE 239410095</t>
  </si>
  <si>
    <t>Diclofenac Potassium</t>
  </si>
  <si>
    <t>Aluminium Chloride</t>
  </si>
  <si>
    <t>Cyclopentolate Hydrochloride</t>
  </si>
  <si>
    <t>Cholera</t>
  </si>
  <si>
    <t>Dexamethasone Phosphate</t>
  </si>
  <si>
    <t>DUMMY CHEMICAL SUBSTANCE 233033730</t>
  </si>
  <si>
    <t>Sucroferric Oxyhydroxide</t>
  </si>
  <si>
    <t>Fosfomycin Trometamol</t>
  </si>
  <si>
    <t>Potassium Permanganate</t>
  </si>
  <si>
    <t>DUMMY CHEMICAL SUBSTANCE 233556036</t>
  </si>
  <si>
    <t>Alkyl Sulphate</t>
  </si>
  <si>
    <t>DUMMY CHEMICAL SUBSTANCE 236010061</t>
  </si>
  <si>
    <t>DUMMY CHEMICAL SUBSTANCE 200325000</t>
  </si>
  <si>
    <t>DUMMY CHEMICAL SUBSTANCE 239034590</t>
  </si>
  <si>
    <t>Mizolastine</t>
  </si>
  <si>
    <t>Acebutolol Hydrochloride</t>
  </si>
  <si>
    <t>Flunarizine Dihydroch</t>
  </si>
  <si>
    <t>DUMMY CHEMICAL SUBSTANCE 200900002</t>
  </si>
  <si>
    <t>Zafirlukast</t>
  </si>
  <si>
    <t>Atovaquone</t>
  </si>
  <si>
    <t>Co-Magaldrox(Magnesium/Aluminium Hydrox)</t>
  </si>
  <si>
    <t>Nateglinide</t>
  </si>
  <si>
    <t>DUMMY CHEMICAL SUBSTANCE 200303000</t>
  </si>
  <si>
    <t>Ramipril with Calcium Channel Blocker</t>
  </si>
  <si>
    <t>Dicycloverine HCl Compound Preparations</t>
  </si>
  <si>
    <t>Magnesium Hydroxide</t>
  </si>
  <si>
    <t>Nicotinamide</t>
  </si>
  <si>
    <t>Methylprednisolone</t>
  </si>
  <si>
    <t>Hydrocortisone Butyrate</t>
  </si>
  <si>
    <t>DUMMY CHEMICAL SUBSTANCE 233510036</t>
  </si>
  <si>
    <t>Tolfenamic Acid</t>
  </si>
  <si>
    <t>Loteprednol Etabonate</t>
  </si>
  <si>
    <t>Mercaptamine</t>
  </si>
  <si>
    <t>Testosterone Esters</t>
  </si>
  <si>
    <t>DUMMY CHEMICAL SUBSTANCE 239659096</t>
  </si>
  <si>
    <t>Ster Larvae</t>
  </si>
  <si>
    <t>DUMMY CHEMICAL SUBSTANCE 210706101</t>
  </si>
  <si>
    <t>DUMMY CHEMICAL SUBSTANCE 220520805</t>
  </si>
  <si>
    <t>Probenecid</t>
  </si>
  <si>
    <t>Malathion</t>
  </si>
  <si>
    <t>Other Barrier Preps</t>
  </si>
  <si>
    <t>DUMMY CHEMICAL SUBSTANCE 230510605</t>
  </si>
  <si>
    <t>DUMMY CHEMICAL SUBSTANCE 233501035</t>
  </si>
  <si>
    <t>DUMMY CHEMICAL SUBSTANCE 223024030</t>
  </si>
  <si>
    <t>DUMMY CHEMICAL SUBSTANCE 234648046</t>
  </si>
  <si>
    <t>DUMMY CHEMICAL SUBSTANCE 226061560</t>
  </si>
  <si>
    <t>Co-Phenotrope (Diphenox HCl/Atrop Sulph)</t>
  </si>
  <si>
    <t>DUMMY CHEMICAL SUBSTANCE 201000007</t>
  </si>
  <si>
    <t>Paraldehyde</t>
  </si>
  <si>
    <t>Megestrol Acetate</t>
  </si>
  <si>
    <t>DUMMY CHEMICAL SUBSTANCE 237066070</t>
  </si>
  <si>
    <t>DUMMY CHEMICAL SUBSTANCE 210200006</t>
  </si>
  <si>
    <t>Nabilone</t>
  </si>
  <si>
    <t>DUMMY CHEMICAL SUBSTANCE 234509045</t>
  </si>
  <si>
    <t>Pollen Allergy Preparations</t>
  </si>
  <si>
    <t>Nadolol</t>
  </si>
  <si>
    <t>Wool Alcohols</t>
  </si>
  <si>
    <t>Ketamine Hydrochloride</t>
  </si>
  <si>
    <t>Etanercept</t>
  </si>
  <si>
    <t>Piracetam</t>
  </si>
  <si>
    <t>Potassium Bicarbonate</t>
  </si>
  <si>
    <t>Other Test For Helicobacter Pylori Preps</t>
  </si>
  <si>
    <t>Alendronic Acid &amp; Colecalciferol</t>
  </si>
  <si>
    <t>Other Preparations</t>
  </si>
  <si>
    <t>DUMMY CHEMICAL SUBSTANCE 212700014</t>
  </si>
  <si>
    <t>DUMMY CHEMICAL SUBSTANCE 238060080</t>
  </si>
  <si>
    <t>DUMMY CHEMICAL SUBSTANCE 234510045</t>
  </si>
  <si>
    <t>Nicardipine Hydrochloride</t>
  </si>
  <si>
    <t>DUMMY CHEMICAL SUBSTANCE 210102201</t>
  </si>
  <si>
    <t>Colestipol Hydrochloride</t>
  </si>
  <si>
    <t>Disopyramide Phosphate</t>
  </si>
  <si>
    <t>Heparin Flushes</t>
  </si>
  <si>
    <t>Glipizide</t>
  </si>
  <si>
    <t>Alitretinoin</t>
  </si>
  <si>
    <t>Magnesium Lactate</t>
  </si>
  <si>
    <t>DUMMY CHEMICAL SUBSTANCE 230534505</t>
  </si>
  <si>
    <t>Pentazocine Hydrochloride</t>
  </si>
  <si>
    <t>Nizatidine</t>
  </si>
  <si>
    <t>Ethambutol Hydrochloride</t>
  </si>
  <si>
    <t>Dapoxetine Hydrochloride</t>
  </si>
  <si>
    <t>Other Selenium Preps</t>
  </si>
  <si>
    <t>Oestrogens Conjugated with Progestogen</t>
  </si>
  <si>
    <t>Mebendazole</t>
  </si>
  <si>
    <t>DUMMY CHEMICAL SUBSTANCE 213600001</t>
  </si>
  <si>
    <t>Ciprofloxain/Dexameth</t>
  </si>
  <si>
    <t>Insulin Human</t>
  </si>
  <si>
    <t>DUMMY CHEMICAL SUBSTANCE 228061580</t>
  </si>
  <si>
    <t>Moxifloxacin</t>
  </si>
  <si>
    <t>DUMMY CHEMICAL SUBSTANCE 234501045</t>
  </si>
  <si>
    <t>Ketorolac Trometamol</t>
  </si>
  <si>
    <t>Phentolamine/Aviptadil</t>
  </si>
  <si>
    <t>DUMMY CHEMICAL SUBSTANCE 200321001</t>
  </si>
  <si>
    <t>DUMMY CHEMICAL SUBSTANCE 236056061</t>
  </si>
  <si>
    <t>Depigmenting Agents</t>
  </si>
  <si>
    <t>Diphenhydramine Hydrochloride</t>
  </si>
  <si>
    <t>Artificial Saliva</t>
  </si>
  <si>
    <t>Other Oral Iron Preps</t>
  </si>
  <si>
    <t>Tiagabine</t>
  </si>
  <si>
    <t>Fidaxomicin</t>
  </si>
  <si>
    <t>Tenofovir Disoproxil</t>
  </si>
  <si>
    <t>DUMMY CHEMICAL SUBSTANCE 226007060</t>
  </si>
  <si>
    <t>Low Protein Bread</t>
  </si>
  <si>
    <t>Betaine Anhydrous</t>
  </si>
  <si>
    <t>DUMMY CHEMICAL SUBSTANCE 233541036</t>
  </si>
  <si>
    <t>Teriparatide</t>
  </si>
  <si>
    <t>DUMMY CHEMICAL SUBSTANCE 225024050</t>
  </si>
  <si>
    <t>DUMMY CHEMICAL SUBSTANCE 233556035</t>
  </si>
  <si>
    <t>Magnesium Citrate</t>
  </si>
  <si>
    <t>Carbomer 974P</t>
  </si>
  <si>
    <t>Arachis Oil</t>
  </si>
  <si>
    <t>C1-Esterase Inhibitor</t>
  </si>
  <si>
    <t>DUMMY CHEMICAL SUBSTANCE 239456095</t>
  </si>
  <si>
    <t>Simeticone</t>
  </si>
  <si>
    <t>DUMMY CHEMICAL SUBSTANCE 234533645</t>
  </si>
  <si>
    <t>Methyl Salicylate</t>
  </si>
  <si>
    <t>Gentamicin Sulfate</t>
  </si>
  <si>
    <t>Tacalcitol</t>
  </si>
  <si>
    <t>Pirenzepine</t>
  </si>
  <si>
    <t>Betaxolol</t>
  </si>
  <si>
    <t>Gluten Free/Wheat Free Biscuits</t>
  </si>
  <si>
    <t>DUMMY CHEMICAL SUBSTANCE 233010230</t>
  </si>
  <si>
    <t>Propafenone Hydrochloride</t>
  </si>
  <si>
    <t>DUMMY CHEMICAL SUBSTANCE 231510615</t>
  </si>
  <si>
    <t>Pseudoephedrine Hydrochloride</t>
  </si>
  <si>
    <t>Flavoxate Hydrochloride</t>
  </si>
  <si>
    <t>Ganciclovir</t>
  </si>
  <si>
    <t>Fluocinonide</t>
  </si>
  <si>
    <t>Low Protein Pasta</t>
  </si>
  <si>
    <t>DUMMY CHEMICAL SUBSTANCE 238020880</t>
  </si>
  <si>
    <t>DUMMY CHEMICAL SUBSTANCE 231533515</t>
  </si>
  <si>
    <t>Meningococcal B Vaccine</t>
  </si>
  <si>
    <t>DUMMY CHEMICAL SUBSTANCE 233059510</t>
  </si>
  <si>
    <t>Beclometasone Dipropionate (Systemic)</t>
  </si>
  <si>
    <t>DUMMY CHEMICAL SUBSTANCE 234665046</t>
  </si>
  <si>
    <t>Fluorometholone</t>
  </si>
  <si>
    <t>DUMMY CHEMICAL SUBSTANCE 236033561</t>
  </si>
  <si>
    <t>Cefuroxime Axetil</t>
  </si>
  <si>
    <t>Secobarbital Sodium</t>
  </si>
  <si>
    <t>DUMMY CHEMICAL SUBSTANCE 233510035</t>
  </si>
  <si>
    <t>DUMMY CHEMICAL SUBSTANCE 225001050</t>
  </si>
  <si>
    <t>Selenium Sulfide</t>
  </si>
  <si>
    <t>DUMMY CHEMICAL SUBSTANCE 236007060</t>
  </si>
  <si>
    <t>Pentosan Polysulfate Sodium</t>
  </si>
  <si>
    <t>Simple</t>
  </si>
  <si>
    <t>Meprobamate</t>
  </si>
  <si>
    <t>DUMMY CHEMICAL SUBSTANCE 229001090</t>
  </si>
  <si>
    <t>DUMMY CHEMICAL SUBSTANCE 239010090</t>
  </si>
  <si>
    <t>Sodium Fusidate</t>
  </si>
  <si>
    <t>Strontium Ranelate</t>
  </si>
  <si>
    <t>Lodoxamide Trometamol</t>
  </si>
  <si>
    <t>DUMMY CHEMICAL SUBSTANCE 233534535</t>
  </si>
  <si>
    <t>Maltodextrin</t>
  </si>
  <si>
    <t>DUMMY CHEMICAL SUBSTANCE 234541045</t>
  </si>
  <si>
    <t>DUMMY CHEMICAL SUBSTANCE 233510635</t>
  </si>
  <si>
    <t>Olmesartan Medox/Amlodipine/Hydchloroth</t>
  </si>
  <si>
    <t>DUMMY CHEMICAL SUBSTANCE 226048860</t>
  </si>
  <si>
    <t>Podophyllotoxin</t>
  </si>
  <si>
    <t>DUMMY CHEMICAL SUBSTANCE 229024090</t>
  </si>
  <si>
    <t>DUMMY CHEMICAL SUBSTANCE 226029560</t>
  </si>
  <si>
    <t>Cefradine</t>
  </si>
  <si>
    <t>Fluphenazine Decanoate</t>
  </si>
  <si>
    <t>Aluminium &amp; Magnesium &amp; Oxetacaine</t>
  </si>
  <si>
    <t>Adalimumab</t>
  </si>
  <si>
    <t>Trimetazidine Hydrochloride</t>
  </si>
  <si>
    <t>Acenocoumarol</t>
  </si>
  <si>
    <t>Pholcodine</t>
  </si>
  <si>
    <t>DUMMY CHEMICAL SUBSTANCE 239033590</t>
  </si>
  <si>
    <t>Quinapril Hydrochloride</t>
  </si>
  <si>
    <t>DUMMY CHEMICAL SUBSTANCE 239441094</t>
  </si>
  <si>
    <t>Sultiame</t>
  </si>
  <si>
    <t>Moxisylyte Hydorchloride</t>
  </si>
  <si>
    <t>DUMMY CHEMICAL SUBSTANCE 236034560</t>
  </si>
  <si>
    <t>Low Protein Biscuits</t>
  </si>
  <si>
    <t>Lormetazepam</t>
  </si>
  <si>
    <t>Calcium Acetate/Magnesium Carbonate</t>
  </si>
  <si>
    <t>Torasemide</t>
  </si>
  <si>
    <t>DUMMY CHEMICAL SUBSTANCE 201100004</t>
  </si>
  <si>
    <t>Gluten Free/Low Protein Bread</t>
  </si>
  <si>
    <t>DUMMY CHEMICAL SUBSTANCE 238010680</t>
  </si>
  <si>
    <t>Lithium Citrate</t>
  </si>
  <si>
    <t>Xylometazoline Hydrochloride</t>
  </si>
  <si>
    <t>DUMMY CHEMICAL SUBSTANCE 223009030</t>
  </si>
  <si>
    <t>DUMMY CHEMICAL SUBSTANCE 229021990</t>
  </si>
  <si>
    <t>Ceftriaxone Sodium</t>
  </si>
  <si>
    <t>DUMMY CHEMICAL SUBSTANCE 233032430</t>
  </si>
  <si>
    <t>Other Psoriasis Preps</t>
  </si>
  <si>
    <t>DUMMY CHEMICAL SUBSTANCE 238065580</t>
  </si>
  <si>
    <t>Fosinopril Sodium</t>
  </si>
  <si>
    <t>Sulfadiazine</t>
  </si>
  <si>
    <t>DUMMY CHEMICAL SUBSTANCE 213400001</t>
  </si>
  <si>
    <t>Hydrochlorothiazide</t>
  </si>
  <si>
    <t>Other Cordial/Soft Drink Preps</t>
  </si>
  <si>
    <t>Zinc Sulfate</t>
  </si>
  <si>
    <t>DUMMY CHEMICAL SUBSTANCE 234506045</t>
  </si>
  <si>
    <t>DUMMY CHEMICAL SUBSTANCE 239201092</t>
  </si>
  <si>
    <t>DUMMY CHEMICAL SUBSTANCE 200312001</t>
  </si>
  <si>
    <t>Bambuterol Hydrochloride</t>
  </si>
  <si>
    <t>DUMMY CHEMICAL SUBSTANCE 223005030</t>
  </si>
  <si>
    <t>Cefaclor</t>
  </si>
  <si>
    <t>Deferasirox</t>
  </si>
  <si>
    <t>DUMMY CHEMICAL SUBSTANCE 226048060</t>
  </si>
  <si>
    <t>DUMMY CHEMICAL SUBSTANCE 230506005</t>
  </si>
  <si>
    <t>Dimenhydrinate/Cinnarizine</t>
  </si>
  <si>
    <t>DUMMY CHEMICAL SUBSTANCE 233010231</t>
  </si>
  <si>
    <t>Haloperidol Decanoate</t>
  </si>
  <si>
    <t>DUMMY CHEMICAL SUBSTANCE 238559085</t>
  </si>
  <si>
    <t>DUMMY CHEMICAL SUBSTANCE 226024060</t>
  </si>
  <si>
    <t>DUMMY CHEMICAL SUBSTANCE 200502002</t>
  </si>
  <si>
    <t>Co-Danthrusate (Dantron/Docusate Sod)</t>
  </si>
  <si>
    <t>Roflumilast</t>
  </si>
  <si>
    <t>Neostigmine Bromide</t>
  </si>
  <si>
    <t>DUMMY CHEMICAL SUBSTANCE 237004570</t>
  </si>
  <si>
    <t>DUMMY CHEMICAL SUBSTANCE 236033560</t>
  </si>
  <si>
    <t>DUMMY CHEMICAL SUBSTANCE 229006090</t>
  </si>
  <si>
    <t>Enzalutamide</t>
  </si>
  <si>
    <t>Mercaptamine Hydrochloride</t>
  </si>
  <si>
    <t>DUMMY CHEMICAL SUBSTANCE 233010030</t>
  </si>
  <si>
    <t>Sodium Aurothiomalate</t>
  </si>
  <si>
    <t>Amobarbital Sodium</t>
  </si>
  <si>
    <t>DUMMY CHEMICAL SUBSTANCE 225017550</t>
  </si>
  <si>
    <t>Methylcellulose</t>
  </si>
  <si>
    <t>Calamine</t>
  </si>
  <si>
    <t>DUMMY CHEMICAL SUBSTANCE 225061550</t>
  </si>
  <si>
    <t>Promethazine Teoclate</t>
  </si>
  <si>
    <t>Bowel Cleansing Solutions</t>
  </si>
  <si>
    <t>Deflazacort</t>
  </si>
  <si>
    <t>Mianserin Hydrochloride</t>
  </si>
  <si>
    <t>Diflucortolone Valerate</t>
  </si>
  <si>
    <t>Tetracycline</t>
  </si>
  <si>
    <t>DUMMY CHEMICAL SUBSTANCE 210120001</t>
  </si>
  <si>
    <t>DUMMY CHEMICAL SUBSTANCE 236056060</t>
  </si>
  <si>
    <t>DUMMY CHEMICAL SUBSTANCE 233041030</t>
  </si>
  <si>
    <t>DUMMY CHEMICAL SUBSTANCE 239456094</t>
  </si>
  <si>
    <t>Tolvaptan</t>
  </si>
  <si>
    <t>Proguanil Hydrochloride With Atovaquone</t>
  </si>
  <si>
    <t>DUMMY CHEMICAL SUBSTANCE 200900007</t>
  </si>
  <si>
    <t>DUMMY CHEMICAL SUBSTANCE 233002633</t>
  </si>
  <si>
    <t>DUMMY CHEMICAL SUBSTANCE 201100002</t>
  </si>
  <si>
    <t>DUMMY CHEMICAL SUBSTANCE 238001080</t>
  </si>
  <si>
    <t>Eltrombopag</t>
  </si>
  <si>
    <t>DUMMY CHEMICAL SUBSTANCE 226041060</t>
  </si>
  <si>
    <t>DUMMY CHEMICAL SUBSTANCE 224024040</t>
  </si>
  <si>
    <t>DUMMY CHEMICAL SUBSTANCE 212500001</t>
  </si>
  <si>
    <t>DUMMY CHEMICAL SUBSTANCE 229024091</t>
  </si>
  <si>
    <t>Iron &amp; Folic Acid</t>
  </si>
  <si>
    <t>Estradiol &amp; Nomegestrol</t>
  </si>
  <si>
    <t>Aztreonam</t>
  </si>
  <si>
    <t>Magnesium Carbonate</t>
  </si>
  <si>
    <t>Ferric Maltol</t>
  </si>
  <si>
    <t>DUMMY CHEMICAL SUBSTANCE 228009580</t>
  </si>
  <si>
    <t>DUMMY CHEMICAL SUBSTANCE 237002770</t>
  </si>
  <si>
    <t>DUMMY CHEMICAL SUBSTANCE 232510825</t>
  </si>
  <si>
    <t>DUMMY CHEMICAL SUBSTANCE 230565005</t>
  </si>
  <si>
    <t>DUMMY CHEMICAL SUBSTANCE 239433500</t>
  </si>
  <si>
    <t>Danazol</t>
  </si>
  <si>
    <t>DUMMY CHEMICAL SUBSTANCE 233504537</t>
  </si>
  <si>
    <t>DUMMY CHEMICAL SUBSTANCE 228534980</t>
  </si>
  <si>
    <t>Urea Hydrogen Peroxide</t>
  </si>
  <si>
    <t>Carbomer</t>
  </si>
  <si>
    <t>Other Magnesium Preps</t>
  </si>
  <si>
    <t>DUMMY CHEMICAL SUBSTANCE 238022280</t>
  </si>
  <si>
    <t>Selenium</t>
  </si>
  <si>
    <t>Dimeticone (Parasiticidal)</t>
  </si>
  <si>
    <t>Taurine</t>
  </si>
  <si>
    <t>Nalmefene</t>
  </si>
  <si>
    <t>Golimumab</t>
  </si>
  <si>
    <t>DUMMY CHEMICAL SUBSTANCE 220517505</t>
  </si>
  <si>
    <t>Dexpanthenol</t>
  </si>
  <si>
    <t>Granisetron</t>
  </si>
  <si>
    <t>DUMMY CHEMICAL SUBSTANCE 235033750</t>
  </si>
  <si>
    <t>DUMMY CHEMICAL SUBSTANCE 232559525</t>
  </si>
  <si>
    <t>DUMMY CHEMICAL SUBSTANCE 220509505</t>
  </si>
  <si>
    <t>DUMMY CHEMICAL SUBSTANCE 236041060</t>
  </si>
  <si>
    <t>Flurbiprofen</t>
  </si>
  <si>
    <t>Clozapine</t>
  </si>
  <si>
    <t>Acipimox</t>
  </si>
  <si>
    <t>Paraffin Soft White</t>
  </si>
  <si>
    <t>DUMMY CHEMICAL SUBSTANCE 214200001</t>
  </si>
  <si>
    <t>Tetracaine</t>
  </si>
  <si>
    <t>Meropenem</t>
  </si>
  <si>
    <t>DUMMY CHEMICAL SUBSTANCE 233556039</t>
  </si>
  <si>
    <t>Erdosteine</t>
  </si>
  <si>
    <t>DUMMY CHEMICAL SUBSTANCE 230533505</t>
  </si>
  <si>
    <t>Bromfenac</t>
  </si>
  <si>
    <t>Granisetron Hydrochloride</t>
  </si>
  <si>
    <t>Flumetasone Pivalate</t>
  </si>
  <si>
    <t>Imidapril Hydrochloride</t>
  </si>
  <si>
    <t>DUMMY CHEMICAL SUBSTANCE 211301000</t>
  </si>
  <si>
    <t>DUMMY CHEMICAL SUBSTANCE 200324000</t>
  </si>
  <si>
    <t>Phenobarbital Sod</t>
  </si>
  <si>
    <t>Hydrogen Peroxide</t>
  </si>
  <si>
    <t>Ketotifen Fumarate</t>
  </si>
  <si>
    <t>Sulindac</t>
  </si>
  <si>
    <t>Tryptophan</t>
  </si>
  <si>
    <t>Fluocortolone</t>
  </si>
  <si>
    <t>DUMMY CHEMICAL SUBSTANCE 200502003</t>
  </si>
  <si>
    <t>Loperamide Hydrochloride &amp; Simeticone</t>
  </si>
  <si>
    <t>Teicoplanin</t>
  </si>
  <si>
    <t>DUMMY CHEMICAL SUBSTANCE 238047080</t>
  </si>
  <si>
    <t>Gluten Free/Low Protein Pasta</t>
  </si>
  <si>
    <t>Silver Nitrate</t>
  </si>
  <si>
    <t>Olodaterol</t>
  </si>
  <si>
    <t>DUMMY CHEMICAL SUBSTANCE 226017560</t>
  </si>
  <si>
    <t>Aluminium &amp; Magnesium &amp; Act Simeticone</t>
  </si>
  <si>
    <t>Choline Salicylate</t>
  </si>
  <si>
    <t>DUMMY CHEMICAL SUBSTANCE 239459094</t>
  </si>
  <si>
    <t>Apremilast</t>
  </si>
  <si>
    <t>Gluten Free Biscuits</t>
  </si>
  <si>
    <t>Menotrophin</t>
  </si>
  <si>
    <t>DUMMY CHEMICAL SUBSTANCE 225060550</t>
  </si>
  <si>
    <t>DUMMY CHEMICAL SUBSTANCE 200202004</t>
  </si>
  <si>
    <t>Albendazole</t>
  </si>
  <si>
    <t>DUMMY CHEMICAL SUBSTANCE 210123001</t>
  </si>
  <si>
    <t>Asenapine</t>
  </si>
  <si>
    <t>DUMMY CHEMICAL SUBSTANCE 238533585</t>
  </si>
  <si>
    <t>DUMMY CHEMICAL SUBSTANCE 201400001</t>
  </si>
  <si>
    <t>DUMMY CHEMICAL SUBSTANCE 212700025</t>
  </si>
  <si>
    <t>Dextromethorphan Hydrobromide</t>
  </si>
  <si>
    <t>DUMMY CHEMICAL SUBSTANCE 210705301</t>
  </si>
  <si>
    <t>Paricalcitol</t>
  </si>
  <si>
    <t>DUMMY CHEMICAL SUBSTANCE 233007030</t>
  </si>
  <si>
    <t>Flutamide</t>
  </si>
  <si>
    <t>Nicotine Bitartrate</t>
  </si>
  <si>
    <t>Dimethyl Fumar</t>
  </si>
  <si>
    <t>Other Urological Pain Preps</t>
  </si>
  <si>
    <t>Paracetamol Combined Preparations</t>
  </si>
  <si>
    <t>Levamisole Hydrochloride</t>
  </si>
  <si>
    <t>Nefazodone Hydrochloride</t>
  </si>
  <si>
    <t>Gluten Free/Low Protein Biscuits</t>
  </si>
  <si>
    <t>DUMMY CHEMICAL SUBSTANCE 234633546</t>
  </si>
  <si>
    <t>Low Protein Meals</t>
  </si>
  <si>
    <t>Daclatasvir</t>
  </si>
  <si>
    <t>DUMMY CHEMICAL SUBSTANCE 224010040</t>
  </si>
  <si>
    <t>Aceclofenac</t>
  </si>
  <si>
    <t>Ampicillin</t>
  </si>
  <si>
    <t>Tolcapone</t>
  </si>
  <si>
    <t>DUMMY CHEMICAL SUBSTANCE 233001030</t>
  </si>
  <si>
    <t>Aluminium Hydroxide</t>
  </si>
  <si>
    <t>DUMMY CHEMICAL SUBSTANCE 234634546</t>
  </si>
  <si>
    <t>DUMMY CHEMICAL SUBSTANCE 239056090</t>
  </si>
  <si>
    <t>Idebenone</t>
  </si>
  <si>
    <t>Human Papillomavirus (Type 6,11,16,18)</t>
  </si>
  <si>
    <t>Misoprostol</t>
  </si>
  <si>
    <t>DUMMY CHEMICAL SUBSTANCE 221504515</t>
  </si>
  <si>
    <t>DUMMY CHEMICAL SUBSTANCE 233002631</t>
  </si>
  <si>
    <t>Pitolisant Hydrochloride</t>
  </si>
  <si>
    <t>DUMMY CHEMICAL SUBSTANCE 231001010</t>
  </si>
  <si>
    <t>DUMMY CHEMICAL SUBSTANCE 210705201</t>
  </si>
  <si>
    <t>Ertapenem Sodium</t>
  </si>
  <si>
    <t>DUMMY CHEMICAL SUBSTANCE 224023540</t>
  </si>
  <si>
    <t>Antazoline</t>
  </si>
  <si>
    <t>Felbamate</t>
  </si>
  <si>
    <t>Butobarbital</t>
  </si>
  <si>
    <t>Other Topical Corticosteroid Preps</t>
  </si>
  <si>
    <t>Gluten Free Pasta</t>
  </si>
  <si>
    <t>DUMMY CHEMICAL SUBSTANCE 210112003</t>
  </si>
  <si>
    <t>Magnesium Trisilicate</t>
  </si>
  <si>
    <t>Calcium Gluconate</t>
  </si>
  <si>
    <t>Prochlorperazine Mesilate</t>
  </si>
  <si>
    <t>Pimozide</t>
  </si>
  <si>
    <t>DUMMY CHEMICAL SUBSTANCE 224012540</t>
  </si>
  <si>
    <t>DUMMY CHEMICAL SUBSTANCE 233034530</t>
  </si>
  <si>
    <t>Doxepin Hydrochloride</t>
  </si>
  <si>
    <t>DUMMY CHEMICAL SUBSTANCE 229029590</t>
  </si>
  <si>
    <t>DUMMY CHEMICAL SUBSTANCE 213100001</t>
  </si>
  <si>
    <t>Other Homeopathic Preps</t>
  </si>
  <si>
    <t>Cefadroxil</t>
  </si>
  <si>
    <t>DUMMY CHEMICAL SUBSTANCE 239004590</t>
  </si>
  <si>
    <t>Chenodeoxycholic Acid</t>
  </si>
  <si>
    <t>Paraffin Soft Yellow</t>
  </si>
  <si>
    <t>Dithranol</t>
  </si>
  <si>
    <t>DUMMY CHEMICAL SUBSTANCE 226034560</t>
  </si>
  <si>
    <t>Other Purified Water Preps</t>
  </si>
  <si>
    <t>DUMMY CHEMICAL SUBSTANCE 239410101</t>
  </si>
  <si>
    <t>DUMMY CHEMICAL SUBSTANCE 235033650</t>
  </si>
  <si>
    <t>Fluticasone Propionate (Top)</t>
  </si>
  <si>
    <t>DUMMY CHEMICAL SUBSTANCE 210200004</t>
  </si>
  <si>
    <t>Estradiol and Estriol with Progestogen</t>
  </si>
  <si>
    <t>Tetracosactide</t>
  </si>
  <si>
    <t>Oils For The Ear</t>
  </si>
  <si>
    <t>Hydrocortisone Sodium Phosphate</t>
  </si>
  <si>
    <t>Cefixime</t>
  </si>
  <si>
    <t>DUMMY CHEMICAL SUBSTANCE 229007590</t>
  </si>
  <si>
    <t>Rabies</t>
  </si>
  <si>
    <t>Deferiprone</t>
  </si>
  <si>
    <t>Varicella Vaccine Live</t>
  </si>
  <si>
    <t>DUMMY CHEMICAL SUBSTANCE 238533785</t>
  </si>
  <si>
    <t>DUMMY CHEMICAL SUBSTANCE 233010232</t>
  </si>
  <si>
    <t>Iodine Compounds</t>
  </si>
  <si>
    <t>DUMMY CHEMICAL SUBSTANCE 200403003</t>
  </si>
  <si>
    <t>Filgrastim</t>
  </si>
  <si>
    <t>Low Protein Cereals</t>
  </si>
  <si>
    <t>Sterile Water</t>
  </si>
  <si>
    <t>Zinc Acetate</t>
  </si>
  <si>
    <t>Triamcinolone Hexacetonide</t>
  </si>
  <si>
    <t>Gluten Free Grains/Flours</t>
  </si>
  <si>
    <t>DUMMY CHEMICAL SUBSTANCE 236048061</t>
  </si>
  <si>
    <t>DUMMY CHEMICAL SUBSTANCE 237001070</t>
  </si>
  <si>
    <t>DUMMY CHEMICAL SUBSTANCE 239048090</t>
  </si>
  <si>
    <t>Econazole Nitrate</t>
  </si>
  <si>
    <t>Baricitinib</t>
  </si>
  <si>
    <t>Rifampicin Combined Preparations</t>
  </si>
  <si>
    <t>Nafarelin Acetate</t>
  </si>
  <si>
    <t>Cod Liver Oil</t>
  </si>
  <si>
    <t>Perphenazine</t>
  </si>
  <si>
    <t>DUMMY CHEMICAL SUBSTANCE 239624096</t>
  </si>
  <si>
    <t>DUMMY CHEMICAL SUBSTANCE 230524005</t>
  </si>
  <si>
    <t>Chlorhexidine Acetate</t>
  </si>
  <si>
    <t>Sucrase</t>
  </si>
  <si>
    <t>Co-Zidocapt (Hydchloroth/Captopril)</t>
  </si>
  <si>
    <t>DUMMY CHEMICAL SUBSTANCE 228050580</t>
  </si>
  <si>
    <t>Quinapril Hydrochloride with Diuretic</t>
  </si>
  <si>
    <t>Bupivacaine Hydrochloride</t>
  </si>
  <si>
    <t>Bosentan</t>
  </si>
  <si>
    <t>Other Miscellaneous Topical Preps</t>
  </si>
  <si>
    <t>Other Concentrated Water Preps</t>
  </si>
  <si>
    <t>Sulfur</t>
  </si>
  <si>
    <t>DUMMY CHEMICAL SUBSTANCE 239459095</t>
  </si>
  <si>
    <t>Spironolactone With Loop Diuretics</t>
  </si>
  <si>
    <t>DUMMY CHEMICAL SUBSTANCE 212700017</t>
  </si>
  <si>
    <t>DUMMY CHEMICAL SUBSTANCE 234534545</t>
  </si>
  <si>
    <t>Ustekinumab (Psoriasis)</t>
  </si>
  <si>
    <t>Other Single Substance Preps</t>
  </si>
  <si>
    <t>DUMMY CHEMICAL SUBSTANCE 239634597</t>
  </si>
  <si>
    <t>DUMMY CHEMICAL SUBSTANCE 201000006</t>
  </si>
  <si>
    <t>Cortisone Acetate</t>
  </si>
  <si>
    <t>DUMMY CHEMICAL SUBSTANCE 210112004</t>
  </si>
  <si>
    <t>Hydrocortisone Sodium Succinate</t>
  </si>
  <si>
    <t>Praziquantel</t>
  </si>
  <si>
    <t>DUMMY CHEMICAL SUBSTANCE 212700024</t>
  </si>
  <si>
    <t>Quinidine Sulfate</t>
  </si>
  <si>
    <t>DUMMY CHEMICAL SUBSTANCE 200202005</t>
  </si>
  <si>
    <t>Prasterone</t>
  </si>
  <si>
    <t>DUMMY CHEMICAL SUBSTANCE 202000003</t>
  </si>
  <si>
    <t>DUMMY CHEMICAL SUBSTANCE 210602001</t>
  </si>
  <si>
    <t>Prednisone</t>
  </si>
  <si>
    <t>DUMMY CHEMICAL SUBSTANCE 221510015</t>
  </si>
  <si>
    <t>Haemophilus Influenzae B/Meningococcal C</t>
  </si>
  <si>
    <t>DUMMY CHEMICAL SUBSTANCE 214601000</t>
  </si>
  <si>
    <t>DUMMY CHEMICAL SUBSTANCE 239241092</t>
  </si>
  <si>
    <t>Co-Fluampicil(Flucloxacillin/Ampicillin)</t>
  </si>
  <si>
    <t>Compound Alginates&amp;Prop Indigestion Prep</t>
  </si>
  <si>
    <t>Clemastine Fumarate</t>
  </si>
  <si>
    <t>Heparin Sodium</t>
  </si>
  <si>
    <t>Sodium Polystyrene Sulfonate</t>
  </si>
  <si>
    <t>Fosfomycin Calcium</t>
  </si>
  <si>
    <t>DUMMY CHEMICAL SUBSTANCE 228024080</t>
  </si>
  <si>
    <t>Tazarotene</t>
  </si>
  <si>
    <t>Clomifene Citrate</t>
  </si>
  <si>
    <t>Rifabutin</t>
  </si>
  <si>
    <t>DUMMY CHEMICAL SUBSTANCE 234507045</t>
  </si>
  <si>
    <t>Gluten Free/Low Protein Mixes</t>
  </si>
  <si>
    <t>Imatinib Mesilate</t>
  </si>
  <si>
    <t>DUMMY CHEMICAL SUBSTANCE 232502625</t>
  </si>
  <si>
    <t>DUMMY CHEMICAL SUBSTANCE 239059090</t>
  </si>
  <si>
    <t>Olanzapine Embonate</t>
  </si>
  <si>
    <t>Benzbromarone</t>
  </si>
  <si>
    <t>Tocofersolan</t>
  </si>
  <si>
    <t>Choriogonadotropin Alfa</t>
  </si>
  <si>
    <t>DUMMY CHEMICAL SUBSTANCE 200501001</t>
  </si>
  <si>
    <t>DUMMY CHEMICAL SUBSTANCE 231530615</t>
  </si>
  <si>
    <t>DUMMY CHEMICAL SUBSTANCE 237037570</t>
  </si>
  <si>
    <t>Cyproheptadine Hydrochloride</t>
  </si>
  <si>
    <t>Nitrous Oxide</t>
  </si>
  <si>
    <t>DUMMY CHEMICAL SUBSTANCE 232048020</t>
  </si>
  <si>
    <t>DUMMY CHEMICAL SUBSTANCE 228001080</t>
  </si>
  <si>
    <t>Low Protein Cakes</t>
  </si>
  <si>
    <t>Oxandrolone</t>
  </si>
  <si>
    <t>DUMMY CHEMICAL SUBSTANCE 230559005</t>
  </si>
  <si>
    <t>Thioridazine</t>
  </si>
  <si>
    <t>Emtricitabine &amp; Tenofovir Disoproxil</t>
  </si>
  <si>
    <t>DUMMY CHEMICAL SUBSTANCE 200900006</t>
  </si>
  <si>
    <t>DUMMY CHEMICAL SUBSTANCE 200900001</t>
  </si>
  <si>
    <t>Low Protein Desserts</t>
  </si>
  <si>
    <t>Abatacept</t>
  </si>
  <si>
    <t>DUMMY CHEMICAL SUBSTANCE 213000009</t>
  </si>
  <si>
    <t>Calcitonin (salmon)</t>
  </si>
  <si>
    <t>Cilazapril</t>
  </si>
  <si>
    <t>DUMMY CHEMICAL SUBSTANCE 200900011</t>
  </si>
  <si>
    <t>Co-Codaprin (Codeine Phos/Aspirin)</t>
  </si>
  <si>
    <t>DUMMY CHEMICAL SUBSTANCE 229008790</t>
  </si>
  <si>
    <t>DUMMY CHEMICAL SUBSTANCE 236041062</t>
  </si>
  <si>
    <t>Eluxadoline</t>
  </si>
  <si>
    <t>Other Treatment of Dry Mouth Preps</t>
  </si>
  <si>
    <t>Monobasic Potassium Phosphate</t>
  </si>
  <si>
    <t>Distigmine Bromide</t>
  </si>
  <si>
    <t>Nimodipine</t>
  </si>
  <si>
    <t>Sulfapyridine</t>
  </si>
  <si>
    <t>DUMMY CHEMICAL SUBSTANCE 226060560</t>
  </si>
  <si>
    <t>Tiopronin</t>
  </si>
  <si>
    <t>Aprepitant</t>
  </si>
  <si>
    <t>DUMMY CHEMICAL SUBSTANCE 200403004</t>
  </si>
  <si>
    <t>Isradipine</t>
  </si>
  <si>
    <t>Normal Immunoglobulin (Gamma Globulin)</t>
  </si>
  <si>
    <t>DUMMY CHEMICAL SUBSTANCE 236041061</t>
  </si>
  <si>
    <t>Gluten Free/Wheat Free Grains/Flours</t>
  </si>
  <si>
    <t>Piperacillin Sodium/Tazobactam Sodium</t>
  </si>
  <si>
    <t>Raltegravir</t>
  </si>
  <si>
    <t>Lenograstim</t>
  </si>
  <si>
    <t>Rupatadine Fumarate</t>
  </si>
  <si>
    <t>Cocaine</t>
  </si>
  <si>
    <t>Moxifloxacin Hydrochloride</t>
  </si>
  <si>
    <t>Other Eczema Preps</t>
  </si>
  <si>
    <t>Tretinoin</t>
  </si>
  <si>
    <t>DUMMY CHEMICAL SUBSTANCE 200309004</t>
  </si>
  <si>
    <t>Lenalidomide</t>
  </si>
  <si>
    <t>DUMMY CHEMICAL SUBSTANCE 233041530</t>
  </si>
  <si>
    <t>Glucosamine Hydrochloride (Rheumatic)</t>
  </si>
  <si>
    <t>Iron Dextran</t>
  </si>
  <si>
    <t>Gluten Free/Low Protein Cereals</t>
  </si>
  <si>
    <t>Methoxy Polyethylene Glycol-Epoetin Beta</t>
  </si>
  <si>
    <t>Belladonna Alkaloids</t>
  </si>
  <si>
    <t>DUMMY CHEMICAL SUBSTANCE 223009530</t>
  </si>
  <si>
    <t>Mefloquine Hydrochloride</t>
  </si>
  <si>
    <t>Insulin Zinc Suspension</t>
  </si>
  <si>
    <t>Adefovir Dipivoxil</t>
  </si>
  <si>
    <t>Alirocumab</t>
  </si>
  <si>
    <t>Gluten Free/Low Protein Grains/Flours</t>
  </si>
  <si>
    <t>Ibuprofen Lysine</t>
  </si>
  <si>
    <t>Epinastine Hydrochloride</t>
  </si>
  <si>
    <t>DUMMY CHEMICAL SUBSTANCE 210300001</t>
  </si>
  <si>
    <t>Nicotinates</t>
  </si>
  <si>
    <t>DUMMY CHEMICAL SUBSTANCE 236024060</t>
  </si>
  <si>
    <t>Timolol With Diuretic</t>
  </si>
  <si>
    <t>DUMMY CHEMICAL SUBSTANCE 210704201</t>
  </si>
  <si>
    <t>Other HIV Infection Preps</t>
  </si>
  <si>
    <t>DUMMY CHEMICAL SUBSTANCE 210124001</t>
  </si>
  <si>
    <t>Benzatropine Mesilate</t>
  </si>
  <si>
    <t>DUMMY CHEMICAL SUBSTANCE 228039580</t>
  </si>
  <si>
    <t>DUMMY CHEMICAL SUBSTANCE 225007550</t>
  </si>
  <si>
    <t>DUMMY CHEMICAL SUBSTANCE 200329000</t>
  </si>
  <si>
    <t>DUMMY CHEMICAL SUBSTANCE 238061080</t>
  </si>
  <si>
    <t>DUMMY CHEMICAL SUBSTANCE 220550505</t>
  </si>
  <si>
    <t>Titanium Dioxide</t>
  </si>
  <si>
    <t>DUMMY CHEMICAL SUBSTANCE 220561505</t>
  </si>
  <si>
    <t>Low Protein Grains/Flours</t>
  </si>
  <si>
    <t>Botulinum Toxin Type A</t>
  </si>
  <si>
    <t>DUMMY CHEMICAL SUBSTANCE 237056570</t>
  </si>
  <si>
    <t>Ergotamine Tartrate</t>
  </si>
  <si>
    <t>DUMMY CHEMICAL SUBSTANCE 238033580</t>
  </si>
  <si>
    <t>DUMMY CHEMICAL SUBSTANCE 210601001</t>
  </si>
  <si>
    <t>Nonoxinol 9</t>
  </si>
  <si>
    <t>DUMMY CHEMICAL SUBSTANCE 228007580</t>
  </si>
  <si>
    <t>Tiaprofenic Acid</t>
  </si>
  <si>
    <t>DUMMY CHEMICAL SUBSTANCE 212200003</t>
  </si>
  <si>
    <t>Measles. Mumps &amp; Rubella Vaccine</t>
  </si>
  <si>
    <t>Fingolimod</t>
  </si>
  <si>
    <t>DUMMY CHEMICAL SUBSTANCE 200900012</t>
  </si>
  <si>
    <t>Isometheptene Mucate</t>
  </si>
  <si>
    <t>DUMMY CHEMICAL SUBSTANCE 231559015</t>
  </si>
  <si>
    <t>Glucose &amp; Ketone Blood Testing Reagents</t>
  </si>
  <si>
    <t>DUMMY CHEMICAL SUBSTANCE 210705102</t>
  </si>
  <si>
    <t>Xipamide</t>
  </si>
  <si>
    <t>Ketamine</t>
  </si>
  <si>
    <t>Acemetacin</t>
  </si>
  <si>
    <t>Cefuroxime Sodium</t>
  </si>
  <si>
    <t>Phenylbutazone</t>
  </si>
  <si>
    <t>DUMMY CHEMICAL SUBSTANCE 232510525</t>
  </si>
  <si>
    <t>Macitentan</t>
  </si>
  <si>
    <t>Cyclophosphamide</t>
  </si>
  <si>
    <t>DUMMY CHEMICAL SUBSTANCE 237510075</t>
  </si>
  <si>
    <t>Wool Fat Hydrous</t>
  </si>
  <si>
    <t>Chloroquine Phosphate</t>
  </si>
  <si>
    <t>DUMMY CHEMICAL SUBSTANCE 239001090</t>
  </si>
  <si>
    <t>Pindolol</t>
  </si>
  <si>
    <t>Lofexidine Hydrochloride</t>
  </si>
  <si>
    <t>DUMMY CHEMICAL SUBSTANCE 201100003</t>
  </si>
  <si>
    <t>Dexamethasone Sodium Phosphate</t>
  </si>
  <si>
    <t>Follitropin Alfa</t>
  </si>
  <si>
    <t>Other Oil Preps</t>
  </si>
  <si>
    <t>DUMMY CHEMICAL SUBSTANCE 236041063</t>
  </si>
  <si>
    <t>DUMMY CHEMICAL SUBSTANCE 224048040</t>
  </si>
  <si>
    <t>Other Neuromus'ar Transmi'on Preps</t>
  </si>
  <si>
    <t>DUMMY CHEMICAL SUBSTANCE 201500000</t>
  </si>
  <si>
    <t>DUMMY CHEMICAL SUBSTANCE 232001020</t>
  </si>
  <si>
    <t>DUMMY CHEMICAL SUBSTANCE 200100001</t>
  </si>
  <si>
    <t>DUMMY CHEMICAL SUBSTANCE 235524055</t>
  </si>
  <si>
    <t>DUMMY CHEMICAL SUBSTANCE 233048030</t>
  </si>
  <si>
    <t>DUMMY CHEMICAL SUBSTANCE 239041090</t>
  </si>
  <si>
    <t>Pergolide Mesilate</t>
  </si>
  <si>
    <t>DUMMY CHEMICAL SUBSTANCE 226056060</t>
  </si>
  <si>
    <t>Yohimbine Hydrochloride</t>
  </si>
  <si>
    <t>DUMMY CHEMICAL SUBSTANCE 214300001</t>
  </si>
  <si>
    <t>Perindopril + Calcium Channel Blocker</t>
  </si>
  <si>
    <t>Cetrimide</t>
  </si>
  <si>
    <t>Dolutegravir</t>
  </si>
  <si>
    <t>Other Nicotinamide (B7) Preps</t>
  </si>
  <si>
    <t>Benzocaine</t>
  </si>
  <si>
    <t>DUMMY CHEMICAL SUBSTANCE 233056030</t>
  </si>
  <si>
    <t>DUMMY CHEMICAL SUBSTANCE 214701000</t>
  </si>
  <si>
    <t>Low Protein Cooking Aids</t>
  </si>
  <si>
    <t>Abiraterone</t>
  </si>
  <si>
    <t>DUMMY CHEMICAL SUBSTANCE 224029540</t>
  </si>
  <si>
    <t>Sofosbuvir/Ledipasvir</t>
  </si>
  <si>
    <t>Thalidomide (Immunomodulating)</t>
  </si>
  <si>
    <t>Sulfinpyrazone</t>
  </si>
  <si>
    <t>DUMMY CHEMICAL SUBSTANCE 233024030</t>
  </si>
  <si>
    <t>DUMMY CHEMICAL SUBSTANCE 212700026</t>
  </si>
  <si>
    <t>Lactic Acid</t>
  </si>
  <si>
    <t>DUMMY CHEMICAL SUBSTANCE 221501015</t>
  </si>
  <si>
    <t>Magnesium Sulfate</t>
  </si>
  <si>
    <t>Felbinac</t>
  </si>
  <si>
    <t>Low Protein Snacks</t>
  </si>
  <si>
    <t>DUMMY CHEMICAL SUBSTANCE 238524085</t>
  </si>
  <si>
    <t>Protamine Zinc Insulin</t>
  </si>
  <si>
    <t>DUMMY CHEMICAL SUBSTANCE 238506085</t>
  </si>
  <si>
    <t>Sofosbuvir/Velpatasvir</t>
  </si>
  <si>
    <t>Ichthammol</t>
  </si>
  <si>
    <t>Co-Flumactone (Hydroflumeth/Spironol)</t>
  </si>
  <si>
    <t>DUMMY CHEMICAL SUBSTANCE 236030563</t>
  </si>
  <si>
    <t>DUMMY CHEMICAL SUBSTANCE 210113002</t>
  </si>
  <si>
    <t>DUMMY CHEMICAL SUBSTANCE 234610646</t>
  </si>
  <si>
    <t>Azilsartan Medoxomil</t>
  </si>
  <si>
    <t>Dexketoprofen</t>
  </si>
  <si>
    <t>DUMMY CHEMICAL SUBSTANCE 229034090</t>
  </si>
  <si>
    <t>Bethanechol Chloride</t>
  </si>
  <si>
    <t>DUMMY CHEMICAL SUBSTANCE 236033563</t>
  </si>
  <si>
    <t>DUMMY CHEMICAL SUBSTANCE 220526500</t>
  </si>
  <si>
    <t>Pyrazinamide</t>
  </si>
  <si>
    <t>DUMMY CHEMICAL SUBSTANCE 235010050</t>
  </si>
  <si>
    <t>Carteolol Hydrochloride</t>
  </si>
  <si>
    <t>DUMMY CHEMICAL SUBSTANCE 229034091</t>
  </si>
  <si>
    <t>Sodium Citrate</t>
  </si>
  <si>
    <t>DUMMY CHEMICAL SUBSTANCE 210200001</t>
  </si>
  <si>
    <t>Pirfenidone</t>
  </si>
  <si>
    <t>Sodium Dihydrogen Phosphate Dihydrate</t>
  </si>
  <si>
    <t>Mesterolone</t>
  </si>
  <si>
    <t>Nicotinic Acid</t>
  </si>
  <si>
    <t>Skin Protectives,Fillers &amp; Cleansers</t>
  </si>
  <si>
    <t>DUMMY CHEMICAL SUBSTANCE 234544045</t>
  </si>
  <si>
    <t>DUMMY CHEMICAL SUBSTANCE 237548075</t>
  </si>
  <si>
    <t>Calcium Lactate</t>
  </si>
  <si>
    <t>DUMMY CHEMICAL SUBSTANCE 213000002</t>
  </si>
  <si>
    <t>Tenoxicam</t>
  </si>
  <si>
    <t>DUMMY CHEMICAL SUBSTANCE 239632496</t>
  </si>
  <si>
    <t>Other Bisphosphonate &amp; Other Preps</t>
  </si>
  <si>
    <t>Ivacaftor</t>
  </si>
  <si>
    <t>DUMMY CHEMICAL SUBSTANCE 213700001</t>
  </si>
  <si>
    <t>Zoledronic Acid</t>
  </si>
  <si>
    <t>Chlohexidine Gluconate (Emollient)</t>
  </si>
  <si>
    <t>Triamterene With Loop Diuretics</t>
  </si>
  <si>
    <t>DUMMY CHEMICAL SUBSTANCE 201000002</t>
  </si>
  <si>
    <t>Interferon Alpha</t>
  </si>
  <si>
    <t>DUMMY CHEMICAL SUBSTANCE 220548805</t>
  </si>
  <si>
    <t>DUMMY CHEMICAL SUBSTANCE 238039380</t>
  </si>
  <si>
    <t>DUMMY CHEMICAL SUBSTANCE 223060530</t>
  </si>
  <si>
    <t>DUMMY CHEMICAL SUBSTANCE 226004560</t>
  </si>
  <si>
    <t>Ruxolitinib</t>
  </si>
  <si>
    <t>Clofazimine</t>
  </si>
  <si>
    <t>Triamterene With Thiazides</t>
  </si>
  <si>
    <t>DUMMY CHEMICAL SUBSTANCE 200900003</t>
  </si>
  <si>
    <t>DUMMY CHEMICAL SUBSTANCE 214900001</t>
  </si>
  <si>
    <t>DUMMY CHEMICAL SUBSTANCE 234606046</t>
  </si>
  <si>
    <t>Dipyridamole &amp; Aspirin</t>
  </si>
  <si>
    <t>DUMMY CHEMICAL SUBSTANCE 212700022</t>
  </si>
  <si>
    <t>Amphotericin</t>
  </si>
  <si>
    <t>Doxylamine Succinate/Pyridoxine HCl</t>
  </si>
  <si>
    <t>Boric Acid</t>
  </si>
  <si>
    <t>Oxybutynin Hydrochloride</t>
  </si>
  <si>
    <t>Caffeine Citrate</t>
  </si>
  <si>
    <t>HumPapvirus(T-6,11,16,18,31,33,45,52,58)</t>
  </si>
  <si>
    <t>DUMMY CHEMICAL SUBSTANCE 224034040</t>
  </si>
  <si>
    <t>DUMMY CHEMICAL SUBSTANCE 214000001</t>
  </si>
  <si>
    <t>Oestrogens Conjugated with Bazedoxifene</t>
  </si>
  <si>
    <t>Abacavir &amp; Lamivudine</t>
  </si>
  <si>
    <t>Pomalidomide</t>
  </si>
  <si>
    <t>Tinidazole</t>
  </si>
  <si>
    <t>Ambrisentan</t>
  </si>
  <si>
    <t>DUMMY CHEMICAL SUBSTANCE 226007560</t>
  </si>
  <si>
    <t>Gluten Free/Low Protein Meals</t>
  </si>
  <si>
    <t>DUMMY CHEMICAL SUBSTANCE 239641096</t>
  </si>
  <si>
    <t>Betacarotene</t>
  </si>
  <si>
    <t>Evolocumab</t>
  </si>
  <si>
    <t>DUMMY CHEMICAL SUBSTANCE 234604546</t>
  </si>
  <si>
    <t>Benzyl Benzoate</t>
  </si>
  <si>
    <t>Ceftazidime Pentahydrate</t>
  </si>
  <si>
    <t>Other Zinc Preps</t>
  </si>
  <si>
    <t>Methoxsalen</t>
  </si>
  <si>
    <t>DUMMY CHEMICAL SUBSTANCE 233059511</t>
  </si>
  <si>
    <t>Tropicamide</t>
  </si>
  <si>
    <t>Pegvisomant</t>
  </si>
  <si>
    <t>Toremifene Citrate</t>
  </si>
  <si>
    <t>Other Anti-Inflammatory Preps</t>
  </si>
  <si>
    <t>Formaldehyde</t>
  </si>
  <si>
    <t>Etilefrine Hydrochloride</t>
  </si>
  <si>
    <t>Other Soothing Haemorrhoidal Preps</t>
  </si>
  <si>
    <t>Brompheniramine Maleate</t>
  </si>
  <si>
    <t>DUMMY CHEMICAL SUBSTANCE 220524005</t>
  </si>
  <si>
    <t>Sacrosidase</t>
  </si>
  <si>
    <t>Alverine Citrate/Simeticone</t>
  </si>
  <si>
    <t>Efavirenz/Emtricitabine/Tenofovir Disop</t>
  </si>
  <si>
    <t>Fentanyl Citrate</t>
  </si>
  <si>
    <t>DUMMY CHEMICAL SUBSTANCE 200328000</t>
  </si>
  <si>
    <t>DUMMY CHEMICAL SUBSTANCE 238029580</t>
  </si>
  <si>
    <t>DUMMY CHEMICAL SUBSTANCE 201000003</t>
  </si>
  <si>
    <t>Flubiprofen</t>
  </si>
  <si>
    <t>Fluphenazine Hydrochloride</t>
  </si>
  <si>
    <t>Certolizumab Pegol</t>
  </si>
  <si>
    <t>DUMMY CHEMICAL SUBSTANCE 220560505</t>
  </si>
  <si>
    <t>Guaifenesin</t>
  </si>
  <si>
    <t>Epoetin Zeta</t>
  </si>
  <si>
    <t>Inosine Pranobex</t>
  </si>
  <si>
    <t>Alcohol</t>
  </si>
  <si>
    <t>DUMMY CHEMICAL SUBSTANCE 200304003</t>
  </si>
  <si>
    <t>Oxprenolol Hydrochloride</t>
  </si>
  <si>
    <t>Omalizumab</t>
  </si>
  <si>
    <t>DUMMY CHEMICAL SUBSTANCE 200700001</t>
  </si>
  <si>
    <t>Freeze Sprays &amp; Gels</t>
  </si>
  <si>
    <t>Paromomycin Sulfate</t>
  </si>
  <si>
    <t>Bilastine</t>
  </si>
  <si>
    <t>DUMMY CHEMICAL SUBSTANCE 233059030</t>
  </si>
  <si>
    <t>Undecenoates</t>
  </si>
  <si>
    <t>DUMMY CHEMICAL SUBSTANCE 236012562</t>
  </si>
  <si>
    <t>DUMMY CHEMICAL SUBSTANCE 232007020</t>
  </si>
  <si>
    <t>Other Otitis Externa Preps</t>
  </si>
  <si>
    <t>Penciclovir</t>
  </si>
  <si>
    <t>Erythromycin Lactobionate</t>
  </si>
  <si>
    <t>DUMMY CHEMICAL SUBSTANCE 232533725</t>
  </si>
  <si>
    <t>DUMMY CHEMICAL SUBSTANCE 200320000</t>
  </si>
  <si>
    <t>DUMMY CHEMICAL SUBSTANCE 234510645</t>
  </si>
  <si>
    <t>Other Stimulant Laxative Preps</t>
  </si>
  <si>
    <t>DUMMY CHEMICAL SUBSTANCE 233533537</t>
  </si>
  <si>
    <t>Methylnaltrexone Bromide</t>
  </si>
  <si>
    <t>Buserelin</t>
  </si>
  <si>
    <t>Cholesterol</t>
  </si>
  <si>
    <t>Hydrocort Sod Phos</t>
  </si>
  <si>
    <t>Fructose</t>
  </si>
  <si>
    <t>Lumacaftor/Ivacaftor</t>
  </si>
  <si>
    <t>Tadalafil (Vasodilator Antihypertensive)</t>
  </si>
  <si>
    <t>Papaverine Hydrochloride</t>
  </si>
  <si>
    <t>Flurbiprofen Sodium</t>
  </si>
  <si>
    <t>Triclosan</t>
  </si>
  <si>
    <t>Charcoal</t>
  </si>
  <si>
    <t>DUMMY CHEMICAL SUBSTANCE 200202002</t>
  </si>
  <si>
    <t>DUMMY CHEMICAL SUBSTANCE 201000001</t>
  </si>
  <si>
    <t>Other X-Ray Contrast Media Preps</t>
  </si>
  <si>
    <t>DUMMY CHEMICAL SUBSTANCE 200402001</t>
  </si>
  <si>
    <t>Low Protein Miscellaneous</t>
  </si>
  <si>
    <t>DUMMY CHEMICAL SUBSTANCE 213000006</t>
  </si>
  <si>
    <t>Tetanus Immunoglobulin</t>
  </si>
  <si>
    <t>Vitamin B &amp; C Injection</t>
  </si>
  <si>
    <t>Dequalinium Chloride</t>
  </si>
  <si>
    <t>DUMMY CHEMICAL SUBSTANCE 227026570</t>
  </si>
  <si>
    <t>Glucosamine Sulf (Rheumatic)</t>
  </si>
  <si>
    <t>Peginterferon Alpha</t>
  </si>
  <si>
    <t>Isavuconazole</t>
  </si>
  <si>
    <t>Polihexanide</t>
  </si>
  <si>
    <t>DUMMY CHEMICAL SUBSTANCE 223049530</t>
  </si>
  <si>
    <t>Morphine Tartrate &amp; Cyclizine Tartrate</t>
  </si>
  <si>
    <t>Other Colour, Flavour &amp; Sweetening Preps</t>
  </si>
  <si>
    <t>Yellow Fever</t>
  </si>
  <si>
    <t>DUMMY CHEMICAL SUBSTANCE 236030561</t>
  </si>
  <si>
    <t>Clomethiazole Edisilate</t>
  </si>
  <si>
    <t>Aminosalicylic Acid</t>
  </si>
  <si>
    <t>Pristinamycin</t>
  </si>
  <si>
    <t>Mitotane</t>
  </si>
  <si>
    <t>Iron Carboxymaltose</t>
  </si>
  <si>
    <t>Daptomycin</t>
  </si>
  <si>
    <t>Naloxone Hydrochloride</t>
  </si>
  <si>
    <t>Arnica Montana</t>
  </si>
  <si>
    <t>Tioguanine</t>
  </si>
  <si>
    <t>Emtricitabine &amp; Tenofovir Alafenamide</t>
  </si>
  <si>
    <t>Anakinra</t>
  </si>
  <si>
    <t>Polymyxins</t>
  </si>
  <si>
    <t>Norfloxacin</t>
  </si>
  <si>
    <t>Hyaluronidase</t>
  </si>
  <si>
    <t>Alkyl Sulfate</t>
  </si>
  <si>
    <t>Glutaraldehyde</t>
  </si>
  <si>
    <t>DUMMY CHEMICAL SUBSTANCE 228029580</t>
  </si>
  <si>
    <t>DUMMY CHEMICAL SUBSTANCE 233534538</t>
  </si>
  <si>
    <t>DUMMY CHEMICAL SUBSTANCE 210703001</t>
  </si>
  <si>
    <t>Patiromer Calcium</t>
  </si>
  <si>
    <t>Benzylpenicillin Sodium (Penicillin G)</t>
  </si>
  <si>
    <t>Other Pyridoxine Hydrochloride(B6)Preps</t>
  </si>
  <si>
    <t>Other Shampoo &amp; Scalp Preps</t>
  </si>
  <si>
    <t>Testosterone Propionate</t>
  </si>
  <si>
    <t>Amoxicillin Sodium</t>
  </si>
  <si>
    <t>DUMMY CHEMICAL SUBSTANCE 234559045</t>
  </si>
  <si>
    <t>Other Vitamin A Preps 0906011</t>
  </si>
  <si>
    <t>Emedastine</t>
  </si>
  <si>
    <t>DUMMY CHEMICAL SUBSTANCE 227034970</t>
  </si>
  <si>
    <t>Desferrioxamine Mesilate</t>
  </si>
  <si>
    <t>Opium &amp; Morphine</t>
  </si>
  <si>
    <t>Aluminium Acetate</t>
  </si>
  <si>
    <t>Gentian</t>
  </si>
  <si>
    <t>Mepyramine Maleate</t>
  </si>
  <si>
    <t>Dydrogesterone</t>
  </si>
  <si>
    <t>DUMMY CHEMICAL SUBSTANCE 231029510</t>
  </si>
  <si>
    <t>Phenylephrine Hydrochloride</t>
  </si>
  <si>
    <t>DUMMY CHEMICAL SUBSTANCE 232010020</t>
  </si>
  <si>
    <t>DUMMY CHEMICAL SUBSTANCE 224003040</t>
  </si>
  <si>
    <t>Japanese Encephalitis Vaccine</t>
  </si>
  <si>
    <t>DUMMY CHEMICAL SUBSTANCE 210602002</t>
  </si>
  <si>
    <t>Romiplostim</t>
  </si>
  <si>
    <t>DUMMY CHEMICAL SUBSTANCE 239259092</t>
  </si>
  <si>
    <t>Aminophylline</t>
  </si>
  <si>
    <t>Other Mouth Wash,Gargle&amp;Dentifrice Preps</t>
  </si>
  <si>
    <t>DUMMY CHEMICAL SUBSTANCE 210400004</t>
  </si>
  <si>
    <t>Other Vitamin B Compound Preps</t>
  </si>
  <si>
    <t>Lamivudine &amp; Zidovudine</t>
  </si>
  <si>
    <t>DUMMY CHEMICAL SUBSTANCE 233541035</t>
  </si>
  <si>
    <t>Mesna</t>
  </si>
  <si>
    <t>Acetyl-L-Carnitine</t>
  </si>
  <si>
    <t>Amylmetacresol</t>
  </si>
  <si>
    <t>Rotavirus</t>
  </si>
  <si>
    <t>Varicella-Zoster Immunoglobulin</t>
  </si>
  <si>
    <t>DUMMY CHEMICAL SUBSTANCE 210602003</t>
  </si>
  <si>
    <t>DUMMY CHEMICAL SUBSTANCE 227024070</t>
  </si>
  <si>
    <t>DUMMY CHEMICAL SUBSTANCE 237510275</t>
  </si>
  <si>
    <t>Coal Tar &amp; Corticosteroid Preparations</t>
  </si>
  <si>
    <t>Naphazoline Hydrochloride</t>
  </si>
  <si>
    <t>Trametinib</t>
  </si>
  <si>
    <t>Iron Sucrose</t>
  </si>
  <si>
    <t>DUMMY CHEMICAL SUBSTANCE 200502005</t>
  </si>
  <si>
    <t>DUMMY CHEMICAL SUBSTANCE 233033530</t>
  </si>
  <si>
    <t>DUMMY CHEMICAL SUBSTANCE 237533775</t>
  </si>
  <si>
    <t>DUMMY CHEMICAL SUBSTANCE 234530645</t>
  </si>
  <si>
    <t>Naltrexone/Bupropion</t>
  </si>
  <si>
    <t>DUMMY CHEMICAL SUBSTANCE 220529505</t>
  </si>
  <si>
    <t>Everolimus</t>
  </si>
  <si>
    <t>DUMMY CHEMICAL SUBSTANCE 239630597</t>
  </si>
  <si>
    <t>Darunavir</t>
  </si>
  <si>
    <t>Macrogol 4000</t>
  </si>
  <si>
    <t>DUMMY CHEMICAL SUBSTANCE 234522545</t>
  </si>
  <si>
    <t>Riociguat</t>
  </si>
  <si>
    <t>Glecaprevir/Pibrentasvir</t>
  </si>
  <si>
    <t>DUMMY CHEMICAL SUBSTANCE 223034030</t>
  </si>
  <si>
    <t>Nicotinic Acid Derivatives</t>
  </si>
  <si>
    <t>Hexetidine</t>
  </si>
  <si>
    <t>Heparin Calcium</t>
  </si>
  <si>
    <t>Combined Mestranol</t>
  </si>
  <si>
    <t>Gabapentin (Neuropathic Pain)</t>
  </si>
  <si>
    <t>Co-Simalcite (Simeticone/Hydrotalcite)</t>
  </si>
  <si>
    <t>DUMMY CHEMICAL SUBSTANCE 210601002</t>
  </si>
  <si>
    <t>Triamterene</t>
  </si>
  <si>
    <t>DUMMY CHEMICAL SUBSTANCE 233504535</t>
  </si>
  <si>
    <t>Aspirin Combined Preparations</t>
  </si>
  <si>
    <t>DUMMY CHEMICAL SUBSTANCE 239434594</t>
  </si>
  <si>
    <t>Nilotinib</t>
  </si>
  <si>
    <t>Oxybuprocaine Hydrochloride</t>
  </si>
  <si>
    <t>Nitazoxanide</t>
  </si>
  <si>
    <t>DUMMY CHEMICAL SUBSTANCE 228017580</t>
  </si>
  <si>
    <t>Sorafenib</t>
  </si>
  <si>
    <t>DUMMY CHEMICAL SUBSTANCE 232506025</t>
  </si>
  <si>
    <t>Temocillin Sodium</t>
  </si>
  <si>
    <t>Interferon Beta</t>
  </si>
  <si>
    <t>DUMMY CHEMICAL SUBSTANCE 231041010</t>
  </si>
  <si>
    <t>Dibasic Potassium Phosphate</t>
  </si>
  <si>
    <t>DUMMY CHEMICAL SUBSTANCE 235512556</t>
  </si>
  <si>
    <t>Temozolomide</t>
  </si>
  <si>
    <t>Disodium Edetate</t>
  </si>
  <si>
    <t>DUMMY CHEMICAL SUBSTANCE 213500001</t>
  </si>
  <si>
    <t>Benzoic Acid</t>
  </si>
  <si>
    <t>DUMMY CHEMICAL SUBSTANCE 229053090</t>
  </si>
  <si>
    <t>Mepivacaine HCl</t>
  </si>
  <si>
    <t>DUMMY CHEMICAL SUBSTANCE 236009560</t>
  </si>
  <si>
    <t>Pyrimethamine</t>
  </si>
  <si>
    <t>DUMMY CHEMICAL SUBSTANCE 233509535</t>
  </si>
  <si>
    <t>Guanfacine Hydrochloride</t>
  </si>
  <si>
    <t>DUMMY CHEMICAL SUBSTANCE 223012530</t>
  </si>
  <si>
    <t>DUMMY CHEMICAL SUBSTANCE 210300007</t>
  </si>
  <si>
    <t>Other Rubefacient&amp;Top AntirheumaticPreps</t>
  </si>
  <si>
    <t>DUMMY CHEMICAL SUBSTANCE 232524025</t>
  </si>
  <si>
    <t>Amoxapine</t>
  </si>
  <si>
    <t>Procarbazine Hydrochloride</t>
  </si>
  <si>
    <t>DUMMY CHEMICAL SUBSTANCE 200402002</t>
  </si>
  <si>
    <t>Zuclopenthixol Acetate</t>
  </si>
  <si>
    <t>Chlorambucil</t>
  </si>
  <si>
    <t>Dihydrotachysterol</t>
  </si>
  <si>
    <t>Proxymetacaine Hydrochloride</t>
  </si>
  <si>
    <t>Diclofenac Sod</t>
  </si>
  <si>
    <t>Cetrorelix</t>
  </si>
  <si>
    <t>Other Non-Opioid Analgesic Preps</t>
  </si>
  <si>
    <t>DUMMY CHEMICAL SUBSTANCE 228034080</t>
  </si>
  <si>
    <t>DUMMY CHEMICAL SUBSTANCE 225034050</t>
  </si>
  <si>
    <t>Dabrafenib</t>
  </si>
  <si>
    <t>Timothy Grass Pollen Allergen Extract</t>
  </si>
  <si>
    <t>DUMMY CHEMICAL SUBSTANCE 233010832</t>
  </si>
  <si>
    <t>DUMMY CHEMICAL SUBSTANCE 239609596</t>
  </si>
  <si>
    <t>Nintedanib</t>
  </si>
  <si>
    <t>DUMMY CHEMICAL SUBSTANCE 229041090</t>
  </si>
  <si>
    <t>Paracetamol &amp; Ibuprofen</t>
  </si>
  <si>
    <t>Cycloserine</t>
  </si>
  <si>
    <t>Meningococcal C Vaccine</t>
  </si>
  <si>
    <t>Darunavir/Cobicistat</t>
  </si>
  <si>
    <t>Camellia Sinensis Extract</t>
  </si>
  <si>
    <t>DUMMY CHEMICAL SUBSTANCE 237033570</t>
  </si>
  <si>
    <t>Zinc Paste</t>
  </si>
  <si>
    <t>Flunisolide</t>
  </si>
  <si>
    <t>Estramustine Phosphate</t>
  </si>
  <si>
    <t>Propamidine Isetionate</t>
  </si>
  <si>
    <t>Ticlopidine Hydrochloride</t>
  </si>
  <si>
    <t>Gluten Free/Wheat Free/Low Protein Mixes</t>
  </si>
  <si>
    <t>DUMMY CHEMICAL SUBSTANCE 228062080</t>
  </si>
  <si>
    <t>Gluten Free/Wheat Free/Low Protein Bisc</t>
  </si>
  <si>
    <t>DUMMY CHEMICAL SUBSTANCE 239401095</t>
  </si>
  <si>
    <t>Natamycin</t>
  </si>
  <si>
    <t>Methylprednisolone Sodium Succinate</t>
  </si>
  <si>
    <t>DUMMY CHEMICAL SUBSTANCE 235506055</t>
  </si>
  <si>
    <t>Other Vitamin C (Ascorbic Acid) Preps</t>
  </si>
  <si>
    <t>Danaparoid Sodium</t>
  </si>
  <si>
    <t>Amikacin</t>
  </si>
  <si>
    <t>DUMMY CHEMICAL SUBSTANCE 232009020</t>
  </si>
  <si>
    <t>DUMMY CHEMICAL SUBSTANCE 233004530</t>
  </si>
  <si>
    <t>Polyvinyl Alcohol</t>
  </si>
  <si>
    <t>Other Disinfect,Preserv&amp;SterilisingPreps</t>
  </si>
  <si>
    <t>Other Acid Preps</t>
  </si>
  <si>
    <t>Ribavirin</t>
  </si>
  <si>
    <t>Perindopril Tosilate/Indapamide</t>
  </si>
  <si>
    <t>DUMMY CHEMICAL SUBSTANCE 200100002</t>
  </si>
  <si>
    <t>Povidone Iodine</t>
  </si>
  <si>
    <t>DUMMY CHEMICAL SUBSTANCE 233530536</t>
  </si>
  <si>
    <t>DUMMY CHEMICAL SUBSTANCE 236010060</t>
  </si>
  <si>
    <t>DUMMY CHEMICAL SUBSTANCE 210300004</t>
  </si>
  <si>
    <t>DUMMY CHEMICAL SUBSTANCE 233040030</t>
  </si>
  <si>
    <t>Fenticonazole Nitrate</t>
  </si>
  <si>
    <t>Cetylpyridinium Chloride</t>
  </si>
  <si>
    <t>Parecoxib Sodium</t>
  </si>
  <si>
    <t>Paracetamol &amp; Caffeine</t>
  </si>
  <si>
    <t>DUMMY CHEMICAL SUBSTANCE 210126001</t>
  </si>
  <si>
    <t>DUMMY CHEMICAL SUBSTANCE 226053060</t>
  </si>
  <si>
    <t>Bexarotene</t>
  </si>
  <si>
    <t>Mannitol</t>
  </si>
  <si>
    <t>Glucose/Glycerol</t>
  </si>
  <si>
    <t>Carglumic Acid</t>
  </si>
  <si>
    <t>Tolnaftate</t>
  </si>
  <si>
    <t>Magnesium Orotate</t>
  </si>
  <si>
    <t>Tetracaine Hydrochloride</t>
  </si>
  <si>
    <t>DUMMY CHEMICAL SUBSTANCE 201700001</t>
  </si>
  <si>
    <t>DUMMY CHEMICAL SUBSTANCE 237541075</t>
  </si>
  <si>
    <t>Zanamivir</t>
  </si>
  <si>
    <t>DUMMY CHEMICAL SUBSTANCE 232041020</t>
  </si>
  <si>
    <t>Anidulafungin</t>
  </si>
  <si>
    <t>DUMMY CHEMICAL SUBSTANCE 210115004</t>
  </si>
  <si>
    <t>Nitisinone</t>
  </si>
  <si>
    <t>Gelatin</t>
  </si>
  <si>
    <t>Melperone Hydrochloride</t>
  </si>
  <si>
    <t>DUMMY CHEMICAL SUBSTANCE 234504545</t>
  </si>
  <si>
    <t>DUMMY CHEMICAL SUBSTANCE 200202006</t>
  </si>
  <si>
    <t>Levobupivacaine Hydrochloride</t>
  </si>
  <si>
    <t>Sodium Hypochlorite</t>
  </si>
  <si>
    <t>Maraviroc</t>
  </si>
  <si>
    <t>DUMMY CHEMICAL SUBSTANCE 230509505</t>
  </si>
  <si>
    <t>Chorionic Gonadotrophin</t>
  </si>
  <si>
    <t>DUMMY CHEMICAL SUBSTANCE 223010630</t>
  </si>
  <si>
    <t>DUMMY CHEMICAL SUBSTANCE 210101001</t>
  </si>
  <si>
    <t>Ibrutinib</t>
  </si>
  <si>
    <t>Spironolactone With Thiazides</t>
  </si>
  <si>
    <t>DUMMY CHEMICAL SUBSTANCE 210601005</t>
  </si>
  <si>
    <t>DUMMY CHEMICAL SUBSTANCE 234659046</t>
  </si>
  <si>
    <t>DUMMY CHEMICAL SUBSTANCE 210601004</t>
  </si>
  <si>
    <t>Chloroxylenol</t>
  </si>
  <si>
    <t>Fluorescein Sodium</t>
  </si>
  <si>
    <t>DUMMY CHEMICAL SUBSTANCE 238541585</t>
  </si>
  <si>
    <t>Thalidomide (Antileprotic)</t>
  </si>
  <si>
    <t>Other Gas Preps</t>
  </si>
  <si>
    <t>DUMMY CHEMICAL SUBSTANCE 226059060</t>
  </si>
  <si>
    <t>Tofacitinib</t>
  </si>
  <si>
    <t>DUMMY CHEMICAL SUBSTANCE 239404597</t>
  </si>
  <si>
    <t>Rituximab</t>
  </si>
  <si>
    <t>Dibrompropamidine Isetionate</t>
  </si>
  <si>
    <t>Teriflunomide</t>
  </si>
  <si>
    <t>Auranofin</t>
  </si>
  <si>
    <t>DUMMY CHEMICAL SUBSTANCE 237541575</t>
  </si>
  <si>
    <t>Cefotaxime Sodium</t>
  </si>
  <si>
    <t>Phenol</t>
  </si>
  <si>
    <t>Albiglutide</t>
  </si>
  <si>
    <t>Tick-Borne Encephalitis Vaccine</t>
  </si>
  <si>
    <t>DUMMY CHEMICAL SUBSTANCE 200402003</t>
  </si>
  <si>
    <t>DUMMY CHEMICAL SUBSTANCE 223007530</t>
  </si>
  <si>
    <t>DUMMY CHEMICAL SUBSTANCE 210706102</t>
  </si>
  <si>
    <t>DUMMY CHEMICAL SUBSTANCE 221024010</t>
  </si>
  <si>
    <t>Gluten Free/Wheat Free/Low Protein Pasta</t>
  </si>
  <si>
    <t>Human Papillomavirus (Type 16,18)</t>
  </si>
  <si>
    <t>DUMMY CHEMICAL SUBSTANCE 210706202</t>
  </si>
  <si>
    <t>Other Nasal Infection Preps</t>
  </si>
  <si>
    <t>DUMMY CHEMICAL SUBSTANCE 213900001</t>
  </si>
  <si>
    <t>DUMMY CHEMICAL SUBSTANCE 239606096</t>
  </si>
  <si>
    <t>DUMMY CHEMICAL SUBSTANCE 228060580</t>
  </si>
  <si>
    <t>Isopropyl Alcohol</t>
  </si>
  <si>
    <t>Pipotiazine Palmitate</t>
  </si>
  <si>
    <t>DUMMY CHEMICAL SUBSTANCE 210601003</t>
  </si>
  <si>
    <t>Colistin Sulfate</t>
  </si>
  <si>
    <t>DUMMY CHEMICAL SUBSTANCE 233006030</t>
  </si>
  <si>
    <t>Sodium Thiosulfate</t>
  </si>
  <si>
    <t>Ibuprofen Sodium Dihydrate</t>
  </si>
  <si>
    <t>DUMMY CHEMICAL SUBSTANCE 228048880</t>
  </si>
  <si>
    <t>Rimexolone</t>
  </si>
  <si>
    <t>DUMMY CHEMICAL SUBSTANCE 234024040</t>
  </si>
  <si>
    <t>Efavirenz</t>
  </si>
  <si>
    <t>Oxitriptan</t>
  </si>
  <si>
    <t>Racecadotril</t>
  </si>
  <si>
    <t>Other Pancreatin Preps</t>
  </si>
  <si>
    <t>DUMMY CHEMICAL SUBSTANCE 239430594</t>
  </si>
  <si>
    <t>DUMMY CHEMICAL SUBSTANCE 225053050</t>
  </si>
  <si>
    <t>Sodium Lactate</t>
  </si>
  <si>
    <t>DUMMY CHEMICAL SUBSTANCE 233524035</t>
  </si>
  <si>
    <t>Compound Antispasmodic Preparations</t>
  </si>
  <si>
    <t>Abacavir</t>
  </si>
  <si>
    <t>Oxymetholone</t>
  </si>
  <si>
    <t>Glatiramer Acetate</t>
  </si>
  <si>
    <t>Other Mineral Formulation Preps</t>
  </si>
  <si>
    <t>Melphalan</t>
  </si>
  <si>
    <t>Busulfan</t>
  </si>
  <si>
    <t>Other Minor Cut &amp; Abrasion Preps</t>
  </si>
  <si>
    <t>Other Tincture Preps</t>
  </si>
  <si>
    <t>DUMMY CHEMICAL SUBSTANCE 200201001</t>
  </si>
  <si>
    <t>Prilocaine Hydrochloride</t>
  </si>
  <si>
    <t>Alclometasone Dipropionate</t>
  </si>
  <si>
    <t>Bifonazole</t>
  </si>
  <si>
    <t>Nevirapine</t>
  </si>
  <si>
    <t>DUMMY CHEMICAL SUBSTANCE 229012590</t>
  </si>
  <si>
    <t>Pentamidine Isetionate</t>
  </si>
  <si>
    <t>DUMMY CHEMICAL SUBSTANCE 200318000</t>
  </si>
  <si>
    <t>Castor Oil</t>
  </si>
  <si>
    <t>Mepolizumab</t>
  </si>
  <si>
    <t>Paraffin Hard</t>
  </si>
  <si>
    <t>Norethisterone Enantate</t>
  </si>
  <si>
    <t>DUMMY CHEMICAL SUBSTANCE 236030562</t>
  </si>
  <si>
    <t>Dextromethorphan Hydrobrom Comp Prep's</t>
  </si>
  <si>
    <t>Other Alcohol &amp; Saline Preps</t>
  </si>
  <si>
    <t>Rabies Immunoglobulin</t>
  </si>
  <si>
    <t>DUMMY CHEMICAL SUBSTANCE 233553035</t>
  </si>
  <si>
    <t>Flucloxacillin Magnesium</t>
  </si>
  <si>
    <t>Ziprasidone Hydrochloride</t>
  </si>
  <si>
    <t>DUMMY CHEMICAL SUBSTANCE 233010530</t>
  </si>
  <si>
    <t>Gluten Free/Low Protein Cooking Aids</t>
  </si>
  <si>
    <t>DUMMY CHEMICAL SUBSTANCE 237504575</t>
  </si>
  <si>
    <t>Amiloride Hydrochloride With Thiazides</t>
  </si>
  <si>
    <t>Other Antiperspirant Preps</t>
  </si>
  <si>
    <t>DUMMY CHEMICAL SUBSTANCE 210115003</t>
  </si>
  <si>
    <t>DUMMY CHEMICAL SUBSTANCE 239630596</t>
  </si>
  <si>
    <t>Squill</t>
  </si>
  <si>
    <t>Nandrolone Decanoate</t>
  </si>
  <si>
    <t>Hamamalis</t>
  </si>
  <si>
    <t>Misoprostol (Gynae)</t>
  </si>
  <si>
    <t>Benzoin</t>
  </si>
  <si>
    <t>Lopinavir &amp; Ritonavir</t>
  </si>
  <si>
    <t>Lutropin Alfa</t>
  </si>
  <si>
    <t>DUMMY CHEMICAL SUBSTANCE 235004550</t>
  </si>
  <si>
    <t>DUMMY CHEMICAL SUBSTANCE 229038990</t>
  </si>
  <si>
    <t>Diflunisal</t>
  </si>
  <si>
    <t>DUMMY CHEMICAL SUBSTANCE 238006080</t>
  </si>
  <si>
    <t>Vandetanib</t>
  </si>
  <si>
    <t>Thyrotropin Alfa</t>
  </si>
  <si>
    <t>Capecitabine</t>
  </si>
  <si>
    <t>DUMMY CHEMICAL SUBSTANCE 229005090</t>
  </si>
  <si>
    <t>Pazopanib</t>
  </si>
  <si>
    <t>Sulfamethoxypyridazine</t>
  </si>
  <si>
    <t>Other Expectorant&amp; Demulcent Cough Preps</t>
  </si>
  <si>
    <t>Liquefied Phenol</t>
  </si>
  <si>
    <t>Other Topical Nasal Decongestant Preps</t>
  </si>
  <si>
    <t>DUMMY CHEMICAL SUBSTANCE 235041050</t>
  </si>
  <si>
    <t>Etamsylate</t>
  </si>
  <si>
    <t>Other Preparations For Biliary Disorders</t>
  </si>
  <si>
    <t>DUMMY CHEMICAL SUBSTANCE 225012550</t>
  </si>
  <si>
    <t>Primaquine</t>
  </si>
  <si>
    <t>Other Dusting Powder Preps</t>
  </si>
  <si>
    <t>Proguanil Hydrochloride</t>
  </si>
  <si>
    <t>Other Antiviral Preps</t>
  </si>
  <si>
    <t>Papaveretum</t>
  </si>
  <si>
    <t>Elbasvir/Grazoprevir</t>
  </si>
  <si>
    <t>Abacavir/Lamivudine/Zidovudine</t>
  </si>
  <si>
    <t>Biperiden Hydrochloride</t>
  </si>
  <si>
    <t>DUMMY CHEMICAL SUBSTANCE 235011050</t>
  </si>
  <si>
    <t>Infliximab</t>
  </si>
  <si>
    <t>Fenofibrate/Simvastatin</t>
  </si>
  <si>
    <t>Anti-D (Rh-) Immunoglobulin</t>
  </si>
  <si>
    <t>DUMMY CHEMICAL SUBSTANCE 222024020</t>
  </si>
  <si>
    <t>DUMMY CHEMICAL SUBSTANCE 210108001</t>
  </si>
  <si>
    <t>Trastuzumab</t>
  </si>
  <si>
    <t>DUMMY CHEMICAL SUBSTANCE 233010233</t>
  </si>
  <si>
    <t>DUMMY CHEMICAL SUBSTANCE 237524075</t>
  </si>
  <si>
    <t>DUMMY CHEMICAL SUBSTANCE 233530535</t>
  </si>
  <si>
    <t>Emtricitabine</t>
  </si>
  <si>
    <t>Caffeine</t>
  </si>
  <si>
    <t>Other Chromium Preps</t>
  </si>
  <si>
    <t>Phenprocoumon</t>
  </si>
  <si>
    <t>DUMMY CHEMICAL SUBSTANCE 239404595</t>
  </si>
  <si>
    <t>Imipenem With Cilastatin</t>
  </si>
  <si>
    <t>DUMMY CHEMICAL SUBSTANCE 232541025</t>
  </si>
  <si>
    <t>Flumazenil</t>
  </si>
  <si>
    <t>DUMMY CHEMICAL SUBSTANCE 236004560</t>
  </si>
  <si>
    <t>Gluten Free/Wheat Free Cooking Aids</t>
  </si>
  <si>
    <t>Tocilizumab</t>
  </si>
  <si>
    <t>Other Pantothenic Acid Preps</t>
  </si>
  <si>
    <t>Atazanavir &amp; Cobicistat</t>
  </si>
  <si>
    <t>Tigecycline</t>
  </si>
  <si>
    <t>Policosanol</t>
  </si>
  <si>
    <t>Haemoph Influenzae/Dip,Tet,Pert,Polio</t>
  </si>
  <si>
    <t>Pamidronate Disodium</t>
  </si>
  <si>
    <t>Hexylresorcinol</t>
  </si>
  <si>
    <t>Ritonavir</t>
  </si>
  <si>
    <t>Etravirine</t>
  </si>
  <si>
    <t>Chlorhex HCl</t>
  </si>
  <si>
    <t>Estradiol, Estriol and Estrone</t>
  </si>
  <si>
    <t>Morphine Hydrochloride</t>
  </si>
  <si>
    <t>Trichloroacetic Acid</t>
  </si>
  <si>
    <t>DUMMY CHEMICAL SUBSTANCE 228019780</t>
  </si>
  <si>
    <t>Diloxanide Furoate</t>
  </si>
  <si>
    <t>DUMMY CHEMICAL SUBSTANCE 225038750</t>
  </si>
  <si>
    <t>Urofollitropin</t>
  </si>
  <si>
    <t>Perindopril Erbumine with Diuretic</t>
  </si>
  <si>
    <t>Aluminium Oxide</t>
  </si>
  <si>
    <t>DUMMY CHEMICAL SUBSTANCE 236006060</t>
  </si>
  <si>
    <t>DUMMY CHEMICAL SUBSTANCE 213000005</t>
  </si>
  <si>
    <t>Saquinavir Mesylate</t>
  </si>
  <si>
    <t>DUMMY CHEMICAL SUBSTANCE 230553005</t>
  </si>
  <si>
    <t>DUMMY CHEMICAL SUBSTANCE 233053030</t>
  </si>
  <si>
    <t>Polysaccharide-Iron Complex</t>
  </si>
  <si>
    <t>DUMMY CHEMICAL SUBSTANCE 238048580</t>
  </si>
  <si>
    <t>Gripe Mixtures</t>
  </si>
  <si>
    <t>Other Topical Circulatory Preps</t>
  </si>
  <si>
    <t>Perindopril Tosilate</t>
  </si>
  <si>
    <t>Furosemide/Potassium</t>
  </si>
  <si>
    <t>DUMMY CHEMICAL SUBSTANCE 236053060</t>
  </si>
  <si>
    <t>DUMMY CHEMICAL SUBSTANCE 200301007</t>
  </si>
  <si>
    <t>Methylprednisolone Aceponate</t>
  </si>
  <si>
    <t>DUMMY CHEMICAL SUBSTANCE 233012562</t>
  </si>
  <si>
    <t>Retigabine</t>
  </si>
  <si>
    <t>DUMMY CHEMICAL SUBSTANCE 233506035</t>
  </si>
  <si>
    <t>DUMMY CHEMICAL SUBSTANCE 214500001</t>
  </si>
  <si>
    <t>DUMMY CHEMICAL SUBSTANCE 235541055</t>
  </si>
  <si>
    <t>Osimertinib</t>
  </si>
  <si>
    <t>Other Male Sex Hormone&amp;Antagonist Preps</t>
  </si>
  <si>
    <t>Intravenous Nutrition Supplements</t>
  </si>
  <si>
    <t>Artemether with Lumefantrine</t>
  </si>
  <si>
    <t>Neostigmine Metilsulfate</t>
  </si>
  <si>
    <t>Maprotiline Hydrochloride</t>
  </si>
  <si>
    <t>DUMMY CHEMICAL SUBSTANCE 232504425</t>
  </si>
  <si>
    <t>DUMMY CHEMICAL SUBSTANCE 226001260</t>
  </si>
  <si>
    <t>Chloroquine Phosphate with Proguanil HCl</t>
  </si>
  <si>
    <t>DUMMY CHEMICAL SUBSTANCE 200600003</t>
  </si>
  <si>
    <t>DUMMY CHEMICAL SUBSTANCE 235001050</t>
  </si>
  <si>
    <t>Bisoprolol Fumarate/Aspirin</t>
  </si>
  <si>
    <t>Aspirin &amp; Caffeine</t>
  </si>
  <si>
    <t>Dichlorobenzyl Alcohol/Amylmetacresol</t>
  </si>
  <si>
    <t>Other Lozenge &amp; Spray Preps</t>
  </si>
  <si>
    <t>DUMMY CHEMICAL SUBSTANCE 210300003</t>
  </si>
  <si>
    <t>Dexibuprofen</t>
  </si>
  <si>
    <t>Other Household &amp; Over The Counter Preps</t>
  </si>
  <si>
    <t>Gonadorelin</t>
  </si>
  <si>
    <t>Hyaluronic Acid Sodium</t>
  </si>
  <si>
    <t>Bromazepam</t>
  </si>
  <si>
    <t>Semaglutide</t>
  </si>
  <si>
    <t>Wool Fat</t>
  </si>
  <si>
    <t>Etidronate Disodium</t>
  </si>
  <si>
    <t>DUMMY CHEMICAL SUBSTANCE 200317003</t>
  </si>
  <si>
    <t>Mecasermin</t>
  </si>
  <si>
    <t>Other Vaginal/Vulva Changes Preps</t>
  </si>
  <si>
    <t>Fludarabine Phosphate</t>
  </si>
  <si>
    <t>Cholesterol/Simvastatin</t>
  </si>
  <si>
    <t>Other Intravenous Nutrition Preps</t>
  </si>
  <si>
    <t>Kaolin Light</t>
  </si>
  <si>
    <t>Other Oral Ulceration&amp;Inflammation Preps</t>
  </si>
  <si>
    <t>Retapamulin</t>
  </si>
  <si>
    <t>DUMMY CHEMICAL SUBSTANCE 232534525</t>
  </si>
  <si>
    <t>G/F /W/F /L/P Cooking Aids</t>
  </si>
  <si>
    <t>Other Osmotic Laxative Preps</t>
  </si>
  <si>
    <t>Omega-3 Marine Triglycerides</t>
  </si>
  <si>
    <t>DUMMY CHEMICAL SUBSTANCE 212600001</t>
  </si>
  <si>
    <t>DUMMY CHEMICAL SUBSTANCE 228044580</t>
  </si>
  <si>
    <t>Dactinomycin</t>
  </si>
  <si>
    <t>DUMMY CHEMICAL SUBSTANCE 228023280</t>
  </si>
  <si>
    <t>Tripotassium Dicitratobismuthate</t>
  </si>
  <si>
    <t>DUMMY CHEMICAL SUBSTANCE 233030530</t>
  </si>
  <si>
    <t>Co-Triamterzide(Triamterene/Hydchloroth)</t>
  </si>
  <si>
    <t>Other Vitamin C &amp; Bioflavonoid Preps</t>
  </si>
  <si>
    <t>Zidovudine</t>
  </si>
  <si>
    <t>DUMMY CHEMICAL SUBSTANCE 210701009</t>
  </si>
  <si>
    <t>Sodium Tetradecyl Sulphate</t>
  </si>
  <si>
    <t>DUMMY CHEMICAL SUBSTANCE 234527045</t>
  </si>
  <si>
    <t>Coal Tar Bath Preparations</t>
  </si>
  <si>
    <t>Telbivudine</t>
  </si>
  <si>
    <t>Calcium Chloride</t>
  </si>
  <si>
    <t>DUMMY CHEMICAL SUBSTANCE 237559075</t>
  </si>
  <si>
    <t>Cariprazine</t>
  </si>
  <si>
    <t>Rosiglitazone</t>
  </si>
  <si>
    <t>Trifluridine (Antivirals)</t>
  </si>
  <si>
    <t>Bleomycin</t>
  </si>
  <si>
    <t>Etoposide</t>
  </si>
  <si>
    <t>DUMMY CHEMICAL SUBSTANCE 210121001</t>
  </si>
  <si>
    <t>DUMMY CHEMICAL SUBSTANCE 232034520</t>
  </si>
  <si>
    <t>DUMMY CHEMICAL SUBSTANCE 239406095</t>
  </si>
  <si>
    <t>DUMMY CHEMICAL SUBSTANCE 238509585</t>
  </si>
  <si>
    <t>Chlorpropamide</t>
  </si>
  <si>
    <t>Diamorphine Hydrochloride</t>
  </si>
  <si>
    <t>Other Vitamin C Preps</t>
  </si>
  <si>
    <t>Nalidixic Acid</t>
  </si>
  <si>
    <t>Hamamelis</t>
  </si>
  <si>
    <t>Iodine</t>
  </si>
  <si>
    <t>DUMMY CHEMICAL SUBSTANCE 228049580</t>
  </si>
  <si>
    <t>Potassium Iodate</t>
  </si>
  <si>
    <t>Other Aromatic Inhalation Preps</t>
  </si>
  <si>
    <t>DUMMY CHEMICAL SUBSTANCE 201800000</t>
  </si>
  <si>
    <t>DUMMY CHEMICAL SUBSTANCE 239610696</t>
  </si>
  <si>
    <t>Didanosine</t>
  </si>
  <si>
    <t>Phenolphthalein &amp; Rhubarb</t>
  </si>
  <si>
    <t>Lidocaine/Prilocaine (Prem Ejaculation)</t>
  </si>
  <si>
    <t>EpoprostenolSodium</t>
  </si>
  <si>
    <t>DUMMY CHEMICAL SUBSTANCE 239253092</t>
  </si>
  <si>
    <t>Oxymetazoline Hydrochloride</t>
  </si>
  <si>
    <t>Betamethasone</t>
  </si>
  <si>
    <t>Pseudoephedrine HCl Combinations</t>
  </si>
  <si>
    <t>Zinc Paste &amp; Ichthammol</t>
  </si>
  <si>
    <t>Other Top Anaesthetic&amp;Antipruritic Preps</t>
  </si>
  <si>
    <t>DUMMY CHEMICAL SUBSTANCE 232006020</t>
  </si>
  <si>
    <t>Other Vehicle &amp; Emulsifying Agent Preps</t>
  </si>
  <si>
    <t>DUMMY CHEMICAL SUBSTANCE 233543035</t>
  </si>
  <si>
    <t>Other Syrup Preps</t>
  </si>
  <si>
    <t>Paracetamol &amp; Phenylephrine HCl</t>
  </si>
  <si>
    <t>Pindolol With Diuretic</t>
  </si>
  <si>
    <t>Etynodiol Diacetate</t>
  </si>
  <si>
    <t>DUMMY CHEMICAL SUBSTANCE 233530537</t>
  </si>
  <si>
    <t>Digitoxin</t>
  </si>
  <si>
    <t>Solvent Ether</t>
  </si>
  <si>
    <t>Soft Soap</t>
  </si>
  <si>
    <t>Alprazolam</t>
  </si>
  <si>
    <t>Flurazepam Hydrochloride</t>
  </si>
  <si>
    <t>Oxytocin</t>
  </si>
  <si>
    <t>Gluten Free/Wheat Free Cakes/Pastries</t>
  </si>
  <si>
    <t>Etomidate</t>
  </si>
  <si>
    <t>DUMMY CHEMICAL SUBSTANCE 228019380</t>
  </si>
  <si>
    <t>DUMMY CHEMICAL SUBSTANCE 239612596</t>
  </si>
  <si>
    <t>Other Parasiticidal Preps</t>
  </si>
  <si>
    <t>Kaolin Heavy</t>
  </si>
  <si>
    <t>Metformin Hydrochloride/Rosiglitazone</t>
  </si>
  <si>
    <t>DUMMY CHEMICAL SUBSTANCE 221510615</t>
  </si>
  <si>
    <t>Malic Acid</t>
  </si>
  <si>
    <t>DUMMY CHEMICAL SUBSTANCE 210111001</t>
  </si>
  <si>
    <t>Padimate O</t>
  </si>
  <si>
    <t>Androstanalone</t>
  </si>
  <si>
    <t>DUMMY CHEMICAL SUBSTANCE 232553025</t>
  </si>
  <si>
    <t>Talc Purified</t>
  </si>
  <si>
    <t>Hexylresorcinol &amp; Benzalkonium Chloride</t>
  </si>
  <si>
    <t>Other Alcohol, Wine &amp; Spirit Preps</t>
  </si>
  <si>
    <t>Gluten Free/Wheat Free Meals</t>
  </si>
  <si>
    <t>DUMMY CHEMICAL SUBSTANCE 223047530</t>
  </si>
  <si>
    <t>DUMMY CHEMICAL SUBSTANCE 210106001</t>
  </si>
  <si>
    <t>DUMMY CHEMICAL SUBSTANCE 231035310</t>
  </si>
  <si>
    <t>DUMMY CHEMICAL SUBSTANCE 226031860</t>
  </si>
  <si>
    <t>Erlotinib</t>
  </si>
  <si>
    <t>DUMMY CHEMICAL SUBSTANCE 232059020</t>
  </si>
  <si>
    <t>Ciprofloxacin/Fluocinolone</t>
  </si>
  <si>
    <t>Other Vitamin E Preps 0906050</t>
  </si>
  <si>
    <t>DUMMY CHEMICAL SUBSTANCE 234543045</t>
  </si>
  <si>
    <t>DUMMY CHEMICAL SUBSTANCE 232534502</t>
  </si>
  <si>
    <t>Povidone-Iodine</t>
  </si>
  <si>
    <t>Atazanavir</t>
  </si>
  <si>
    <t>Piperaquine Phosphate/Artenimol</t>
  </si>
  <si>
    <t>DUMMY CHEMICAL SUBSTANCE 210103001</t>
  </si>
  <si>
    <t>Other Vitamin D Preps</t>
  </si>
  <si>
    <t>Influenza H1N1(Split viron,inact,adjuv)</t>
  </si>
  <si>
    <t>Homatropine Hydrobromide</t>
  </si>
  <si>
    <t>Other Individ Form Prepared Extemp Preps</t>
  </si>
  <si>
    <t>DUMMY CHEMICAL SUBSTANCE 210110006</t>
  </si>
  <si>
    <t>DUMMY CHEMICAL SUBSTANCE 238033280</t>
  </si>
  <si>
    <t>DUMMY CHEMICAL SUBSTANCE 200502004</t>
  </si>
  <si>
    <t>DUMMY CHEMICAL SUBSTANCE 222012520</t>
  </si>
  <si>
    <t>Zaleplon</t>
  </si>
  <si>
    <t>Magnesium Sulphate</t>
  </si>
  <si>
    <t>DUMMY CHEMICAL SUBSTANCE 210111002</t>
  </si>
  <si>
    <t>DUMMY CHEMICAL SUBSTANCE 238009580</t>
  </si>
  <si>
    <t>Povidone K 25</t>
  </si>
  <si>
    <t>DUMMY CHEMICAL SUBSTANCE 210108003</t>
  </si>
  <si>
    <t>Atracurium Besilate</t>
  </si>
  <si>
    <t>Other Riboflavine (B2) Preps</t>
  </si>
  <si>
    <t>Ibuprofen/Pseudoephed HCl</t>
  </si>
  <si>
    <t>BMK Comment</t>
  </si>
  <si>
    <t>Out of scope</t>
  </si>
  <si>
    <t xml:space="preserve">UK Brand </t>
  </si>
  <si>
    <t>US Brand</t>
  </si>
  <si>
    <t>Include/exclude</t>
  </si>
  <si>
    <t>Generic</t>
  </si>
  <si>
    <t>generic</t>
  </si>
  <si>
    <t>Comment</t>
  </si>
  <si>
    <t>Multiple brands and combination products for further investigation</t>
  </si>
  <si>
    <t>Include</t>
  </si>
  <si>
    <t>Fisasp appeared in 2017 data however manufactured by same company as orignator and dm+d recommends brand prescribing</t>
  </si>
  <si>
    <t>tbc</t>
  </si>
  <si>
    <t>Multiple products and recommended brand name prescribing, but brands manufactured by different companies - edge to include</t>
  </si>
  <si>
    <t>saxenda Rx since 2017</t>
  </si>
  <si>
    <t>Exclude</t>
  </si>
  <si>
    <t>Genric</t>
  </si>
  <si>
    <t>include</t>
  </si>
  <si>
    <t>Include - vast majority is medicated plasters. Versatis/Ralvo which is a single manufacturer.</t>
  </si>
  <si>
    <t>It appears generics were made available in dm+d briefly but no longer appear and hardly prescribed</t>
  </si>
  <si>
    <t>lots of "special order" products</t>
  </si>
  <si>
    <t>These are brand at different strengths and appears no generics</t>
  </si>
  <si>
    <t xml:space="preserve">No generic competition </t>
  </si>
  <si>
    <t>special orders and imports</t>
  </si>
  <si>
    <t>generic in US</t>
  </si>
  <si>
    <t>not approved in US until 2019</t>
  </si>
  <si>
    <t>only apprved in december 2018 in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</si>
</sst>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£&quot;* #,##0.00_-;\-&quot;£&quot;* #,##0.00_-;_-&quot;£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44" fontId="1" fillId="0" borderId="1" xfId="1" applyFont="1" applyBorder="1" applyAlignment="1">
      <alignment horizontal="center" vertical="top"/>
    </xf>
    <xf numFmtId="44" fontId="0" fillId="0" borderId="0" xfId="1" applyFont="1"/>
    <xf numFmtId="0" fontId="1" fillId="0" borderId="2" xfId="0" applyFont="1" applyFill="1" applyBorder="1" applyAlignment="1">
      <alignment horizontal="center" vertical="top"/>
    </xf>
    <xf numFmtId="0" fontId="3" fillId="2" borderId="1" xfId="2" applyBorder="1" applyAlignment="1">
      <alignment horizontal="center" vertical="top"/>
    </xf>
    <xf numFmtId="0" fontId="3" fillId="2" borderId="0" xfId="2"/>
    <xf numFmtId="44" fontId="3" fillId="2" borderId="0" xfId="2" applyNumberFormat="1"/>
    <xf numFmtId="0" fontId="4" fillId="3" borderId="1" xfId="3" applyBorder="1" applyAlignment="1">
      <alignment horizontal="center" vertical="top"/>
    </xf>
    <xf numFmtId="0" fontId="4" fillId="3" borderId="0" xfId="3"/>
    <xf numFmtId="44" fontId="4" fillId="3" borderId="0" xfId="3" applyNumberFormat="1"/>
    <xf numFmtId="11" fontId="0" fillId="0" borderId="0" xfId="0" applyNumberFormat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44" fontId="0" fillId="4" borderId="0" xfId="1" applyFont="1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44" fontId="0" fillId="0" borderId="0" xfId="1" applyFont="1" applyFill="1"/>
  </cellXfs>
  <cellStyles count="4">
    <cellStyle name="Currency" xfId="1" builtinId="4"/>
    <cellStyle name="Good" xfId="2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34"/>
  <sheetViews>
    <sheetView tabSelected="1" topLeftCell="C351" workbookViewId="0">
      <selection activeCell="H386" sqref="H386"/>
    </sheetView>
  </sheetViews>
  <sheetFormatPr defaultRowHeight="15" x14ac:dyDescent="0.25"/>
  <cols>
    <col min="2" max="2" width="6" bestFit="1" customWidth="1"/>
    <col min="3" max="3" width="14.28515625" bestFit="1" customWidth="1"/>
    <col min="4" max="4" width="43.5703125" bestFit="1" customWidth="1"/>
    <col min="5" max="5" width="16.28515625" style="3" bestFit="1" customWidth="1"/>
    <col min="7" max="7" width="13.28515625" bestFit="1" customWidth="1"/>
    <col min="8" max="8" width="14.42578125" bestFit="1" customWidth="1"/>
    <col min="9" max="9" width="9.5703125" bestFit="1" customWidth="1"/>
    <col min="10" max="10" width="9" bestFit="1" customWidth="1"/>
    <col min="11" max="11" width="15.57031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4" t="s">
        <v>4867</v>
      </c>
      <c r="I1" s="4" t="s">
        <v>4869</v>
      </c>
      <c r="J1" s="4" t="s">
        <v>4870</v>
      </c>
      <c r="K1" s="4" t="s">
        <v>4871</v>
      </c>
      <c r="L1" s="4" t="s">
        <v>4874</v>
      </c>
    </row>
    <row r="2" spans="1:12" x14ac:dyDescent="0.25">
      <c r="A2" s="1">
        <v>0</v>
      </c>
      <c r="B2">
        <v>1173</v>
      </c>
      <c r="C2" t="s">
        <v>6</v>
      </c>
      <c r="D2" t="s">
        <v>2536</v>
      </c>
      <c r="E2" s="3">
        <v>228431195.48542961</v>
      </c>
      <c r="F2">
        <v>3872902</v>
      </c>
      <c r="G2">
        <v>19163525531</v>
      </c>
      <c r="H2" t="s">
        <v>4868</v>
      </c>
      <c r="K2">
        <f>(IF(H2="Include", 1,0))</f>
        <v>0</v>
      </c>
    </row>
    <row r="3" spans="1:12" x14ac:dyDescent="0.25">
      <c r="A3" s="1">
        <v>1</v>
      </c>
      <c r="B3">
        <v>321</v>
      </c>
      <c r="C3" t="s">
        <v>7</v>
      </c>
      <c r="D3" t="s">
        <v>2537</v>
      </c>
      <c r="E3" s="3">
        <v>214352320.7923702</v>
      </c>
      <c r="F3">
        <v>10653368</v>
      </c>
      <c r="G3">
        <v>12552913</v>
      </c>
      <c r="H3" t="s">
        <v>4872</v>
      </c>
      <c r="K3">
        <f t="shared" ref="K3:K66" si="0">(IF(H3="Include", 1,0))</f>
        <v>0</v>
      </c>
    </row>
    <row r="4" spans="1:12" x14ac:dyDescent="0.25">
      <c r="A4" s="1">
        <v>2</v>
      </c>
      <c r="B4">
        <v>266</v>
      </c>
      <c r="C4" t="s">
        <v>8</v>
      </c>
      <c r="D4" t="s">
        <v>2538</v>
      </c>
      <c r="E4" s="3">
        <v>206904582.45227009</v>
      </c>
      <c r="F4">
        <v>4560045</v>
      </c>
      <c r="G4">
        <v>234467170</v>
      </c>
      <c r="H4" t="s">
        <v>4876</v>
      </c>
      <c r="K4">
        <f t="shared" si="0"/>
        <v>1</v>
      </c>
    </row>
    <row r="5" spans="1:12" x14ac:dyDescent="0.25">
      <c r="A5" s="1">
        <v>3</v>
      </c>
      <c r="B5">
        <v>323</v>
      </c>
      <c r="C5" t="s">
        <v>9</v>
      </c>
      <c r="D5" t="s">
        <v>2539</v>
      </c>
      <c r="E5" s="3">
        <v>199431627.93758991</v>
      </c>
      <c r="F5">
        <v>5155648</v>
      </c>
      <c r="G5">
        <v>6616076</v>
      </c>
      <c r="H5" t="s">
        <v>4878</v>
      </c>
      <c r="K5">
        <f t="shared" si="0"/>
        <v>0</v>
      </c>
      <c r="L5" t="s">
        <v>4875</v>
      </c>
    </row>
    <row r="6" spans="1:12" x14ac:dyDescent="0.25">
      <c r="A6" s="1">
        <v>4</v>
      </c>
      <c r="B6">
        <v>265</v>
      </c>
      <c r="C6" t="s">
        <v>10</v>
      </c>
      <c r="D6" t="s">
        <v>2540</v>
      </c>
      <c r="E6" s="3">
        <v>180187459.84661999</v>
      </c>
      <c r="F6">
        <v>3912605</v>
      </c>
      <c r="G6">
        <v>107997262</v>
      </c>
      <c r="H6" t="s">
        <v>4876</v>
      </c>
      <c r="K6">
        <f t="shared" si="0"/>
        <v>1</v>
      </c>
    </row>
    <row r="7" spans="1:12" x14ac:dyDescent="0.25">
      <c r="A7" s="1">
        <v>5</v>
      </c>
      <c r="B7">
        <v>850</v>
      </c>
      <c r="C7" t="s">
        <v>11</v>
      </c>
      <c r="D7" t="s">
        <v>2541</v>
      </c>
      <c r="E7" s="3">
        <v>157308786.98199001</v>
      </c>
      <c r="F7">
        <v>6928124</v>
      </c>
      <c r="G7">
        <v>710234267</v>
      </c>
      <c r="H7" t="s">
        <v>4868</v>
      </c>
      <c r="K7">
        <f t="shared" si="0"/>
        <v>0</v>
      </c>
    </row>
    <row r="8" spans="1:12" x14ac:dyDescent="0.25">
      <c r="A8" s="1">
        <v>6</v>
      </c>
      <c r="B8">
        <v>322</v>
      </c>
      <c r="C8" t="s">
        <v>12</v>
      </c>
      <c r="D8" t="s">
        <v>2542</v>
      </c>
      <c r="E8" s="3">
        <v>128968230.7619499</v>
      </c>
      <c r="F8">
        <v>3829373</v>
      </c>
      <c r="G8">
        <v>6439597</v>
      </c>
      <c r="H8" t="s">
        <v>4878</v>
      </c>
      <c r="K8">
        <f t="shared" si="0"/>
        <v>0</v>
      </c>
      <c r="L8" t="s">
        <v>4875</v>
      </c>
    </row>
    <row r="9" spans="1:12" x14ac:dyDescent="0.25">
      <c r="A9" s="1">
        <v>7</v>
      </c>
      <c r="B9">
        <v>309</v>
      </c>
      <c r="C9" t="s">
        <v>13</v>
      </c>
      <c r="D9" t="s">
        <v>2543</v>
      </c>
      <c r="E9" s="3">
        <v>127960639.12452</v>
      </c>
      <c r="F9">
        <v>4204711</v>
      </c>
      <c r="G9">
        <v>116160349</v>
      </c>
      <c r="H9" t="s">
        <v>4872</v>
      </c>
      <c r="K9">
        <f t="shared" si="0"/>
        <v>0</v>
      </c>
    </row>
    <row r="10" spans="1:12" x14ac:dyDescent="0.25">
      <c r="A10" s="1">
        <v>8</v>
      </c>
      <c r="B10">
        <v>1131</v>
      </c>
      <c r="C10" t="s">
        <v>14</v>
      </c>
      <c r="D10" t="s">
        <v>2544</v>
      </c>
      <c r="E10" s="3">
        <v>91230960.030669898</v>
      </c>
      <c r="F10">
        <v>979323</v>
      </c>
      <c r="G10">
        <v>3045101480</v>
      </c>
      <c r="H10" t="s">
        <v>4868</v>
      </c>
      <c r="K10">
        <f t="shared" si="0"/>
        <v>0</v>
      </c>
    </row>
    <row r="11" spans="1:12" x14ac:dyDescent="0.25">
      <c r="A11" s="1">
        <v>9</v>
      </c>
      <c r="B11">
        <v>1226</v>
      </c>
      <c r="C11" t="s">
        <v>15</v>
      </c>
      <c r="D11" t="s">
        <v>2545</v>
      </c>
      <c r="E11" s="3">
        <v>87049934.722830072</v>
      </c>
      <c r="F11">
        <v>23568479</v>
      </c>
      <c r="G11">
        <v>1167858370</v>
      </c>
      <c r="H11" t="s">
        <v>4868</v>
      </c>
      <c r="K11">
        <f t="shared" si="0"/>
        <v>0</v>
      </c>
    </row>
    <row r="12" spans="1:12" x14ac:dyDescent="0.25">
      <c r="A12" s="1">
        <v>10</v>
      </c>
      <c r="B12">
        <v>815</v>
      </c>
      <c r="C12" t="s">
        <v>16</v>
      </c>
      <c r="D12" t="s">
        <v>2546</v>
      </c>
      <c r="E12" s="3">
        <v>85769466.697559968</v>
      </c>
      <c r="F12">
        <v>21783537</v>
      </c>
      <c r="G12">
        <v>1960102946</v>
      </c>
      <c r="H12" t="s">
        <v>4872</v>
      </c>
      <c r="K12">
        <f t="shared" si="0"/>
        <v>0</v>
      </c>
    </row>
    <row r="13" spans="1:12" x14ac:dyDescent="0.25">
      <c r="A13" s="1">
        <v>11</v>
      </c>
      <c r="B13">
        <v>844</v>
      </c>
      <c r="C13" t="s">
        <v>17</v>
      </c>
      <c r="D13" t="s">
        <v>2547</v>
      </c>
      <c r="E13" s="3">
        <v>85744111.75617002</v>
      </c>
      <c r="F13">
        <v>2537251</v>
      </c>
      <c r="G13">
        <v>77713778</v>
      </c>
      <c r="H13" t="s">
        <v>4876</v>
      </c>
      <c r="K13">
        <f t="shared" si="0"/>
        <v>1</v>
      </c>
    </row>
    <row r="14" spans="1:12" x14ac:dyDescent="0.25">
      <c r="A14" s="1">
        <v>12</v>
      </c>
      <c r="B14">
        <v>1728</v>
      </c>
      <c r="C14" t="s">
        <v>18</v>
      </c>
      <c r="D14" t="s">
        <v>2548</v>
      </c>
      <c r="E14" s="3">
        <v>84980272.852250025</v>
      </c>
      <c r="F14">
        <v>10289224</v>
      </c>
      <c r="G14">
        <v>10291128</v>
      </c>
      <c r="H14" t="s">
        <v>4868</v>
      </c>
      <c r="K14">
        <f t="shared" si="0"/>
        <v>0</v>
      </c>
    </row>
    <row r="15" spans="1:12" x14ac:dyDescent="0.25">
      <c r="A15" s="1">
        <v>13</v>
      </c>
      <c r="B15">
        <v>795</v>
      </c>
      <c r="C15" t="s">
        <v>19</v>
      </c>
      <c r="D15" t="s">
        <v>2549</v>
      </c>
      <c r="E15" s="3">
        <v>77190037.963880017</v>
      </c>
      <c r="F15">
        <v>1818044</v>
      </c>
      <c r="G15">
        <v>13654223</v>
      </c>
      <c r="H15" t="s">
        <v>4876</v>
      </c>
      <c r="K15">
        <f t="shared" si="0"/>
        <v>1</v>
      </c>
      <c r="L15" t="s">
        <v>4877</v>
      </c>
    </row>
    <row r="16" spans="1:12" x14ac:dyDescent="0.25">
      <c r="A16" s="1">
        <v>14</v>
      </c>
      <c r="B16">
        <v>51</v>
      </c>
      <c r="C16" t="s">
        <v>20</v>
      </c>
      <c r="D16" t="s">
        <v>2550</v>
      </c>
      <c r="E16" s="3">
        <v>75251062.771209985</v>
      </c>
      <c r="F16">
        <v>1438924</v>
      </c>
      <c r="G16">
        <v>179916853</v>
      </c>
      <c r="H16" t="s">
        <v>4872</v>
      </c>
      <c r="K16">
        <f t="shared" si="0"/>
        <v>0</v>
      </c>
    </row>
    <row r="17" spans="1:12" x14ac:dyDescent="0.25">
      <c r="A17" s="1">
        <v>15</v>
      </c>
      <c r="B17">
        <v>805</v>
      </c>
      <c r="C17" t="s">
        <v>21</v>
      </c>
      <c r="D17" t="s">
        <v>2551</v>
      </c>
      <c r="E17" s="3">
        <v>72516034.630220026</v>
      </c>
      <c r="F17">
        <v>1522420</v>
      </c>
      <c r="G17">
        <v>9592822</v>
      </c>
      <c r="H17" t="s">
        <v>4878</v>
      </c>
      <c r="K17">
        <f t="shared" si="0"/>
        <v>0</v>
      </c>
      <c r="L17" t="s">
        <v>4879</v>
      </c>
    </row>
    <row r="18" spans="1:12" x14ac:dyDescent="0.25">
      <c r="A18" s="1">
        <v>16</v>
      </c>
      <c r="B18">
        <v>987</v>
      </c>
      <c r="C18" t="s">
        <v>22</v>
      </c>
      <c r="D18" t="s">
        <v>2552</v>
      </c>
      <c r="E18" s="3">
        <v>69022479.820620045</v>
      </c>
      <c r="F18">
        <v>2390489</v>
      </c>
      <c r="G18">
        <v>72412257</v>
      </c>
      <c r="H18" t="s">
        <v>4876</v>
      </c>
      <c r="K18">
        <f t="shared" si="0"/>
        <v>1</v>
      </c>
    </row>
    <row r="19" spans="1:12" x14ac:dyDescent="0.25">
      <c r="A19" s="1">
        <v>17</v>
      </c>
      <c r="B19">
        <v>856</v>
      </c>
      <c r="C19" t="s">
        <v>23</v>
      </c>
      <c r="D19" t="s">
        <v>2553</v>
      </c>
      <c r="E19" s="3">
        <v>62650764.36513</v>
      </c>
      <c r="F19">
        <v>32158560</v>
      </c>
      <c r="G19">
        <v>1192270553</v>
      </c>
      <c r="H19" t="s">
        <v>4872</v>
      </c>
      <c r="K19">
        <f t="shared" si="0"/>
        <v>0</v>
      </c>
    </row>
    <row r="20" spans="1:12" x14ac:dyDescent="0.25">
      <c r="A20" s="1">
        <v>18</v>
      </c>
      <c r="B20">
        <v>518</v>
      </c>
      <c r="C20" t="s">
        <v>24</v>
      </c>
      <c r="D20" t="s">
        <v>2554</v>
      </c>
      <c r="E20" s="3">
        <v>61622626.257349998</v>
      </c>
      <c r="F20">
        <v>15134341</v>
      </c>
      <c r="G20">
        <v>1735120696</v>
      </c>
      <c r="H20" t="s">
        <v>4872</v>
      </c>
      <c r="K20">
        <f t="shared" si="0"/>
        <v>0</v>
      </c>
    </row>
    <row r="21" spans="1:12" x14ac:dyDescent="0.25">
      <c r="A21" s="1">
        <v>19</v>
      </c>
      <c r="B21">
        <v>821</v>
      </c>
      <c r="C21" t="s">
        <v>25</v>
      </c>
      <c r="D21" t="s">
        <v>2555</v>
      </c>
      <c r="E21" s="3">
        <v>54757525.425580047</v>
      </c>
      <c r="F21">
        <v>1871752</v>
      </c>
      <c r="G21">
        <v>49610622</v>
      </c>
      <c r="H21" t="s">
        <v>4876</v>
      </c>
      <c r="K21">
        <f t="shared" si="0"/>
        <v>1</v>
      </c>
    </row>
    <row r="22" spans="1:12" x14ac:dyDescent="0.25">
      <c r="A22" s="1">
        <v>20</v>
      </c>
      <c r="B22">
        <v>412</v>
      </c>
      <c r="C22" t="s">
        <v>26</v>
      </c>
      <c r="D22" t="s">
        <v>2556</v>
      </c>
      <c r="E22" s="3">
        <v>54710644.236529991</v>
      </c>
      <c r="F22">
        <v>3415219</v>
      </c>
      <c r="G22">
        <v>121841219</v>
      </c>
      <c r="H22" t="s">
        <v>4872</v>
      </c>
      <c r="K22">
        <f t="shared" si="0"/>
        <v>0</v>
      </c>
    </row>
    <row r="23" spans="1:12" x14ac:dyDescent="0.25">
      <c r="A23" s="1">
        <v>21</v>
      </c>
      <c r="B23">
        <v>562</v>
      </c>
      <c r="C23" t="s">
        <v>27</v>
      </c>
      <c r="D23" t="s">
        <v>2557</v>
      </c>
      <c r="E23" s="3">
        <v>52993579.53916999</v>
      </c>
      <c r="F23">
        <v>2198493</v>
      </c>
      <c r="G23">
        <v>196749622</v>
      </c>
      <c r="H23" t="s">
        <v>4872</v>
      </c>
      <c r="K23">
        <f t="shared" si="0"/>
        <v>0</v>
      </c>
    </row>
    <row r="24" spans="1:12" x14ac:dyDescent="0.25">
      <c r="A24" s="1">
        <v>22</v>
      </c>
      <c r="B24">
        <v>302</v>
      </c>
      <c r="C24" t="s">
        <v>28</v>
      </c>
      <c r="D24" t="s">
        <v>2558</v>
      </c>
      <c r="E24" s="3">
        <v>52393864.732800007</v>
      </c>
      <c r="F24">
        <v>21542393</v>
      </c>
      <c r="G24">
        <v>66370958</v>
      </c>
      <c r="H24" t="s">
        <v>4872</v>
      </c>
      <c r="K24">
        <f t="shared" si="0"/>
        <v>0</v>
      </c>
    </row>
    <row r="25" spans="1:12" x14ac:dyDescent="0.25">
      <c r="A25" s="1">
        <v>23</v>
      </c>
      <c r="B25">
        <v>818</v>
      </c>
      <c r="C25" t="s">
        <v>29</v>
      </c>
      <c r="D25" t="s">
        <v>2559</v>
      </c>
      <c r="E25" s="3">
        <v>50175200.80717995</v>
      </c>
      <c r="F25">
        <v>501997</v>
      </c>
      <c r="G25">
        <v>1377625</v>
      </c>
      <c r="H25" t="s">
        <v>4878</v>
      </c>
      <c r="K25">
        <f t="shared" si="0"/>
        <v>0</v>
      </c>
      <c r="L25" t="s">
        <v>4880</v>
      </c>
    </row>
    <row r="26" spans="1:12" x14ac:dyDescent="0.25">
      <c r="A26" s="1">
        <v>24</v>
      </c>
      <c r="B26">
        <v>286</v>
      </c>
      <c r="C26" t="s">
        <v>30</v>
      </c>
      <c r="D26" t="s">
        <v>2560</v>
      </c>
      <c r="E26" s="3">
        <v>48802362.495609976</v>
      </c>
      <c r="F26">
        <v>41785033</v>
      </c>
      <c r="G26">
        <v>1352844327</v>
      </c>
      <c r="H26" t="s">
        <v>4872</v>
      </c>
      <c r="K26">
        <f t="shared" si="0"/>
        <v>0</v>
      </c>
    </row>
    <row r="27" spans="1:12" x14ac:dyDescent="0.25">
      <c r="A27" s="1">
        <v>25</v>
      </c>
      <c r="B27">
        <v>1581</v>
      </c>
      <c r="C27" t="s">
        <v>31</v>
      </c>
      <c r="D27" t="s">
        <v>2561</v>
      </c>
      <c r="E27" s="3">
        <v>46745476.369919948</v>
      </c>
      <c r="F27">
        <v>1048714</v>
      </c>
      <c r="G27">
        <v>90750472</v>
      </c>
      <c r="H27" t="s">
        <v>4872</v>
      </c>
      <c r="K27">
        <f t="shared" si="0"/>
        <v>0</v>
      </c>
    </row>
    <row r="28" spans="1:12" x14ac:dyDescent="0.25">
      <c r="A28" s="1">
        <v>26</v>
      </c>
      <c r="B28">
        <v>1946</v>
      </c>
      <c r="C28" t="s">
        <v>32</v>
      </c>
      <c r="D28" t="s">
        <v>2562</v>
      </c>
      <c r="E28" s="3">
        <v>45952175.026610032</v>
      </c>
      <c r="F28">
        <v>250715</v>
      </c>
      <c r="G28">
        <v>956610</v>
      </c>
      <c r="H28" t="s">
        <v>4868</v>
      </c>
      <c r="K28">
        <f t="shared" si="0"/>
        <v>0</v>
      </c>
    </row>
    <row r="29" spans="1:12" x14ac:dyDescent="0.25">
      <c r="A29" s="1">
        <v>27</v>
      </c>
      <c r="B29">
        <v>535</v>
      </c>
      <c r="C29" t="s">
        <v>33</v>
      </c>
      <c r="D29" t="s">
        <v>2563</v>
      </c>
      <c r="E29" s="3">
        <v>44173477.628280044</v>
      </c>
      <c r="F29">
        <v>2221106</v>
      </c>
      <c r="G29">
        <v>15216322</v>
      </c>
      <c r="H29" t="s">
        <v>4873</v>
      </c>
      <c r="K29">
        <f t="shared" si="0"/>
        <v>0</v>
      </c>
    </row>
    <row r="30" spans="1:12" x14ac:dyDescent="0.25">
      <c r="A30" s="1">
        <v>28</v>
      </c>
      <c r="B30">
        <v>1523</v>
      </c>
      <c r="C30" t="s">
        <v>34</v>
      </c>
      <c r="D30" t="s">
        <v>2564</v>
      </c>
      <c r="E30" s="3">
        <v>43825267.228089988</v>
      </c>
      <c r="F30">
        <v>6691839</v>
      </c>
      <c r="G30">
        <v>3482855386</v>
      </c>
      <c r="H30" t="s">
        <v>4868</v>
      </c>
      <c r="K30">
        <f t="shared" si="0"/>
        <v>0</v>
      </c>
    </row>
    <row r="31" spans="1:12" x14ac:dyDescent="0.25">
      <c r="A31" s="1">
        <v>29</v>
      </c>
      <c r="B31">
        <v>530</v>
      </c>
      <c r="C31" t="s">
        <v>35</v>
      </c>
      <c r="D31" t="s">
        <v>2565</v>
      </c>
      <c r="E31" s="3">
        <v>43494695.031260014</v>
      </c>
      <c r="F31">
        <v>1114873</v>
      </c>
      <c r="G31">
        <v>11088631</v>
      </c>
      <c r="H31" t="s">
        <v>4873</v>
      </c>
      <c r="K31">
        <f t="shared" si="0"/>
        <v>0</v>
      </c>
    </row>
    <row r="32" spans="1:12" x14ac:dyDescent="0.25">
      <c r="A32" s="1">
        <v>30</v>
      </c>
      <c r="B32">
        <v>577</v>
      </c>
      <c r="C32" t="s">
        <v>36</v>
      </c>
      <c r="D32" t="s">
        <v>2566</v>
      </c>
      <c r="E32" s="3">
        <v>43189704.669179998</v>
      </c>
      <c r="F32">
        <v>7348298</v>
      </c>
      <c r="G32">
        <v>775814390</v>
      </c>
      <c r="H32" t="s">
        <v>4873</v>
      </c>
      <c r="K32">
        <f t="shared" si="0"/>
        <v>0</v>
      </c>
    </row>
    <row r="33" spans="1:11" x14ac:dyDescent="0.25">
      <c r="A33" s="1">
        <v>31</v>
      </c>
      <c r="B33">
        <v>532</v>
      </c>
      <c r="C33" t="s">
        <v>37</v>
      </c>
      <c r="D33" t="s">
        <v>2567</v>
      </c>
      <c r="E33" s="3">
        <v>43058174.199410044</v>
      </c>
      <c r="F33">
        <v>1716055</v>
      </c>
      <c r="G33">
        <v>177235618</v>
      </c>
      <c r="H33" t="s">
        <v>4873</v>
      </c>
      <c r="K33">
        <f t="shared" si="0"/>
        <v>0</v>
      </c>
    </row>
    <row r="34" spans="1:11" x14ac:dyDescent="0.25">
      <c r="A34" s="1">
        <v>32</v>
      </c>
      <c r="B34">
        <v>42</v>
      </c>
      <c r="C34" t="s">
        <v>38</v>
      </c>
      <c r="D34" t="s">
        <v>2568</v>
      </c>
      <c r="E34" s="3">
        <v>42254127.578390002</v>
      </c>
      <c r="F34">
        <v>30970698</v>
      </c>
      <c r="G34">
        <v>1191024043</v>
      </c>
      <c r="H34" t="s">
        <v>4872</v>
      </c>
      <c r="K34">
        <f t="shared" si="0"/>
        <v>0</v>
      </c>
    </row>
    <row r="35" spans="1:11" x14ac:dyDescent="0.25">
      <c r="A35" s="1">
        <v>33</v>
      </c>
      <c r="B35">
        <v>519</v>
      </c>
      <c r="C35" t="s">
        <v>39</v>
      </c>
      <c r="D35" t="s">
        <v>2569</v>
      </c>
      <c r="E35" s="3">
        <v>41165753.138590023</v>
      </c>
      <c r="F35">
        <v>18473109</v>
      </c>
      <c r="G35">
        <v>2667408484</v>
      </c>
      <c r="H35" t="s">
        <v>4872</v>
      </c>
      <c r="K35">
        <f t="shared" si="0"/>
        <v>0</v>
      </c>
    </row>
    <row r="36" spans="1:11" x14ac:dyDescent="0.25">
      <c r="A36" s="1">
        <v>34</v>
      </c>
      <c r="B36">
        <v>806</v>
      </c>
      <c r="C36" t="s">
        <v>40</v>
      </c>
      <c r="D36" t="s">
        <v>2570</v>
      </c>
      <c r="E36" s="3">
        <v>40998473.170659997</v>
      </c>
      <c r="F36">
        <v>836511</v>
      </c>
      <c r="G36">
        <v>7449287</v>
      </c>
      <c r="H36" t="s">
        <v>4876</v>
      </c>
      <c r="K36">
        <f t="shared" si="0"/>
        <v>1</v>
      </c>
    </row>
    <row r="37" spans="1:11" x14ac:dyDescent="0.25">
      <c r="A37" s="1">
        <v>35</v>
      </c>
      <c r="B37">
        <v>197</v>
      </c>
      <c r="C37" t="s">
        <v>41</v>
      </c>
      <c r="D37" t="s">
        <v>2571</v>
      </c>
      <c r="E37" s="3">
        <v>39040549.077609994</v>
      </c>
      <c r="F37">
        <v>28580631</v>
      </c>
      <c r="G37">
        <v>998706539</v>
      </c>
      <c r="H37" t="s">
        <v>4872</v>
      </c>
      <c r="K37">
        <f t="shared" si="0"/>
        <v>0</v>
      </c>
    </row>
    <row r="38" spans="1:11" x14ac:dyDescent="0.25">
      <c r="A38" s="1">
        <v>36</v>
      </c>
      <c r="B38">
        <v>290</v>
      </c>
      <c r="C38" t="s">
        <v>42</v>
      </c>
      <c r="D38" t="s">
        <v>2572</v>
      </c>
      <c r="E38" s="3">
        <v>38734968.679879971</v>
      </c>
      <c r="F38">
        <v>1772826</v>
      </c>
      <c r="G38">
        <v>57237904</v>
      </c>
      <c r="H38" t="s">
        <v>4872</v>
      </c>
      <c r="K38">
        <f t="shared" si="0"/>
        <v>0</v>
      </c>
    </row>
    <row r="39" spans="1:11" x14ac:dyDescent="0.25">
      <c r="A39" s="1">
        <v>37</v>
      </c>
      <c r="B39">
        <v>223</v>
      </c>
      <c r="C39" t="s">
        <v>43</v>
      </c>
      <c r="D39" t="s">
        <v>2573</v>
      </c>
      <c r="E39" s="3">
        <v>38606078.933120012</v>
      </c>
      <c r="F39">
        <v>29027041</v>
      </c>
      <c r="G39">
        <v>1000395321</v>
      </c>
      <c r="H39" t="s">
        <v>4872</v>
      </c>
      <c r="K39">
        <f t="shared" si="0"/>
        <v>0</v>
      </c>
    </row>
    <row r="40" spans="1:11" x14ac:dyDescent="0.25">
      <c r="A40" s="1">
        <v>38</v>
      </c>
      <c r="B40">
        <v>823</v>
      </c>
      <c r="C40" t="s">
        <v>44</v>
      </c>
      <c r="D40" t="s">
        <v>2574</v>
      </c>
      <c r="E40" s="3">
        <v>38308408.987929977</v>
      </c>
      <c r="F40">
        <v>971116</v>
      </c>
      <c r="G40">
        <v>31568727</v>
      </c>
      <c r="H40" t="s">
        <v>4876</v>
      </c>
      <c r="K40">
        <f t="shared" si="0"/>
        <v>1</v>
      </c>
    </row>
    <row r="41" spans="1:11" x14ac:dyDescent="0.25">
      <c r="A41" s="1">
        <v>39</v>
      </c>
      <c r="B41">
        <v>81</v>
      </c>
      <c r="C41" t="s">
        <v>45</v>
      </c>
      <c r="D41" t="s">
        <v>2575</v>
      </c>
      <c r="E41" s="3">
        <v>37321565.478670001</v>
      </c>
      <c r="F41">
        <v>6196671</v>
      </c>
      <c r="G41">
        <v>308390656</v>
      </c>
      <c r="H41" t="s">
        <v>4872</v>
      </c>
      <c r="K41">
        <f t="shared" si="0"/>
        <v>0</v>
      </c>
    </row>
    <row r="42" spans="1:11" x14ac:dyDescent="0.25">
      <c r="A42" s="1">
        <v>40</v>
      </c>
      <c r="B42">
        <v>807</v>
      </c>
      <c r="C42" t="s">
        <v>46</v>
      </c>
      <c r="D42" t="s">
        <v>2576</v>
      </c>
      <c r="E42" s="3">
        <v>36492532.107249931</v>
      </c>
      <c r="F42">
        <v>649100</v>
      </c>
      <c r="G42">
        <v>4676960</v>
      </c>
      <c r="H42" t="s">
        <v>4876</v>
      </c>
      <c r="K42">
        <f t="shared" si="0"/>
        <v>1</v>
      </c>
    </row>
    <row r="43" spans="1:11" x14ac:dyDescent="0.25">
      <c r="A43" s="1">
        <v>41</v>
      </c>
      <c r="B43">
        <v>1077</v>
      </c>
      <c r="C43" t="s">
        <v>47</v>
      </c>
      <c r="D43" t="s">
        <v>2577</v>
      </c>
      <c r="E43" s="3">
        <v>36343201.321150027</v>
      </c>
      <c r="F43">
        <v>202884</v>
      </c>
      <c r="G43">
        <v>205526</v>
      </c>
      <c r="H43" t="s">
        <v>4876</v>
      </c>
      <c r="K43">
        <f t="shared" si="0"/>
        <v>1</v>
      </c>
    </row>
    <row r="44" spans="1:11" x14ac:dyDescent="0.25">
      <c r="A44" s="1">
        <v>42</v>
      </c>
      <c r="B44">
        <v>566</v>
      </c>
      <c r="C44" t="s">
        <v>48</v>
      </c>
      <c r="D44" t="s">
        <v>2578</v>
      </c>
      <c r="E44" s="3">
        <v>35827277.696290031</v>
      </c>
      <c r="F44">
        <v>6958636</v>
      </c>
      <c r="G44">
        <v>347331423</v>
      </c>
      <c r="H44" t="s">
        <v>4872</v>
      </c>
      <c r="K44">
        <f t="shared" si="0"/>
        <v>0</v>
      </c>
    </row>
    <row r="45" spans="1:11" x14ac:dyDescent="0.25">
      <c r="A45" s="1">
        <v>43</v>
      </c>
      <c r="B45">
        <v>1076</v>
      </c>
      <c r="C45" t="s">
        <v>49</v>
      </c>
      <c r="D45" t="s">
        <v>2579</v>
      </c>
      <c r="E45" s="3">
        <v>35657141.229740001</v>
      </c>
      <c r="F45">
        <v>225463</v>
      </c>
      <c r="G45">
        <v>230292</v>
      </c>
      <c r="H45" t="s">
        <v>4876</v>
      </c>
      <c r="K45">
        <f t="shared" si="0"/>
        <v>1</v>
      </c>
    </row>
    <row r="46" spans="1:11" x14ac:dyDescent="0.25">
      <c r="A46" s="1">
        <v>44</v>
      </c>
      <c r="B46">
        <v>718</v>
      </c>
      <c r="C46" t="s">
        <v>50</v>
      </c>
      <c r="D46" t="s">
        <v>2580</v>
      </c>
      <c r="E46" s="3">
        <v>34884006.636310011</v>
      </c>
      <c r="F46">
        <v>3973444</v>
      </c>
      <c r="G46">
        <v>61652960</v>
      </c>
      <c r="H46" t="s">
        <v>4872</v>
      </c>
      <c r="K46">
        <f t="shared" si="0"/>
        <v>0</v>
      </c>
    </row>
    <row r="47" spans="1:11" x14ac:dyDescent="0.25">
      <c r="A47" s="1">
        <v>45</v>
      </c>
      <c r="B47">
        <v>578</v>
      </c>
      <c r="C47" t="s">
        <v>51</v>
      </c>
      <c r="D47" t="s">
        <v>2581</v>
      </c>
      <c r="E47" s="3">
        <v>33331295.556069981</v>
      </c>
      <c r="F47">
        <v>2733032</v>
      </c>
      <c r="G47">
        <v>157572705</v>
      </c>
      <c r="H47" t="s">
        <v>4872</v>
      </c>
      <c r="K47">
        <f t="shared" si="0"/>
        <v>0</v>
      </c>
    </row>
    <row r="48" spans="1:11" x14ac:dyDescent="0.25">
      <c r="A48" s="1">
        <v>46</v>
      </c>
      <c r="B48">
        <v>830</v>
      </c>
      <c r="C48" t="s">
        <v>52</v>
      </c>
      <c r="D48" t="s">
        <v>2582</v>
      </c>
      <c r="E48" s="3">
        <v>32440734.829270031</v>
      </c>
      <c r="F48">
        <v>845929</v>
      </c>
      <c r="G48">
        <v>26736487</v>
      </c>
      <c r="H48" t="s">
        <v>4876</v>
      </c>
      <c r="K48">
        <f t="shared" si="0"/>
        <v>1</v>
      </c>
    </row>
    <row r="49" spans="1:12" x14ac:dyDescent="0.25">
      <c r="A49" s="1">
        <v>47</v>
      </c>
      <c r="B49">
        <v>326</v>
      </c>
      <c r="C49" t="s">
        <v>53</v>
      </c>
      <c r="D49" t="s">
        <v>2583</v>
      </c>
      <c r="E49" s="3">
        <v>32439298.250830092</v>
      </c>
      <c r="F49">
        <v>1157521</v>
      </c>
      <c r="G49">
        <v>1340324</v>
      </c>
      <c r="H49" t="s">
        <v>4878</v>
      </c>
      <c r="K49">
        <f t="shared" si="0"/>
        <v>0</v>
      </c>
      <c r="L49" t="s">
        <v>4875</v>
      </c>
    </row>
    <row r="50" spans="1:12" x14ac:dyDescent="0.25">
      <c r="A50" s="1">
        <v>48</v>
      </c>
      <c r="B50">
        <v>543</v>
      </c>
      <c r="C50" t="s">
        <v>54</v>
      </c>
      <c r="D50" t="s">
        <v>2584</v>
      </c>
      <c r="E50" s="3">
        <v>32098406.454229999</v>
      </c>
      <c r="F50">
        <v>4992660</v>
      </c>
      <c r="G50">
        <v>792281870</v>
      </c>
      <c r="H50" t="s">
        <v>4872</v>
      </c>
      <c r="K50">
        <f t="shared" si="0"/>
        <v>0</v>
      </c>
    </row>
    <row r="51" spans="1:12" x14ac:dyDescent="0.25">
      <c r="A51" s="1">
        <v>49</v>
      </c>
      <c r="B51">
        <v>1990</v>
      </c>
      <c r="C51" t="s">
        <v>55</v>
      </c>
      <c r="D51" t="s">
        <v>2585</v>
      </c>
      <c r="E51" s="3">
        <v>31724659.08732</v>
      </c>
      <c r="F51">
        <v>6312600</v>
      </c>
      <c r="G51">
        <v>2102441984</v>
      </c>
      <c r="H51" t="s">
        <v>4868</v>
      </c>
      <c r="K51">
        <f t="shared" si="0"/>
        <v>0</v>
      </c>
    </row>
    <row r="52" spans="1:12" x14ac:dyDescent="0.25">
      <c r="A52" s="1">
        <v>50</v>
      </c>
      <c r="B52">
        <v>484</v>
      </c>
      <c r="C52" t="s">
        <v>56</v>
      </c>
      <c r="D52" t="s">
        <v>2586</v>
      </c>
      <c r="E52" s="3">
        <v>31715832.652150001</v>
      </c>
      <c r="F52">
        <v>995542</v>
      </c>
      <c r="G52">
        <v>40161396</v>
      </c>
      <c r="H52" t="s">
        <v>4872</v>
      </c>
      <c r="K52">
        <f t="shared" si="0"/>
        <v>0</v>
      </c>
    </row>
    <row r="53" spans="1:12" x14ac:dyDescent="0.25">
      <c r="A53" s="1">
        <v>51</v>
      </c>
      <c r="B53">
        <v>554</v>
      </c>
      <c r="C53" t="s">
        <v>57</v>
      </c>
      <c r="D53" t="s">
        <v>2587</v>
      </c>
      <c r="E53" s="3">
        <v>31442333.33569999</v>
      </c>
      <c r="F53">
        <v>1672220</v>
      </c>
      <c r="G53">
        <v>15925782</v>
      </c>
      <c r="H53" t="s">
        <v>4872</v>
      </c>
      <c r="K53">
        <f t="shared" si="0"/>
        <v>0</v>
      </c>
    </row>
    <row r="54" spans="1:12" x14ac:dyDescent="0.25">
      <c r="A54" s="1">
        <v>52</v>
      </c>
      <c r="B54">
        <v>109</v>
      </c>
      <c r="C54" t="s">
        <v>58</v>
      </c>
      <c r="D54" t="s">
        <v>2588</v>
      </c>
      <c r="E54" s="3">
        <v>30985478.254390001</v>
      </c>
      <c r="F54">
        <v>561924</v>
      </c>
      <c r="G54">
        <v>137067455</v>
      </c>
      <c r="H54" t="s">
        <v>4868</v>
      </c>
      <c r="K54">
        <f t="shared" si="0"/>
        <v>0</v>
      </c>
    </row>
    <row r="55" spans="1:12" x14ac:dyDescent="0.25">
      <c r="A55" s="1">
        <v>53</v>
      </c>
      <c r="B55">
        <v>990</v>
      </c>
      <c r="C55" t="s">
        <v>59</v>
      </c>
      <c r="D55" t="s">
        <v>2589</v>
      </c>
      <c r="E55" s="3">
        <v>30691691.931009971</v>
      </c>
      <c r="F55">
        <v>1191251</v>
      </c>
      <c r="G55">
        <v>34140270</v>
      </c>
      <c r="H55" t="s">
        <v>4876</v>
      </c>
      <c r="K55">
        <f t="shared" si="0"/>
        <v>1</v>
      </c>
    </row>
    <row r="56" spans="1:12" x14ac:dyDescent="0.25">
      <c r="A56" s="1">
        <v>54</v>
      </c>
      <c r="B56">
        <v>584</v>
      </c>
      <c r="C56" t="s">
        <v>60</v>
      </c>
      <c r="D56" t="s">
        <v>2590</v>
      </c>
      <c r="E56" s="3">
        <v>30322744.227650009</v>
      </c>
      <c r="F56">
        <v>2523938</v>
      </c>
      <c r="G56">
        <v>351864091</v>
      </c>
      <c r="H56" t="s">
        <v>4872</v>
      </c>
      <c r="K56">
        <f t="shared" si="0"/>
        <v>0</v>
      </c>
    </row>
    <row r="57" spans="1:12" x14ac:dyDescent="0.25">
      <c r="A57" s="1">
        <v>55</v>
      </c>
      <c r="B57">
        <v>384</v>
      </c>
      <c r="C57" t="s">
        <v>61</v>
      </c>
      <c r="D57" t="s">
        <v>2591</v>
      </c>
      <c r="E57" s="3">
        <v>29768149.646820061</v>
      </c>
      <c r="F57">
        <v>898534</v>
      </c>
      <c r="G57">
        <v>59495131</v>
      </c>
      <c r="H57" t="s">
        <v>4868</v>
      </c>
      <c r="K57">
        <f t="shared" si="0"/>
        <v>0</v>
      </c>
    </row>
    <row r="58" spans="1:12" x14ac:dyDescent="0.25">
      <c r="A58" s="1">
        <v>56</v>
      </c>
      <c r="B58">
        <v>983</v>
      </c>
      <c r="C58" t="s">
        <v>62</v>
      </c>
      <c r="D58" t="s">
        <v>2592</v>
      </c>
      <c r="E58" s="3">
        <v>29074166.94145</v>
      </c>
      <c r="F58">
        <v>7180027</v>
      </c>
      <c r="G58">
        <v>232498416</v>
      </c>
      <c r="H58" t="s">
        <v>4872</v>
      </c>
      <c r="K58">
        <f t="shared" si="0"/>
        <v>0</v>
      </c>
    </row>
    <row r="59" spans="1:12" x14ac:dyDescent="0.25">
      <c r="A59" s="1">
        <v>57</v>
      </c>
      <c r="B59">
        <v>871</v>
      </c>
      <c r="C59" t="s">
        <v>63</v>
      </c>
      <c r="D59" t="s">
        <v>2593</v>
      </c>
      <c r="E59" s="3">
        <v>29060648.405520018</v>
      </c>
      <c r="F59">
        <v>421049</v>
      </c>
      <c r="G59">
        <v>28809775</v>
      </c>
      <c r="H59" t="s">
        <v>4872</v>
      </c>
      <c r="K59">
        <f t="shared" si="0"/>
        <v>0</v>
      </c>
    </row>
    <row r="60" spans="1:12" x14ac:dyDescent="0.25">
      <c r="A60" s="1">
        <v>58</v>
      </c>
      <c r="B60">
        <v>2024</v>
      </c>
      <c r="C60" t="s">
        <v>64</v>
      </c>
      <c r="D60" t="s">
        <v>2594</v>
      </c>
      <c r="E60" s="3">
        <v>28912929.82478999</v>
      </c>
      <c r="F60">
        <v>3000133</v>
      </c>
      <c r="G60">
        <v>19547719</v>
      </c>
      <c r="H60" t="s">
        <v>4868</v>
      </c>
      <c r="K60">
        <f t="shared" si="0"/>
        <v>0</v>
      </c>
    </row>
    <row r="61" spans="1:12" x14ac:dyDescent="0.25">
      <c r="A61" s="1">
        <v>59</v>
      </c>
      <c r="B61">
        <v>915</v>
      </c>
      <c r="C61" t="s">
        <v>65</v>
      </c>
      <c r="D61" t="s">
        <v>2595</v>
      </c>
      <c r="E61" s="3">
        <v>28552890.878389999</v>
      </c>
      <c r="F61">
        <v>56832</v>
      </c>
      <c r="G61">
        <v>398818</v>
      </c>
      <c r="H61" t="s">
        <v>4872</v>
      </c>
      <c r="K61">
        <f t="shared" si="0"/>
        <v>0</v>
      </c>
    </row>
    <row r="62" spans="1:12" x14ac:dyDescent="0.25">
      <c r="A62" s="1">
        <v>60</v>
      </c>
      <c r="B62">
        <v>1408</v>
      </c>
      <c r="C62" t="s">
        <v>66</v>
      </c>
      <c r="D62" t="s">
        <v>2596</v>
      </c>
      <c r="E62" s="3">
        <v>28123388.962440059</v>
      </c>
      <c r="F62">
        <v>2661903</v>
      </c>
      <c r="G62">
        <v>24158108</v>
      </c>
      <c r="H62" t="s">
        <v>4881</v>
      </c>
      <c r="K62">
        <f t="shared" si="0"/>
        <v>0</v>
      </c>
    </row>
    <row r="63" spans="1:12" x14ac:dyDescent="0.25">
      <c r="A63" s="1">
        <v>61</v>
      </c>
      <c r="B63">
        <v>41</v>
      </c>
      <c r="C63" t="s">
        <v>67</v>
      </c>
      <c r="D63" t="s">
        <v>2597</v>
      </c>
      <c r="E63" s="3">
        <v>27957241.821229991</v>
      </c>
      <c r="F63">
        <v>25415939</v>
      </c>
      <c r="G63">
        <v>834441015</v>
      </c>
      <c r="H63" t="s">
        <v>4872</v>
      </c>
      <c r="K63">
        <f t="shared" si="0"/>
        <v>0</v>
      </c>
    </row>
    <row r="64" spans="1:12" x14ac:dyDescent="0.25">
      <c r="A64" s="1">
        <v>62</v>
      </c>
      <c r="B64">
        <v>273</v>
      </c>
      <c r="C64" t="s">
        <v>68</v>
      </c>
      <c r="D64" t="s">
        <v>2598</v>
      </c>
      <c r="E64" s="3">
        <v>27826814.724210009</v>
      </c>
      <c r="F64">
        <v>551935</v>
      </c>
      <c r="G64">
        <v>30740826</v>
      </c>
      <c r="H64" t="s">
        <v>4876</v>
      </c>
      <c r="K64">
        <f t="shared" si="0"/>
        <v>1</v>
      </c>
    </row>
    <row r="65" spans="1:11" x14ac:dyDescent="0.25">
      <c r="A65" s="1">
        <v>63</v>
      </c>
      <c r="B65">
        <v>477</v>
      </c>
      <c r="C65" t="s">
        <v>69</v>
      </c>
      <c r="D65" t="s">
        <v>2599</v>
      </c>
      <c r="E65" s="3">
        <v>27456712.66537001</v>
      </c>
      <c r="F65">
        <v>4364691</v>
      </c>
      <c r="G65">
        <v>160551823</v>
      </c>
      <c r="H65" t="s">
        <v>4872</v>
      </c>
      <c r="K65">
        <f t="shared" si="0"/>
        <v>0</v>
      </c>
    </row>
    <row r="66" spans="1:11" x14ac:dyDescent="0.25">
      <c r="A66" s="1">
        <v>64</v>
      </c>
      <c r="B66">
        <v>410</v>
      </c>
      <c r="C66" t="s">
        <v>70</v>
      </c>
      <c r="D66" t="s">
        <v>2600</v>
      </c>
      <c r="E66" s="3">
        <v>27266526.317869999</v>
      </c>
      <c r="F66">
        <v>2380179</v>
      </c>
      <c r="G66">
        <v>56359239</v>
      </c>
      <c r="H66" t="s">
        <v>4872</v>
      </c>
      <c r="K66">
        <f t="shared" si="0"/>
        <v>0</v>
      </c>
    </row>
    <row r="67" spans="1:11" x14ac:dyDescent="0.25">
      <c r="A67" s="1">
        <v>65</v>
      </c>
      <c r="B67">
        <v>827</v>
      </c>
      <c r="C67" t="s">
        <v>71</v>
      </c>
      <c r="D67" t="s">
        <v>2601</v>
      </c>
      <c r="E67" s="3">
        <v>27014849.938669998</v>
      </c>
      <c r="F67">
        <v>996770</v>
      </c>
      <c r="G67">
        <v>30620472</v>
      </c>
      <c r="H67" t="s">
        <v>4876</v>
      </c>
      <c r="K67">
        <f t="shared" ref="K67:K130" si="1">(IF(H67="Include", 1,0))</f>
        <v>1</v>
      </c>
    </row>
    <row r="68" spans="1:11" x14ac:dyDescent="0.25">
      <c r="A68" s="1">
        <v>66</v>
      </c>
      <c r="B68">
        <v>448</v>
      </c>
      <c r="C68" t="s">
        <v>72</v>
      </c>
      <c r="D68" t="s">
        <v>2602</v>
      </c>
      <c r="E68" s="3">
        <v>26527658.991769981</v>
      </c>
      <c r="F68">
        <v>13507053</v>
      </c>
      <c r="G68">
        <v>664827189</v>
      </c>
      <c r="H68" t="s">
        <v>4872</v>
      </c>
      <c r="K68">
        <f t="shared" si="1"/>
        <v>0</v>
      </c>
    </row>
    <row r="69" spans="1:11" x14ac:dyDescent="0.25">
      <c r="A69" s="1">
        <v>67</v>
      </c>
      <c r="B69">
        <v>2368</v>
      </c>
      <c r="C69" t="s">
        <v>73</v>
      </c>
      <c r="D69" t="s">
        <v>2603</v>
      </c>
      <c r="E69" s="3">
        <v>26508058.82870999</v>
      </c>
      <c r="F69">
        <v>188691</v>
      </c>
      <c r="G69">
        <v>7345628</v>
      </c>
      <c r="H69" t="s">
        <v>4868</v>
      </c>
      <c r="K69">
        <f t="shared" si="1"/>
        <v>0</v>
      </c>
    </row>
    <row r="70" spans="1:11" x14ac:dyDescent="0.25">
      <c r="A70" s="1">
        <v>68</v>
      </c>
      <c r="B70">
        <v>832</v>
      </c>
      <c r="C70" t="s">
        <v>74</v>
      </c>
      <c r="D70" t="s">
        <v>2604</v>
      </c>
      <c r="E70" s="3">
        <v>26338493.104209941</v>
      </c>
      <c r="F70">
        <v>354333</v>
      </c>
      <c r="G70">
        <v>1549755</v>
      </c>
      <c r="H70" t="s">
        <v>4876</v>
      </c>
      <c r="K70">
        <f t="shared" si="1"/>
        <v>1</v>
      </c>
    </row>
    <row r="71" spans="1:11" x14ac:dyDescent="0.25">
      <c r="A71" s="1">
        <v>69</v>
      </c>
      <c r="B71">
        <v>1279</v>
      </c>
      <c r="C71" t="s">
        <v>75</v>
      </c>
      <c r="D71" t="s">
        <v>2605</v>
      </c>
      <c r="E71" s="3">
        <v>26328681.60296002</v>
      </c>
      <c r="F71">
        <v>7077485</v>
      </c>
      <c r="G71">
        <v>382515382</v>
      </c>
      <c r="H71" t="s">
        <v>4872</v>
      </c>
      <c r="K71">
        <f t="shared" si="1"/>
        <v>0</v>
      </c>
    </row>
    <row r="72" spans="1:11" x14ac:dyDescent="0.25">
      <c r="A72" s="1">
        <v>70</v>
      </c>
      <c r="B72">
        <v>225</v>
      </c>
      <c r="C72" t="s">
        <v>76</v>
      </c>
      <c r="D72" t="s">
        <v>2606</v>
      </c>
      <c r="E72" s="3">
        <v>25651120.232239991</v>
      </c>
      <c r="F72">
        <v>2732545</v>
      </c>
      <c r="G72">
        <v>115168939</v>
      </c>
      <c r="H72" t="s">
        <v>4872</v>
      </c>
      <c r="K72">
        <f t="shared" si="1"/>
        <v>0</v>
      </c>
    </row>
    <row r="73" spans="1:11" x14ac:dyDescent="0.25">
      <c r="A73" s="1">
        <v>71</v>
      </c>
      <c r="B73">
        <v>528</v>
      </c>
      <c r="C73" t="s">
        <v>77</v>
      </c>
      <c r="D73" t="s">
        <v>2607</v>
      </c>
      <c r="E73" s="3">
        <v>25200332.923409998</v>
      </c>
      <c r="F73">
        <v>6334560</v>
      </c>
      <c r="G73">
        <v>605872973</v>
      </c>
      <c r="H73" t="s">
        <v>4872</v>
      </c>
      <c r="K73">
        <f t="shared" si="1"/>
        <v>0</v>
      </c>
    </row>
    <row r="74" spans="1:11" x14ac:dyDescent="0.25">
      <c r="A74" s="1">
        <v>72</v>
      </c>
      <c r="B74">
        <v>161</v>
      </c>
      <c r="C74" t="s">
        <v>78</v>
      </c>
      <c r="D74" t="s">
        <v>2608</v>
      </c>
      <c r="E74" s="3">
        <v>25174413.28019999</v>
      </c>
      <c r="F74">
        <v>5275746</v>
      </c>
      <c r="G74">
        <v>312357578</v>
      </c>
      <c r="H74" t="s">
        <v>4872</v>
      </c>
      <c r="K74">
        <f t="shared" si="1"/>
        <v>0</v>
      </c>
    </row>
    <row r="75" spans="1:11" x14ac:dyDescent="0.25">
      <c r="A75" s="1">
        <v>73</v>
      </c>
      <c r="B75">
        <v>193</v>
      </c>
      <c r="C75" t="s">
        <v>79</v>
      </c>
      <c r="D75" t="s">
        <v>2609</v>
      </c>
      <c r="E75" s="3">
        <v>24706134.037879989</v>
      </c>
      <c r="F75">
        <v>4538234</v>
      </c>
      <c r="G75">
        <v>160442401</v>
      </c>
      <c r="H75" t="s">
        <v>4872</v>
      </c>
      <c r="K75">
        <f t="shared" si="1"/>
        <v>0</v>
      </c>
    </row>
    <row r="76" spans="1:11" x14ac:dyDescent="0.25">
      <c r="A76" s="1">
        <v>74</v>
      </c>
      <c r="B76">
        <v>800</v>
      </c>
      <c r="C76" t="s">
        <v>80</v>
      </c>
      <c r="D76" t="s">
        <v>2610</v>
      </c>
      <c r="E76" s="3">
        <v>23964846.87525994</v>
      </c>
      <c r="F76">
        <v>713934</v>
      </c>
      <c r="G76">
        <v>5923359</v>
      </c>
      <c r="H76" t="s">
        <v>4876</v>
      </c>
      <c r="K76">
        <f t="shared" si="1"/>
        <v>1</v>
      </c>
    </row>
    <row r="77" spans="1:11" x14ac:dyDescent="0.25">
      <c r="A77" s="1">
        <v>75</v>
      </c>
      <c r="B77">
        <v>2285</v>
      </c>
      <c r="C77" t="s">
        <v>81</v>
      </c>
      <c r="D77" t="s">
        <v>2611</v>
      </c>
      <c r="E77" s="3">
        <v>23650888.171800021</v>
      </c>
      <c r="F77">
        <v>119862</v>
      </c>
      <c r="G77">
        <v>8350909</v>
      </c>
      <c r="H77" t="s">
        <v>4868</v>
      </c>
      <c r="K77">
        <f t="shared" si="1"/>
        <v>0</v>
      </c>
    </row>
    <row r="78" spans="1:11" x14ac:dyDescent="0.25">
      <c r="A78" s="1">
        <v>76</v>
      </c>
      <c r="B78">
        <v>855</v>
      </c>
      <c r="C78" t="s">
        <v>82</v>
      </c>
      <c r="D78" t="s">
        <v>2612</v>
      </c>
      <c r="E78" s="3">
        <v>23648089.378989998</v>
      </c>
      <c r="F78">
        <v>61112</v>
      </c>
      <c r="G78">
        <v>3175042</v>
      </c>
      <c r="H78" t="s">
        <v>4872</v>
      </c>
      <c r="K78">
        <f t="shared" si="1"/>
        <v>0</v>
      </c>
    </row>
    <row r="79" spans="1:11" x14ac:dyDescent="0.25">
      <c r="A79" s="1">
        <v>77</v>
      </c>
      <c r="B79">
        <v>885</v>
      </c>
      <c r="C79" t="s">
        <v>83</v>
      </c>
      <c r="D79" t="s">
        <v>2613</v>
      </c>
      <c r="E79" s="3">
        <v>23194820.434510011</v>
      </c>
      <c r="F79">
        <v>1173419</v>
      </c>
      <c r="G79">
        <v>83420381</v>
      </c>
      <c r="H79" t="s">
        <v>4872</v>
      </c>
      <c r="K79">
        <f t="shared" si="1"/>
        <v>0</v>
      </c>
    </row>
    <row r="80" spans="1:11" x14ac:dyDescent="0.25">
      <c r="A80" s="1">
        <v>78</v>
      </c>
      <c r="B80">
        <v>464</v>
      </c>
      <c r="C80" t="s">
        <v>84</v>
      </c>
      <c r="D80" t="s">
        <v>2614</v>
      </c>
      <c r="E80" s="3">
        <v>22990258.663399991</v>
      </c>
      <c r="F80">
        <v>14107644</v>
      </c>
      <c r="G80">
        <v>463137484</v>
      </c>
      <c r="H80" t="s">
        <v>4873</v>
      </c>
      <c r="K80">
        <f t="shared" si="1"/>
        <v>0</v>
      </c>
    </row>
    <row r="81" spans="1:12" x14ac:dyDescent="0.25">
      <c r="A81" s="1">
        <v>79</v>
      </c>
      <c r="B81">
        <v>211</v>
      </c>
      <c r="C81" t="s">
        <v>85</v>
      </c>
      <c r="D81" t="s">
        <v>2615</v>
      </c>
      <c r="E81" s="3">
        <v>22569318.230149999</v>
      </c>
      <c r="F81">
        <v>9834673</v>
      </c>
      <c r="G81">
        <v>345710621</v>
      </c>
      <c r="H81" t="s">
        <v>4872</v>
      </c>
      <c r="K81">
        <f t="shared" si="1"/>
        <v>0</v>
      </c>
    </row>
    <row r="82" spans="1:12" x14ac:dyDescent="0.25">
      <c r="A82" s="1">
        <v>80</v>
      </c>
      <c r="B82">
        <v>226</v>
      </c>
      <c r="C82" t="s">
        <v>86</v>
      </c>
      <c r="D82" t="s">
        <v>2616</v>
      </c>
      <c r="E82" s="3">
        <v>22504923.411809981</v>
      </c>
      <c r="F82">
        <v>3677775</v>
      </c>
      <c r="G82">
        <v>130752291</v>
      </c>
      <c r="H82" t="s">
        <v>4873</v>
      </c>
      <c r="K82">
        <f t="shared" si="1"/>
        <v>0</v>
      </c>
    </row>
    <row r="83" spans="1:12" x14ac:dyDescent="0.25">
      <c r="A83" s="1">
        <v>81</v>
      </c>
      <c r="B83">
        <v>264</v>
      </c>
      <c r="C83" t="s">
        <v>87</v>
      </c>
      <c r="D83" t="s">
        <v>2617</v>
      </c>
      <c r="E83" s="3">
        <v>22410554.277499981</v>
      </c>
      <c r="F83">
        <v>477484</v>
      </c>
      <c r="G83">
        <v>28378318</v>
      </c>
      <c r="H83" t="s">
        <v>4876</v>
      </c>
      <c r="K83">
        <f t="shared" si="1"/>
        <v>1</v>
      </c>
    </row>
    <row r="84" spans="1:12" x14ac:dyDescent="0.25">
      <c r="A84" s="1">
        <v>82</v>
      </c>
      <c r="B84">
        <v>1914</v>
      </c>
      <c r="C84" t="s">
        <v>88</v>
      </c>
      <c r="D84" t="s">
        <v>2618</v>
      </c>
      <c r="E84" s="3">
        <v>22401309.458129998</v>
      </c>
      <c r="F84">
        <v>3050063</v>
      </c>
      <c r="G84">
        <v>452760155</v>
      </c>
      <c r="H84" t="s">
        <v>4868</v>
      </c>
      <c r="K84">
        <f t="shared" si="1"/>
        <v>0</v>
      </c>
    </row>
    <row r="85" spans="1:12" x14ac:dyDescent="0.25">
      <c r="A85" s="1">
        <v>83</v>
      </c>
      <c r="B85">
        <v>15</v>
      </c>
      <c r="C85" t="s">
        <v>89</v>
      </c>
      <c r="D85" t="s">
        <v>2619</v>
      </c>
      <c r="E85" s="3">
        <v>21264220.710579999</v>
      </c>
      <c r="F85">
        <v>4225535</v>
      </c>
      <c r="G85">
        <v>2001962303</v>
      </c>
      <c r="H85" t="s">
        <v>4868</v>
      </c>
      <c r="K85">
        <f t="shared" si="1"/>
        <v>0</v>
      </c>
    </row>
    <row r="86" spans="1:12" x14ac:dyDescent="0.25">
      <c r="A86" s="1">
        <v>84</v>
      </c>
      <c r="B86">
        <v>297</v>
      </c>
      <c r="C86" t="s">
        <v>90</v>
      </c>
      <c r="D86" t="s">
        <v>2620</v>
      </c>
      <c r="E86" s="3">
        <v>21004843.67924</v>
      </c>
      <c r="F86">
        <v>24284574</v>
      </c>
      <c r="G86">
        <v>796019288</v>
      </c>
      <c r="H86" t="s">
        <v>4872</v>
      </c>
      <c r="K86">
        <f t="shared" si="1"/>
        <v>0</v>
      </c>
    </row>
    <row r="87" spans="1:12" s="9" customFormat="1" x14ac:dyDescent="0.25">
      <c r="A87" s="8">
        <v>85</v>
      </c>
      <c r="B87" s="9">
        <v>1757</v>
      </c>
      <c r="C87" s="9" t="s">
        <v>91</v>
      </c>
      <c r="D87" s="9" t="s">
        <v>2621</v>
      </c>
      <c r="E87" s="10">
        <v>19886427.912830029</v>
      </c>
      <c r="F87" s="9">
        <v>1330981</v>
      </c>
      <c r="G87" s="9">
        <v>20237081</v>
      </c>
      <c r="H87" s="9" t="s">
        <v>4876</v>
      </c>
      <c r="K87" s="9">
        <f t="shared" si="1"/>
        <v>1</v>
      </c>
      <c r="L87" s="9" t="s">
        <v>4884</v>
      </c>
    </row>
    <row r="88" spans="1:12" x14ac:dyDescent="0.25">
      <c r="A88" s="1">
        <v>86</v>
      </c>
      <c r="B88">
        <v>812</v>
      </c>
      <c r="C88" t="s">
        <v>92</v>
      </c>
      <c r="D88" t="s">
        <v>2622</v>
      </c>
      <c r="E88" s="3">
        <v>19770028.19721001</v>
      </c>
      <c r="F88">
        <v>7115703</v>
      </c>
      <c r="G88">
        <v>478761219</v>
      </c>
      <c r="H88" t="s">
        <v>4872</v>
      </c>
      <c r="K88">
        <f t="shared" si="1"/>
        <v>0</v>
      </c>
    </row>
    <row r="89" spans="1:12" s="9" customFormat="1" x14ac:dyDescent="0.25">
      <c r="A89" s="8">
        <v>87</v>
      </c>
      <c r="B89" s="9">
        <v>796</v>
      </c>
      <c r="C89" s="9" t="s">
        <v>93</v>
      </c>
      <c r="D89" s="9" t="s">
        <v>2623</v>
      </c>
      <c r="E89" s="10">
        <v>19316544.788830008</v>
      </c>
      <c r="F89" s="9">
        <v>419960</v>
      </c>
      <c r="G89" s="9">
        <v>3168542</v>
      </c>
      <c r="H89" s="9" t="s">
        <v>4876</v>
      </c>
      <c r="K89" s="9">
        <f t="shared" si="1"/>
        <v>1</v>
      </c>
    </row>
    <row r="90" spans="1:12" x14ac:dyDescent="0.25">
      <c r="A90" s="1">
        <v>88</v>
      </c>
      <c r="B90">
        <v>312</v>
      </c>
      <c r="C90" t="s">
        <v>94</v>
      </c>
      <c r="D90" t="s">
        <v>2624</v>
      </c>
      <c r="E90" s="3">
        <v>19252622.699900098</v>
      </c>
      <c r="F90">
        <v>666562</v>
      </c>
      <c r="G90">
        <v>754225</v>
      </c>
      <c r="H90" t="s">
        <v>4876</v>
      </c>
      <c r="K90">
        <f t="shared" si="1"/>
        <v>1</v>
      </c>
    </row>
    <row r="91" spans="1:12" x14ac:dyDescent="0.25">
      <c r="A91" s="1">
        <v>89</v>
      </c>
      <c r="B91">
        <v>801</v>
      </c>
      <c r="C91" t="s">
        <v>95</v>
      </c>
      <c r="D91" t="s">
        <v>2625</v>
      </c>
      <c r="E91" s="3">
        <v>18900630.32007001</v>
      </c>
      <c r="F91">
        <v>338645</v>
      </c>
      <c r="G91">
        <v>3322579</v>
      </c>
      <c r="H91" t="s">
        <v>4876</v>
      </c>
      <c r="K91">
        <f t="shared" si="1"/>
        <v>1</v>
      </c>
    </row>
    <row r="92" spans="1:12" x14ac:dyDescent="0.25">
      <c r="A92" s="1">
        <v>90</v>
      </c>
      <c r="B92">
        <v>1778</v>
      </c>
      <c r="C92" t="s">
        <v>96</v>
      </c>
      <c r="D92" t="s">
        <v>2626</v>
      </c>
      <c r="E92" s="3">
        <v>18850066.825339999</v>
      </c>
      <c r="F92">
        <v>574719</v>
      </c>
      <c r="G92">
        <v>504137916</v>
      </c>
      <c r="H92" t="s">
        <v>4868</v>
      </c>
      <c r="K92">
        <f t="shared" si="1"/>
        <v>0</v>
      </c>
    </row>
    <row r="93" spans="1:12" s="9" customFormat="1" x14ac:dyDescent="0.25">
      <c r="A93" s="8">
        <v>91</v>
      </c>
      <c r="B93" s="9">
        <v>1397</v>
      </c>
      <c r="C93" s="9" t="s">
        <v>97</v>
      </c>
      <c r="D93" s="9" t="s">
        <v>2627</v>
      </c>
      <c r="E93" s="10">
        <v>18461006.256989989</v>
      </c>
      <c r="F93" s="9">
        <v>1146605</v>
      </c>
      <c r="G93" s="9">
        <v>13273069</v>
      </c>
      <c r="H93" s="9" t="s">
        <v>4876</v>
      </c>
      <c r="K93" s="9">
        <f t="shared" si="1"/>
        <v>1</v>
      </c>
      <c r="L93" s="9" t="s">
        <v>4885</v>
      </c>
    </row>
    <row r="94" spans="1:12" s="9" customFormat="1" x14ac:dyDescent="0.25">
      <c r="A94" s="8">
        <v>92</v>
      </c>
      <c r="B94" s="9">
        <v>1400</v>
      </c>
      <c r="C94" s="9" t="s">
        <v>98</v>
      </c>
      <c r="D94" s="9" t="s">
        <v>2628</v>
      </c>
      <c r="E94" s="10">
        <v>18240202.45750998</v>
      </c>
      <c r="F94" s="9">
        <v>927664</v>
      </c>
      <c r="G94" s="9">
        <v>8024770</v>
      </c>
      <c r="H94" s="9" t="s">
        <v>4876</v>
      </c>
      <c r="K94" s="9">
        <f t="shared" si="1"/>
        <v>1</v>
      </c>
    </row>
    <row r="95" spans="1:12" x14ac:dyDescent="0.25">
      <c r="A95" s="1">
        <v>93</v>
      </c>
      <c r="B95">
        <v>960</v>
      </c>
      <c r="C95" t="s">
        <v>99</v>
      </c>
      <c r="D95" t="s">
        <v>2629</v>
      </c>
      <c r="E95" s="3">
        <v>18232169.801599979</v>
      </c>
      <c r="F95">
        <v>3019015</v>
      </c>
      <c r="G95">
        <v>297467541</v>
      </c>
      <c r="H95" t="s">
        <v>4872</v>
      </c>
      <c r="K95">
        <f t="shared" si="1"/>
        <v>0</v>
      </c>
    </row>
    <row r="96" spans="1:12" x14ac:dyDescent="0.25">
      <c r="A96" s="1">
        <v>94</v>
      </c>
      <c r="B96">
        <v>1049</v>
      </c>
      <c r="C96" t="s">
        <v>100</v>
      </c>
      <c r="D96" t="s">
        <v>2630</v>
      </c>
      <c r="E96" s="3">
        <v>17979473.113219999</v>
      </c>
      <c r="F96">
        <v>122908</v>
      </c>
      <c r="G96">
        <v>11258172</v>
      </c>
      <c r="H96" t="s">
        <v>4882</v>
      </c>
      <c r="K96">
        <f t="shared" si="1"/>
        <v>0</v>
      </c>
    </row>
    <row r="97" spans="1:12" x14ac:dyDescent="0.25">
      <c r="A97" s="1">
        <v>95</v>
      </c>
      <c r="B97">
        <v>1006</v>
      </c>
      <c r="C97" t="s">
        <v>101</v>
      </c>
      <c r="D97" t="s">
        <v>2631</v>
      </c>
      <c r="E97" s="3">
        <v>17949296.125889979</v>
      </c>
      <c r="F97">
        <v>773183</v>
      </c>
      <c r="G97">
        <v>9643388</v>
      </c>
      <c r="H97" t="s">
        <v>4872</v>
      </c>
      <c r="K97">
        <f t="shared" si="1"/>
        <v>0</v>
      </c>
    </row>
    <row r="98" spans="1:12" x14ac:dyDescent="0.25">
      <c r="A98" s="1">
        <v>96</v>
      </c>
      <c r="B98">
        <v>1943</v>
      </c>
      <c r="C98" t="s">
        <v>102</v>
      </c>
      <c r="D98" t="s">
        <v>2632</v>
      </c>
      <c r="E98" s="3">
        <v>17873754.421059988</v>
      </c>
      <c r="F98">
        <v>122626</v>
      </c>
      <c r="G98">
        <v>464719</v>
      </c>
      <c r="H98" t="s">
        <v>4868</v>
      </c>
      <c r="K98">
        <f t="shared" si="1"/>
        <v>0</v>
      </c>
    </row>
    <row r="99" spans="1:12" x14ac:dyDescent="0.25">
      <c r="A99" s="1">
        <v>97</v>
      </c>
      <c r="B99">
        <v>1825</v>
      </c>
      <c r="C99" t="s">
        <v>103</v>
      </c>
      <c r="D99" t="s">
        <v>2633</v>
      </c>
      <c r="E99" s="3">
        <v>17571374.86593001</v>
      </c>
      <c r="F99">
        <v>413944</v>
      </c>
      <c r="G99">
        <v>5995650</v>
      </c>
      <c r="H99" t="s">
        <v>4868</v>
      </c>
      <c r="K99">
        <f t="shared" si="1"/>
        <v>0</v>
      </c>
    </row>
    <row r="100" spans="1:12" x14ac:dyDescent="0.25">
      <c r="A100" s="1">
        <v>98</v>
      </c>
      <c r="B100">
        <v>25</v>
      </c>
      <c r="C100" t="s">
        <v>104</v>
      </c>
      <c r="D100" t="s">
        <v>2634</v>
      </c>
      <c r="E100" s="3">
        <v>17544277.17239001</v>
      </c>
      <c r="F100">
        <v>49795</v>
      </c>
      <c r="G100">
        <v>12403527</v>
      </c>
      <c r="H100" t="s">
        <v>4868</v>
      </c>
      <c r="K100">
        <f t="shared" si="1"/>
        <v>0</v>
      </c>
      <c r="L100" t="s">
        <v>4886</v>
      </c>
    </row>
    <row r="101" spans="1:12" x14ac:dyDescent="0.25">
      <c r="A101" s="1">
        <v>99</v>
      </c>
      <c r="B101">
        <v>635</v>
      </c>
      <c r="C101" t="s">
        <v>105</v>
      </c>
      <c r="D101" t="s">
        <v>2635</v>
      </c>
      <c r="E101" s="3">
        <v>17505985.472179979</v>
      </c>
      <c r="F101">
        <v>4001291</v>
      </c>
      <c r="G101">
        <v>179059868</v>
      </c>
      <c r="H101" t="s">
        <v>4872</v>
      </c>
      <c r="K101">
        <f t="shared" si="1"/>
        <v>0</v>
      </c>
    </row>
    <row r="102" spans="1:12" x14ac:dyDescent="0.25">
      <c r="A102" s="1">
        <v>100</v>
      </c>
      <c r="B102">
        <v>803</v>
      </c>
      <c r="C102" t="s">
        <v>106</v>
      </c>
      <c r="D102" t="s">
        <v>2636</v>
      </c>
      <c r="E102" s="3">
        <v>17470750.329720009</v>
      </c>
      <c r="F102">
        <v>642921</v>
      </c>
      <c r="G102">
        <v>4192456</v>
      </c>
      <c r="H102" t="s">
        <v>4876</v>
      </c>
      <c r="K102">
        <f t="shared" si="1"/>
        <v>1</v>
      </c>
    </row>
    <row r="103" spans="1:12" x14ac:dyDescent="0.25">
      <c r="A103" s="1">
        <v>101</v>
      </c>
      <c r="B103">
        <v>278</v>
      </c>
      <c r="C103" t="s">
        <v>107</v>
      </c>
      <c r="D103" t="s">
        <v>2637</v>
      </c>
      <c r="E103" s="3">
        <v>17228648.251020022</v>
      </c>
      <c r="F103">
        <v>2248019</v>
      </c>
      <c r="G103">
        <v>75383572</v>
      </c>
      <c r="H103" t="s">
        <v>4872</v>
      </c>
      <c r="K103">
        <f t="shared" si="1"/>
        <v>0</v>
      </c>
    </row>
    <row r="104" spans="1:12" x14ac:dyDescent="0.25">
      <c r="A104" s="1">
        <v>102</v>
      </c>
      <c r="B104">
        <v>2022</v>
      </c>
      <c r="C104" t="s">
        <v>108</v>
      </c>
      <c r="D104" t="s">
        <v>2638</v>
      </c>
      <c r="E104" s="3">
        <v>17063923.544190001</v>
      </c>
      <c r="F104">
        <v>115030</v>
      </c>
      <c r="G104">
        <v>221311</v>
      </c>
      <c r="H104" t="s">
        <v>4868</v>
      </c>
      <c r="K104">
        <f t="shared" si="1"/>
        <v>0</v>
      </c>
    </row>
    <row r="105" spans="1:12" x14ac:dyDescent="0.25">
      <c r="A105" s="1">
        <v>103</v>
      </c>
      <c r="B105">
        <v>222</v>
      </c>
      <c r="C105" t="s">
        <v>109</v>
      </c>
      <c r="D105" t="s">
        <v>2639</v>
      </c>
      <c r="E105" s="3">
        <v>16943437.388589989</v>
      </c>
      <c r="F105">
        <v>4685857</v>
      </c>
      <c r="G105">
        <v>157822433</v>
      </c>
      <c r="H105" t="s">
        <v>4872</v>
      </c>
      <c r="K105">
        <f t="shared" si="1"/>
        <v>0</v>
      </c>
    </row>
    <row r="106" spans="1:12" x14ac:dyDescent="0.25">
      <c r="A106" s="1">
        <v>104</v>
      </c>
      <c r="B106">
        <v>829</v>
      </c>
      <c r="C106" t="s">
        <v>110</v>
      </c>
      <c r="D106" t="s">
        <v>2640</v>
      </c>
      <c r="E106" s="3">
        <v>16874789.647939969</v>
      </c>
      <c r="F106">
        <v>416674</v>
      </c>
      <c r="G106">
        <v>13902668</v>
      </c>
      <c r="H106" t="s">
        <v>4876</v>
      </c>
      <c r="K106">
        <f t="shared" si="1"/>
        <v>1</v>
      </c>
    </row>
    <row r="107" spans="1:12" x14ac:dyDescent="0.25">
      <c r="A107" s="1">
        <v>105</v>
      </c>
      <c r="B107">
        <v>250</v>
      </c>
      <c r="C107" t="s">
        <v>111</v>
      </c>
      <c r="D107" t="s">
        <v>2641</v>
      </c>
      <c r="E107" s="3">
        <v>16799169.95118</v>
      </c>
      <c r="F107">
        <v>159864</v>
      </c>
      <c r="G107">
        <v>3216986</v>
      </c>
      <c r="H107" t="s">
        <v>4872</v>
      </c>
      <c r="K107">
        <f t="shared" si="1"/>
        <v>0</v>
      </c>
    </row>
    <row r="108" spans="1:12" x14ac:dyDescent="0.25">
      <c r="A108" s="1">
        <v>106</v>
      </c>
      <c r="B108">
        <v>354</v>
      </c>
      <c r="C108" t="s">
        <v>112</v>
      </c>
      <c r="D108" t="s">
        <v>2642</v>
      </c>
      <c r="E108" s="3">
        <v>16700549.226040009</v>
      </c>
      <c r="F108">
        <v>350878</v>
      </c>
      <c r="G108">
        <v>700944</v>
      </c>
      <c r="H108" t="s">
        <v>4872</v>
      </c>
      <c r="K108">
        <f t="shared" si="1"/>
        <v>0</v>
      </c>
    </row>
    <row r="109" spans="1:12" x14ac:dyDescent="0.25">
      <c r="A109" s="1">
        <v>107</v>
      </c>
      <c r="B109">
        <v>1559</v>
      </c>
      <c r="C109" t="s">
        <v>113</v>
      </c>
      <c r="D109" t="s">
        <v>2643</v>
      </c>
      <c r="E109" s="3">
        <v>16604435.53107</v>
      </c>
      <c r="F109">
        <v>3242880</v>
      </c>
      <c r="G109">
        <v>234474596</v>
      </c>
      <c r="H109" t="s">
        <v>4882</v>
      </c>
      <c r="K109">
        <f t="shared" si="1"/>
        <v>0</v>
      </c>
    </row>
    <row r="110" spans="1:12" x14ac:dyDescent="0.25">
      <c r="A110" s="1">
        <v>108</v>
      </c>
      <c r="B110">
        <v>318</v>
      </c>
      <c r="C110" t="s">
        <v>114</v>
      </c>
      <c r="D110" t="s">
        <v>2644</v>
      </c>
      <c r="E110" s="3">
        <v>16544366.82968004</v>
      </c>
      <c r="F110">
        <v>483246</v>
      </c>
      <c r="G110">
        <v>548425</v>
      </c>
      <c r="H110" t="s">
        <v>4876</v>
      </c>
      <c r="K110">
        <f t="shared" si="1"/>
        <v>1</v>
      </c>
    </row>
    <row r="111" spans="1:12" x14ac:dyDescent="0.25">
      <c r="A111" s="1">
        <v>109</v>
      </c>
      <c r="B111">
        <v>479</v>
      </c>
      <c r="C111" t="s">
        <v>115</v>
      </c>
      <c r="D111" t="s">
        <v>2645</v>
      </c>
      <c r="E111" s="3">
        <v>16489024.430349991</v>
      </c>
      <c r="F111">
        <v>2291498</v>
      </c>
      <c r="G111">
        <v>72333312</v>
      </c>
      <c r="H111" t="s">
        <v>4872</v>
      </c>
      <c r="K111">
        <f t="shared" si="1"/>
        <v>0</v>
      </c>
    </row>
    <row r="112" spans="1:12" x14ac:dyDescent="0.25">
      <c r="A112" s="1">
        <v>110</v>
      </c>
      <c r="B112">
        <v>1947</v>
      </c>
      <c r="C112" t="s">
        <v>116</v>
      </c>
      <c r="D112" t="s">
        <v>2646</v>
      </c>
      <c r="E112" s="3">
        <v>16431012.402349999</v>
      </c>
      <c r="F112">
        <v>116195</v>
      </c>
      <c r="G112">
        <v>406055</v>
      </c>
      <c r="H112" t="s">
        <v>4868</v>
      </c>
      <c r="K112">
        <f t="shared" si="1"/>
        <v>0</v>
      </c>
    </row>
    <row r="113" spans="1:11" x14ac:dyDescent="0.25">
      <c r="A113" s="1">
        <v>111</v>
      </c>
      <c r="B113">
        <v>596</v>
      </c>
      <c r="C113" t="s">
        <v>117</v>
      </c>
      <c r="D113" t="s">
        <v>2647</v>
      </c>
      <c r="E113" s="3">
        <v>16248414.07579999</v>
      </c>
      <c r="F113">
        <v>617847</v>
      </c>
      <c r="G113">
        <v>29680206</v>
      </c>
      <c r="H113" t="s">
        <v>4872</v>
      </c>
      <c r="K113">
        <f t="shared" si="1"/>
        <v>0</v>
      </c>
    </row>
    <row r="114" spans="1:11" x14ac:dyDescent="0.25">
      <c r="A114" s="1">
        <v>112</v>
      </c>
      <c r="B114">
        <v>1303</v>
      </c>
      <c r="C114" t="s">
        <v>118</v>
      </c>
      <c r="D114" t="s">
        <v>2648</v>
      </c>
      <c r="E114" s="3">
        <v>16224392.727460001</v>
      </c>
      <c r="F114">
        <v>2049126</v>
      </c>
      <c r="G114">
        <v>47924048</v>
      </c>
      <c r="H114" t="s">
        <v>4872</v>
      </c>
      <c r="K114">
        <f t="shared" si="1"/>
        <v>0</v>
      </c>
    </row>
    <row r="115" spans="1:11" x14ac:dyDescent="0.25">
      <c r="A115" s="1">
        <v>113</v>
      </c>
      <c r="B115">
        <v>1949</v>
      </c>
      <c r="C115" t="s">
        <v>119</v>
      </c>
      <c r="D115" t="s">
        <v>2649</v>
      </c>
      <c r="E115" s="3">
        <v>16150079.026849991</v>
      </c>
      <c r="F115">
        <v>118526</v>
      </c>
      <c r="G115">
        <v>377365</v>
      </c>
      <c r="H115" t="s">
        <v>4868</v>
      </c>
      <c r="K115">
        <f t="shared" si="1"/>
        <v>0</v>
      </c>
    </row>
    <row r="116" spans="1:11" x14ac:dyDescent="0.25">
      <c r="A116" s="1">
        <v>114</v>
      </c>
      <c r="B116">
        <v>992</v>
      </c>
      <c r="C116" t="s">
        <v>120</v>
      </c>
      <c r="D116" t="s">
        <v>2650</v>
      </c>
      <c r="E116" s="3">
        <v>15855186.404460009</v>
      </c>
      <c r="F116">
        <v>1551508</v>
      </c>
      <c r="G116">
        <v>81630264</v>
      </c>
      <c r="H116" t="s">
        <v>4872</v>
      </c>
      <c r="K116">
        <f t="shared" si="1"/>
        <v>0</v>
      </c>
    </row>
    <row r="117" spans="1:11" x14ac:dyDescent="0.25">
      <c r="A117" s="1">
        <v>115</v>
      </c>
      <c r="B117">
        <v>1253</v>
      </c>
      <c r="C117" t="s">
        <v>121</v>
      </c>
      <c r="D117" t="s">
        <v>2651</v>
      </c>
      <c r="E117" s="3">
        <v>15730615.57759</v>
      </c>
      <c r="F117">
        <v>205537</v>
      </c>
      <c r="G117">
        <v>722072868</v>
      </c>
      <c r="H117" t="s">
        <v>4868</v>
      </c>
      <c r="K117">
        <f t="shared" si="1"/>
        <v>0</v>
      </c>
    </row>
    <row r="118" spans="1:11" x14ac:dyDescent="0.25">
      <c r="A118" s="1">
        <v>116</v>
      </c>
      <c r="B118">
        <v>607</v>
      </c>
      <c r="C118" t="s">
        <v>122</v>
      </c>
      <c r="D118" t="s">
        <v>2652</v>
      </c>
      <c r="E118" s="3">
        <v>15639166.379140001</v>
      </c>
      <c r="F118">
        <v>127723</v>
      </c>
      <c r="G118">
        <v>3896350</v>
      </c>
      <c r="H118" t="s">
        <v>4876</v>
      </c>
      <c r="K118">
        <f t="shared" si="1"/>
        <v>1</v>
      </c>
    </row>
    <row r="119" spans="1:11" x14ac:dyDescent="0.25">
      <c r="A119" s="1">
        <v>117</v>
      </c>
      <c r="B119">
        <v>1218</v>
      </c>
      <c r="C119" t="s">
        <v>123</v>
      </c>
      <c r="D119" t="s">
        <v>2653</v>
      </c>
      <c r="E119" s="3">
        <v>15632151.33604998</v>
      </c>
      <c r="F119">
        <v>2100618</v>
      </c>
      <c r="G119">
        <v>97669145</v>
      </c>
      <c r="H119" t="s">
        <v>4868</v>
      </c>
      <c r="K119">
        <f t="shared" si="1"/>
        <v>0</v>
      </c>
    </row>
    <row r="120" spans="1:11" x14ac:dyDescent="0.25">
      <c r="A120" s="1">
        <v>118</v>
      </c>
      <c r="B120">
        <v>257</v>
      </c>
      <c r="C120" t="s">
        <v>124</v>
      </c>
      <c r="D120" t="s">
        <v>2654</v>
      </c>
      <c r="E120" s="3">
        <v>15340857.77036999</v>
      </c>
      <c r="F120">
        <v>342365</v>
      </c>
      <c r="G120">
        <v>9440827</v>
      </c>
      <c r="H120" t="s">
        <v>4876</v>
      </c>
      <c r="K120">
        <f t="shared" si="1"/>
        <v>1</v>
      </c>
    </row>
    <row r="121" spans="1:11" x14ac:dyDescent="0.25">
      <c r="A121" s="1">
        <v>119</v>
      </c>
      <c r="B121">
        <v>155</v>
      </c>
      <c r="C121" t="s">
        <v>125</v>
      </c>
      <c r="D121" t="s">
        <v>2655</v>
      </c>
      <c r="E121" s="3">
        <v>15129290.668090001</v>
      </c>
      <c r="F121">
        <v>23583855</v>
      </c>
      <c r="G121">
        <v>734072488</v>
      </c>
      <c r="H121" t="s">
        <v>4872</v>
      </c>
      <c r="K121">
        <f t="shared" si="1"/>
        <v>0</v>
      </c>
    </row>
    <row r="122" spans="1:11" x14ac:dyDescent="0.25">
      <c r="A122" s="1">
        <v>120</v>
      </c>
      <c r="B122">
        <v>468</v>
      </c>
      <c r="C122" t="s">
        <v>126</v>
      </c>
      <c r="D122" t="s">
        <v>2656</v>
      </c>
      <c r="E122" s="3">
        <v>15082919.488</v>
      </c>
      <c r="F122">
        <v>14699447</v>
      </c>
      <c r="G122">
        <v>479487012</v>
      </c>
      <c r="H122" t="s">
        <v>4872</v>
      </c>
      <c r="K122">
        <f t="shared" si="1"/>
        <v>0</v>
      </c>
    </row>
    <row r="123" spans="1:11" x14ac:dyDescent="0.25">
      <c r="A123" s="1">
        <v>121</v>
      </c>
      <c r="B123">
        <v>209</v>
      </c>
      <c r="C123" t="s">
        <v>127</v>
      </c>
      <c r="D123" t="s">
        <v>2657</v>
      </c>
      <c r="E123" s="3">
        <v>14885494.766349999</v>
      </c>
      <c r="F123">
        <v>6892002</v>
      </c>
      <c r="G123">
        <v>242987813</v>
      </c>
      <c r="H123" t="s">
        <v>4872</v>
      </c>
      <c r="K123">
        <f t="shared" si="1"/>
        <v>0</v>
      </c>
    </row>
    <row r="124" spans="1:11" x14ac:dyDescent="0.25">
      <c r="A124" s="1">
        <v>122</v>
      </c>
      <c r="B124">
        <v>858</v>
      </c>
      <c r="C124" t="s">
        <v>128</v>
      </c>
      <c r="D124" t="s">
        <v>2658</v>
      </c>
      <c r="E124" s="3">
        <v>14696945.533120001</v>
      </c>
      <c r="F124">
        <v>553329</v>
      </c>
      <c r="G124">
        <v>27116618</v>
      </c>
      <c r="H124" t="s">
        <v>4872</v>
      </c>
      <c r="K124">
        <f t="shared" si="1"/>
        <v>0</v>
      </c>
    </row>
    <row r="125" spans="1:11" x14ac:dyDescent="0.25">
      <c r="A125" s="1">
        <v>123</v>
      </c>
      <c r="B125">
        <v>237</v>
      </c>
      <c r="C125" t="s">
        <v>129</v>
      </c>
      <c r="D125" t="s">
        <v>2659</v>
      </c>
      <c r="E125" s="3">
        <v>14684837.712089971</v>
      </c>
      <c r="F125">
        <v>373458</v>
      </c>
      <c r="G125">
        <v>19353014</v>
      </c>
      <c r="H125" t="s">
        <v>4876</v>
      </c>
      <c r="K125">
        <f t="shared" si="1"/>
        <v>1</v>
      </c>
    </row>
    <row r="126" spans="1:11" x14ac:dyDescent="0.25">
      <c r="A126" s="1">
        <v>124</v>
      </c>
      <c r="B126">
        <v>560</v>
      </c>
      <c r="C126" t="s">
        <v>130</v>
      </c>
      <c r="D126" t="s">
        <v>2660</v>
      </c>
      <c r="E126" s="3">
        <v>14414856.16293001</v>
      </c>
      <c r="F126">
        <v>903363</v>
      </c>
      <c r="G126">
        <v>62170095</v>
      </c>
      <c r="H126" t="s">
        <v>4872</v>
      </c>
      <c r="K126">
        <f t="shared" si="1"/>
        <v>0</v>
      </c>
    </row>
    <row r="127" spans="1:11" x14ac:dyDescent="0.25">
      <c r="A127" s="1">
        <v>125</v>
      </c>
      <c r="B127">
        <v>303</v>
      </c>
      <c r="C127" t="s">
        <v>131</v>
      </c>
      <c r="D127" t="s">
        <v>2661</v>
      </c>
      <c r="E127" s="3">
        <v>14214967.350570019</v>
      </c>
      <c r="F127">
        <v>412776</v>
      </c>
      <c r="G127">
        <v>514942</v>
      </c>
      <c r="H127" t="s">
        <v>4872</v>
      </c>
      <c r="K127">
        <f t="shared" si="1"/>
        <v>0</v>
      </c>
    </row>
    <row r="128" spans="1:11" x14ac:dyDescent="0.25">
      <c r="A128" s="1">
        <v>126</v>
      </c>
      <c r="B128">
        <v>948</v>
      </c>
      <c r="C128" t="s">
        <v>132</v>
      </c>
      <c r="D128" t="s">
        <v>2662</v>
      </c>
      <c r="E128" s="3">
        <v>14001626.413480001</v>
      </c>
      <c r="F128">
        <v>896126</v>
      </c>
      <c r="G128">
        <v>21215535</v>
      </c>
      <c r="H128" t="s">
        <v>4872</v>
      </c>
      <c r="K128">
        <f t="shared" si="1"/>
        <v>0</v>
      </c>
    </row>
    <row r="129" spans="1:11" x14ac:dyDescent="0.25">
      <c r="A129" s="1">
        <v>127</v>
      </c>
      <c r="B129">
        <v>311</v>
      </c>
      <c r="C129" t="s">
        <v>133</v>
      </c>
      <c r="D129" t="s">
        <v>2634</v>
      </c>
      <c r="E129" s="3">
        <v>13989120.859430069</v>
      </c>
      <c r="F129">
        <v>484519</v>
      </c>
      <c r="G129">
        <v>16441340</v>
      </c>
      <c r="H129" t="s">
        <v>4872</v>
      </c>
      <c r="K129">
        <f t="shared" si="1"/>
        <v>0</v>
      </c>
    </row>
    <row r="130" spans="1:11" x14ac:dyDescent="0.25">
      <c r="A130" s="1">
        <v>128</v>
      </c>
      <c r="B130">
        <v>267</v>
      </c>
      <c r="C130" t="s">
        <v>134</v>
      </c>
      <c r="D130" t="s">
        <v>2663</v>
      </c>
      <c r="E130" s="3">
        <v>13901444.88508</v>
      </c>
      <c r="F130">
        <v>23370058</v>
      </c>
      <c r="G130">
        <v>717923842</v>
      </c>
      <c r="H130" t="s">
        <v>4872</v>
      </c>
      <c r="K130">
        <f t="shared" si="1"/>
        <v>0</v>
      </c>
    </row>
    <row r="131" spans="1:11" x14ac:dyDescent="0.25">
      <c r="A131" s="1">
        <v>129</v>
      </c>
      <c r="B131">
        <v>421</v>
      </c>
      <c r="C131" t="s">
        <v>135</v>
      </c>
      <c r="D131" t="s">
        <v>2664</v>
      </c>
      <c r="E131" s="3">
        <v>13666867.52063</v>
      </c>
      <c r="F131">
        <v>268982</v>
      </c>
      <c r="G131">
        <v>14591049</v>
      </c>
      <c r="H131" t="s">
        <v>4872</v>
      </c>
      <c r="K131">
        <f t="shared" ref="K131:K194" si="2">(IF(H131="Include", 1,0))</f>
        <v>0</v>
      </c>
    </row>
    <row r="132" spans="1:11" x14ac:dyDescent="0.25">
      <c r="A132" s="1">
        <v>130</v>
      </c>
      <c r="B132">
        <v>808</v>
      </c>
      <c r="C132" t="s">
        <v>136</v>
      </c>
      <c r="D132" t="s">
        <v>2665</v>
      </c>
      <c r="E132" s="3">
        <v>13567171.37451</v>
      </c>
      <c r="F132">
        <v>240155</v>
      </c>
      <c r="G132">
        <v>1350178</v>
      </c>
      <c r="H132" t="s">
        <v>4876</v>
      </c>
      <c r="K132">
        <f t="shared" si="2"/>
        <v>1</v>
      </c>
    </row>
    <row r="133" spans="1:11" x14ac:dyDescent="0.25">
      <c r="A133" s="1">
        <v>131</v>
      </c>
      <c r="B133">
        <v>232</v>
      </c>
      <c r="C133" t="s">
        <v>137</v>
      </c>
      <c r="D133" t="s">
        <v>2666</v>
      </c>
      <c r="E133" s="3">
        <v>13504486.2873</v>
      </c>
      <c r="F133">
        <v>1842993</v>
      </c>
      <c r="G133">
        <v>90067257</v>
      </c>
      <c r="H133" t="s">
        <v>4872</v>
      </c>
      <c r="K133">
        <f t="shared" si="2"/>
        <v>0</v>
      </c>
    </row>
    <row r="134" spans="1:11" x14ac:dyDescent="0.25">
      <c r="A134" s="1">
        <v>132</v>
      </c>
      <c r="B134">
        <v>459</v>
      </c>
      <c r="C134" t="s">
        <v>138</v>
      </c>
      <c r="D134" t="s">
        <v>2667</v>
      </c>
      <c r="E134" s="3">
        <v>13495358.09723001</v>
      </c>
      <c r="F134">
        <v>39892</v>
      </c>
      <c r="G134">
        <v>2101533</v>
      </c>
      <c r="H134" t="s">
        <v>4872</v>
      </c>
      <c r="K134">
        <f t="shared" si="2"/>
        <v>0</v>
      </c>
    </row>
    <row r="135" spans="1:11" x14ac:dyDescent="0.25">
      <c r="A135" s="1">
        <v>133</v>
      </c>
      <c r="B135">
        <v>574</v>
      </c>
      <c r="C135" t="s">
        <v>139</v>
      </c>
      <c r="D135" t="s">
        <v>2668</v>
      </c>
      <c r="E135" s="3">
        <v>13286728.995700009</v>
      </c>
      <c r="F135">
        <v>2287348</v>
      </c>
      <c r="G135">
        <v>234805553</v>
      </c>
      <c r="H135" t="s">
        <v>4872</v>
      </c>
      <c r="K135">
        <f t="shared" si="2"/>
        <v>0</v>
      </c>
    </row>
    <row r="136" spans="1:11" x14ac:dyDescent="0.25">
      <c r="A136" s="1">
        <v>134</v>
      </c>
      <c r="B136">
        <v>970</v>
      </c>
      <c r="C136" t="s">
        <v>140</v>
      </c>
      <c r="D136" t="s">
        <v>2669</v>
      </c>
      <c r="E136" s="3">
        <v>13129868.453600001</v>
      </c>
      <c r="F136">
        <v>2757664</v>
      </c>
      <c r="G136">
        <v>332394916</v>
      </c>
      <c r="H136" t="s">
        <v>4872</v>
      </c>
      <c r="K136">
        <f t="shared" si="2"/>
        <v>0</v>
      </c>
    </row>
    <row r="137" spans="1:11" x14ac:dyDescent="0.25">
      <c r="A137" s="1">
        <v>135</v>
      </c>
      <c r="B137">
        <v>120</v>
      </c>
      <c r="C137" t="s">
        <v>141</v>
      </c>
      <c r="D137" t="s">
        <v>2670</v>
      </c>
      <c r="E137" s="3">
        <v>13075909.688820001</v>
      </c>
      <c r="F137">
        <v>11920067</v>
      </c>
      <c r="G137">
        <v>381009606</v>
      </c>
      <c r="H137" t="s">
        <v>4872</v>
      </c>
      <c r="K137">
        <f t="shared" si="2"/>
        <v>0</v>
      </c>
    </row>
    <row r="138" spans="1:11" x14ac:dyDescent="0.25">
      <c r="A138" s="1">
        <v>136</v>
      </c>
      <c r="B138">
        <v>177</v>
      </c>
      <c r="C138" t="s">
        <v>142</v>
      </c>
      <c r="D138" t="s">
        <v>2671</v>
      </c>
      <c r="E138" s="3">
        <v>13065117.07636001</v>
      </c>
      <c r="F138">
        <v>6593093</v>
      </c>
      <c r="G138">
        <v>305434631</v>
      </c>
      <c r="H138" t="s">
        <v>4872</v>
      </c>
      <c r="K138">
        <f t="shared" si="2"/>
        <v>0</v>
      </c>
    </row>
    <row r="139" spans="1:11" x14ac:dyDescent="0.25">
      <c r="A139" s="1">
        <v>137</v>
      </c>
      <c r="B139">
        <v>268</v>
      </c>
      <c r="C139" t="s">
        <v>143</v>
      </c>
      <c r="D139" t="s">
        <v>2672</v>
      </c>
      <c r="E139" s="3">
        <v>12970452.8202</v>
      </c>
      <c r="F139">
        <v>9745106</v>
      </c>
      <c r="G139">
        <v>268739512</v>
      </c>
      <c r="H139" t="s">
        <v>4872</v>
      </c>
      <c r="K139">
        <f t="shared" si="2"/>
        <v>0</v>
      </c>
    </row>
    <row r="140" spans="1:11" x14ac:dyDescent="0.25">
      <c r="A140" s="1">
        <v>138</v>
      </c>
      <c r="B140">
        <v>624</v>
      </c>
      <c r="C140" t="s">
        <v>144</v>
      </c>
      <c r="D140" t="s">
        <v>2673</v>
      </c>
      <c r="E140" s="3">
        <v>12936740.224099999</v>
      </c>
      <c r="F140">
        <v>766244</v>
      </c>
      <c r="G140">
        <v>16963199</v>
      </c>
      <c r="H140" t="s">
        <v>4872</v>
      </c>
      <c r="K140">
        <f t="shared" si="2"/>
        <v>0</v>
      </c>
    </row>
    <row r="141" spans="1:11" x14ac:dyDescent="0.25">
      <c r="A141" s="1">
        <v>139</v>
      </c>
      <c r="B141">
        <v>253</v>
      </c>
      <c r="C141" t="s">
        <v>145</v>
      </c>
      <c r="D141" t="s">
        <v>2674</v>
      </c>
      <c r="E141" s="3">
        <v>12924518.01701</v>
      </c>
      <c r="F141">
        <v>124140</v>
      </c>
      <c r="G141">
        <v>2295039</v>
      </c>
      <c r="H141" t="s">
        <v>4876</v>
      </c>
      <c r="K141">
        <f t="shared" si="2"/>
        <v>1</v>
      </c>
    </row>
    <row r="142" spans="1:11" x14ac:dyDescent="0.25">
      <c r="A142" s="1">
        <v>140</v>
      </c>
      <c r="B142">
        <v>357</v>
      </c>
      <c r="C142" t="s">
        <v>146</v>
      </c>
      <c r="D142" t="s">
        <v>2675</v>
      </c>
      <c r="E142" s="3">
        <v>12904149.195859989</v>
      </c>
      <c r="F142">
        <v>2558746</v>
      </c>
      <c r="G142">
        <v>350734011</v>
      </c>
      <c r="H142" t="s">
        <v>4872</v>
      </c>
      <c r="K142">
        <f t="shared" si="2"/>
        <v>0</v>
      </c>
    </row>
    <row r="143" spans="1:11" x14ac:dyDescent="0.25">
      <c r="A143" s="1">
        <v>141</v>
      </c>
      <c r="B143">
        <v>845</v>
      </c>
      <c r="C143" t="s">
        <v>147</v>
      </c>
      <c r="D143" t="s">
        <v>2676</v>
      </c>
      <c r="E143" s="3">
        <v>12886951.99925998</v>
      </c>
      <c r="F143">
        <v>155928</v>
      </c>
      <c r="G143">
        <v>483698</v>
      </c>
      <c r="H143" t="s">
        <v>4876</v>
      </c>
      <c r="K143">
        <f t="shared" si="2"/>
        <v>1</v>
      </c>
    </row>
    <row r="144" spans="1:11" x14ac:dyDescent="0.25">
      <c r="A144" s="1">
        <v>142</v>
      </c>
      <c r="B144">
        <v>478</v>
      </c>
      <c r="C144" t="s">
        <v>148</v>
      </c>
      <c r="D144" t="s">
        <v>2677</v>
      </c>
      <c r="E144" s="3">
        <v>12825367.25567</v>
      </c>
      <c r="F144">
        <v>8872910</v>
      </c>
      <c r="G144">
        <v>212841015</v>
      </c>
      <c r="H144" t="s">
        <v>4872</v>
      </c>
      <c r="K144">
        <f t="shared" si="2"/>
        <v>0</v>
      </c>
    </row>
    <row r="145" spans="1:12" x14ac:dyDescent="0.25">
      <c r="A145" s="1">
        <v>143</v>
      </c>
      <c r="B145">
        <v>604</v>
      </c>
      <c r="C145" t="s">
        <v>149</v>
      </c>
      <c r="D145" t="s">
        <v>2678</v>
      </c>
      <c r="E145" s="3">
        <v>12714283.627900001</v>
      </c>
      <c r="F145">
        <v>445032</v>
      </c>
      <c r="G145">
        <v>24346286</v>
      </c>
      <c r="H145" t="s">
        <v>4872</v>
      </c>
      <c r="K145">
        <f t="shared" si="2"/>
        <v>0</v>
      </c>
    </row>
    <row r="146" spans="1:12" x14ac:dyDescent="0.25">
      <c r="A146" s="1">
        <v>144</v>
      </c>
      <c r="B146">
        <v>1340</v>
      </c>
      <c r="C146" t="s">
        <v>150</v>
      </c>
      <c r="D146" t="s">
        <v>2679</v>
      </c>
      <c r="E146" s="3">
        <v>12591886.548849991</v>
      </c>
      <c r="F146">
        <v>1970676</v>
      </c>
      <c r="G146">
        <v>226383331</v>
      </c>
      <c r="H146" t="s">
        <v>4872</v>
      </c>
      <c r="K146">
        <f t="shared" si="2"/>
        <v>0</v>
      </c>
    </row>
    <row r="147" spans="1:12" x14ac:dyDescent="0.25">
      <c r="A147" s="1">
        <v>145</v>
      </c>
      <c r="B147">
        <v>458</v>
      </c>
      <c r="C147" t="s">
        <v>151</v>
      </c>
      <c r="D147" t="s">
        <v>2680</v>
      </c>
      <c r="E147" s="3">
        <v>12444925.345019979</v>
      </c>
      <c r="F147">
        <v>1146981</v>
      </c>
      <c r="G147">
        <v>48871275</v>
      </c>
      <c r="H147" t="s">
        <v>4872</v>
      </c>
      <c r="K147">
        <f t="shared" si="2"/>
        <v>0</v>
      </c>
    </row>
    <row r="148" spans="1:12" x14ac:dyDescent="0.25">
      <c r="A148" s="1">
        <v>146</v>
      </c>
      <c r="B148">
        <v>876</v>
      </c>
      <c r="C148" t="s">
        <v>152</v>
      </c>
      <c r="D148" t="s">
        <v>2681</v>
      </c>
      <c r="E148" s="3">
        <v>12420644.011120001</v>
      </c>
      <c r="F148">
        <v>7087542</v>
      </c>
      <c r="G148">
        <v>359786609</v>
      </c>
      <c r="H148" t="s">
        <v>4872</v>
      </c>
      <c r="K148">
        <f t="shared" si="2"/>
        <v>0</v>
      </c>
    </row>
    <row r="149" spans="1:12" x14ac:dyDescent="0.25">
      <c r="A149" s="1">
        <v>147</v>
      </c>
      <c r="B149">
        <v>576</v>
      </c>
      <c r="C149" t="s">
        <v>153</v>
      </c>
      <c r="D149" t="s">
        <v>2682</v>
      </c>
      <c r="E149" s="3">
        <v>12271105.042640001</v>
      </c>
      <c r="F149">
        <v>961691</v>
      </c>
      <c r="G149">
        <v>43182832</v>
      </c>
      <c r="H149" t="s">
        <v>4872</v>
      </c>
      <c r="K149">
        <f t="shared" si="2"/>
        <v>0</v>
      </c>
    </row>
    <row r="150" spans="1:12" s="9" customFormat="1" x14ac:dyDescent="0.25">
      <c r="A150" s="8">
        <v>148</v>
      </c>
      <c r="B150" s="9">
        <v>1078</v>
      </c>
      <c r="C150" s="9" t="s">
        <v>154</v>
      </c>
      <c r="D150" s="9" t="s">
        <v>2683</v>
      </c>
      <c r="E150" s="10">
        <v>12262425.508429989</v>
      </c>
      <c r="F150" s="9">
        <v>75878</v>
      </c>
      <c r="G150" s="9">
        <v>77141</v>
      </c>
      <c r="H150" s="9" t="s">
        <v>4876</v>
      </c>
      <c r="K150" s="9">
        <f t="shared" si="2"/>
        <v>1</v>
      </c>
      <c r="L150" s="9" t="s">
        <v>4887</v>
      </c>
    </row>
    <row r="151" spans="1:12" x14ac:dyDescent="0.25">
      <c r="A151" s="1">
        <v>149</v>
      </c>
      <c r="B151">
        <v>579</v>
      </c>
      <c r="C151" t="s">
        <v>155</v>
      </c>
      <c r="D151" t="s">
        <v>2684</v>
      </c>
      <c r="E151" s="3">
        <v>12173813.33942</v>
      </c>
      <c r="F151">
        <v>35602</v>
      </c>
      <c r="G151">
        <v>8329587</v>
      </c>
      <c r="H151" t="s">
        <v>4872</v>
      </c>
      <c r="K151">
        <f t="shared" si="2"/>
        <v>0</v>
      </c>
    </row>
    <row r="152" spans="1:12" x14ac:dyDescent="0.25">
      <c r="A152" s="1">
        <v>150</v>
      </c>
      <c r="B152">
        <v>1278</v>
      </c>
      <c r="C152" t="s">
        <v>156</v>
      </c>
      <c r="D152" t="s">
        <v>2685</v>
      </c>
      <c r="E152" s="3">
        <v>12127351.003129991</v>
      </c>
      <c r="F152">
        <v>252517</v>
      </c>
      <c r="G152">
        <v>15629535</v>
      </c>
      <c r="H152" t="s">
        <v>4872</v>
      </c>
      <c r="K152">
        <f t="shared" si="2"/>
        <v>0</v>
      </c>
    </row>
    <row r="153" spans="1:12" x14ac:dyDescent="0.25">
      <c r="A153" s="1">
        <v>151</v>
      </c>
      <c r="B153">
        <v>1337</v>
      </c>
      <c r="C153" t="s">
        <v>157</v>
      </c>
      <c r="D153" t="s">
        <v>2686</v>
      </c>
      <c r="E153" s="3">
        <v>12039230.518220009</v>
      </c>
      <c r="F153">
        <v>3748464</v>
      </c>
      <c r="G153">
        <v>377849493</v>
      </c>
      <c r="H153" t="s">
        <v>4872</v>
      </c>
      <c r="K153">
        <f t="shared" si="2"/>
        <v>0</v>
      </c>
    </row>
    <row r="154" spans="1:12" x14ac:dyDescent="0.25">
      <c r="A154" s="1">
        <v>152</v>
      </c>
      <c r="B154">
        <v>1468</v>
      </c>
      <c r="C154" t="s">
        <v>158</v>
      </c>
      <c r="D154" t="s">
        <v>2687</v>
      </c>
      <c r="E154" s="3">
        <v>11953441.012859991</v>
      </c>
      <c r="F154">
        <v>938295</v>
      </c>
      <c r="G154">
        <v>9131869</v>
      </c>
      <c r="H154" t="s">
        <v>4872</v>
      </c>
      <c r="K154">
        <f t="shared" si="2"/>
        <v>0</v>
      </c>
    </row>
    <row r="155" spans="1:12" x14ac:dyDescent="0.25">
      <c r="A155" s="1">
        <v>153</v>
      </c>
      <c r="B155">
        <v>634</v>
      </c>
      <c r="C155" t="s">
        <v>159</v>
      </c>
      <c r="D155" t="s">
        <v>2688</v>
      </c>
      <c r="E155" s="3">
        <v>11887289.32332</v>
      </c>
      <c r="F155">
        <v>2331709</v>
      </c>
      <c r="G155">
        <v>250465424</v>
      </c>
      <c r="H155" t="s">
        <v>4872</v>
      </c>
      <c r="K155">
        <f t="shared" si="2"/>
        <v>0</v>
      </c>
    </row>
    <row r="156" spans="1:12" x14ac:dyDescent="0.25">
      <c r="A156" s="1">
        <v>154</v>
      </c>
      <c r="B156">
        <v>465</v>
      </c>
      <c r="C156" t="s">
        <v>160</v>
      </c>
      <c r="D156" t="s">
        <v>2689</v>
      </c>
      <c r="E156" s="3">
        <v>11722710.87482</v>
      </c>
      <c r="F156">
        <v>6651568</v>
      </c>
      <c r="G156">
        <v>309817059</v>
      </c>
      <c r="H156" t="s">
        <v>4872</v>
      </c>
      <c r="K156">
        <f t="shared" si="2"/>
        <v>0</v>
      </c>
    </row>
    <row r="157" spans="1:12" x14ac:dyDescent="0.25">
      <c r="A157" s="1">
        <v>155</v>
      </c>
      <c r="B157">
        <v>1838</v>
      </c>
      <c r="C157" t="s">
        <v>161</v>
      </c>
      <c r="D157" t="s">
        <v>2690</v>
      </c>
      <c r="E157" s="3">
        <v>11650938.664209999</v>
      </c>
      <c r="F157">
        <v>320586</v>
      </c>
      <c r="G157">
        <v>4055787</v>
      </c>
      <c r="H157" t="s">
        <v>4868</v>
      </c>
      <c r="K157">
        <f t="shared" si="2"/>
        <v>0</v>
      </c>
    </row>
    <row r="158" spans="1:12" x14ac:dyDescent="0.25">
      <c r="A158" s="1">
        <v>156</v>
      </c>
      <c r="B158">
        <v>993</v>
      </c>
      <c r="C158" t="s">
        <v>162</v>
      </c>
      <c r="D158" t="s">
        <v>2691</v>
      </c>
      <c r="E158" s="3">
        <v>11594839.347749989</v>
      </c>
      <c r="F158">
        <v>1292101</v>
      </c>
      <c r="G158">
        <v>53617401</v>
      </c>
      <c r="H158" t="s">
        <v>4872</v>
      </c>
      <c r="K158">
        <f t="shared" si="2"/>
        <v>0</v>
      </c>
    </row>
    <row r="159" spans="1:12" x14ac:dyDescent="0.25">
      <c r="A159" s="1">
        <v>157</v>
      </c>
      <c r="B159">
        <v>1309</v>
      </c>
      <c r="C159" t="s">
        <v>163</v>
      </c>
      <c r="D159" t="s">
        <v>2692</v>
      </c>
      <c r="E159" s="3">
        <v>11531588.94548001</v>
      </c>
      <c r="F159">
        <v>5788640</v>
      </c>
      <c r="G159">
        <v>240123410</v>
      </c>
      <c r="H159" t="s">
        <v>4872</v>
      </c>
      <c r="K159">
        <f t="shared" si="2"/>
        <v>0</v>
      </c>
    </row>
    <row r="160" spans="1:12" x14ac:dyDescent="0.25">
      <c r="A160" s="1">
        <v>158</v>
      </c>
      <c r="B160">
        <v>236</v>
      </c>
      <c r="C160" t="s">
        <v>164</v>
      </c>
      <c r="D160" t="s">
        <v>2693</v>
      </c>
      <c r="E160" s="3">
        <v>11523438.171379991</v>
      </c>
      <c r="F160">
        <v>474434</v>
      </c>
      <c r="G160">
        <v>21558099</v>
      </c>
      <c r="H160" t="s">
        <v>4872</v>
      </c>
      <c r="K160">
        <f t="shared" si="2"/>
        <v>0</v>
      </c>
    </row>
    <row r="161" spans="1:12" x14ac:dyDescent="0.25">
      <c r="A161" s="1">
        <v>159</v>
      </c>
      <c r="B161">
        <v>1568</v>
      </c>
      <c r="C161" t="s">
        <v>165</v>
      </c>
      <c r="D161" t="s">
        <v>2593</v>
      </c>
      <c r="E161" s="3">
        <v>11420888.064669991</v>
      </c>
      <c r="F161">
        <v>4412211</v>
      </c>
      <c r="G161">
        <v>142596529</v>
      </c>
      <c r="H161" t="s">
        <v>4872</v>
      </c>
      <c r="K161">
        <f t="shared" si="2"/>
        <v>0</v>
      </c>
    </row>
    <row r="162" spans="1:12" x14ac:dyDescent="0.25">
      <c r="A162" s="1">
        <v>160</v>
      </c>
      <c r="B162">
        <v>569</v>
      </c>
      <c r="C162" t="s">
        <v>166</v>
      </c>
      <c r="D162" t="s">
        <v>2694</v>
      </c>
      <c r="E162" s="3">
        <v>11410112.038349999</v>
      </c>
      <c r="F162">
        <v>138210</v>
      </c>
      <c r="G162">
        <v>12845244</v>
      </c>
      <c r="H162" t="s">
        <v>4876</v>
      </c>
      <c r="K162">
        <f t="shared" si="2"/>
        <v>1</v>
      </c>
    </row>
    <row r="163" spans="1:12" x14ac:dyDescent="0.25">
      <c r="A163" s="1">
        <v>161</v>
      </c>
      <c r="B163">
        <v>920</v>
      </c>
      <c r="C163" s="11">
        <v>605020</v>
      </c>
      <c r="D163" t="s">
        <v>2695</v>
      </c>
      <c r="E163" s="3">
        <v>11389026.691020001</v>
      </c>
      <c r="F163">
        <v>298454</v>
      </c>
      <c r="G163">
        <v>13642186</v>
      </c>
      <c r="H163" t="s">
        <v>4872</v>
      </c>
      <c r="K163">
        <f t="shared" si="2"/>
        <v>0</v>
      </c>
    </row>
    <row r="164" spans="1:12" x14ac:dyDescent="0.25">
      <c r="A164" s="1">
        <v>162</v>
      </c>
      <c r="B164">
        <v>536</v>
      </c>
      <c r="C164" t="s">
        <v>167</v>
      </c>
      <c r="D164" t="s">
        <v>2696</v>
      </c>
      <c r="E164" s="3">
        <v>11219601.8413</v>
      </c>
      <c r="F164">
        <v>4859077</v>
      </c>
      <c r="G164">
        <v>413576241</v>
      </c>
      <c r="H164" t="s">
        <v>4872</v>
      </c>
      <c r="K164">
        <f t="shared" si="2"/>
        <v>0</v>
      </c>
    </row>
    <row r="165" spans="1:12" x14ac:dyDescent="0.25">
      <c r="A165" s="1">
        <v>163</v>
      </c>
      <c r="B165">
        <v>598</v>
      </c>
      <c r="C165" t="s">
        <v>168</v>
      </c>
      <c r="D165" t="s">
        <v>2697</v>
      </c>
      <c r="E165" s="3">
        <v>11179284.60077</v>
      </c>
      <c r="F165">
        <v>1227411</v>
      </c>
      <c r="G165">
        <v>111996487</v>
      </c>
      <c r="H165" t="s">
        <v>4872</v>
      </c>
      <c r="K165">
        <f t="shared" si="2"/>
        <v>0</v>
      </c>
    </row>
    <row r="166" spans="1:12" x14ac:dyDescent="0.25">
      <c r="A166" s="1">
        <v>164</v>
      </c>
      <c r="B166">
        <v>1915</v>
      </c>
      <c r="C166" t="s">
        <v>169</v>
      </c>
      <c r="D166" t="s">
        <v>2698</v>
      </c>
      <c r="E166" s="3">
        <v>11013820.66602001</v>
      </c>
      <c r="F166">
        <v>1411468</v>
      </c>
      <c r="G166">
        <v>173310871</v>
      </c>
      <c r="H166" t="s">
        <v>4868</v>
      </c>
      <c r="K166">
        <f t="shared" si="2"/>
        <v>0</v>
      </c>
    </row>
    <row r="167" spans="1:12" x14ac:dyDescent="0.25">
      <c r="A167" s="1">
        <v>165</v>
      </c>
      <c r="B167">
        <v>1989</v>
      </c>
      <c r="C167" t="s">
        <v>170</v>
      </c>
      <c r="D167" t="s">
        <v>2699</v>
      </c>
      <c r="E167" s="3">
        <v>10963865.98393001</v>
      </c>
      <c r="F167">
        <v>1692099</v>
      </c>
      <c r="G167">
        <v>597499108</v>
      </c>
      <c r="H167" t="s">
        <v>4868</v>
      </c>
      <c r="K167">
        <f t="shared" si="2"/>
        <v>0</v>
      </c>
    </row>
    <row r="168" spans="1:12" x14ac:dyDescent="0.25">
      <c r="A168" s="1">
        <v>166</v>
      </c>
      <c r="B168">
        <v>229</v>
      </c>
      <c r="C168" t="s">
        <v>171</v>
      </c>
      <c r="D168" t="s">
        <v>2700</v>
      </c>
      <c r="E168" s="3">
        <v>10883947.02998</v>
      </c>
      <c r="F168">
        <v>2490152</v>
      </c>
      <c r="G168">
        <v>84962168</v>
      </c>
      <c r="H168" t="s">
        <v>4872</v>
      </c>
      <c r="K168">
        <f t="shared" si="2"/>
        <v>0</v>
      </c>
    </row>
    <row r="169" spans="1:12" x14ac:dyDescent="0.25">
      <c r="A169" s="1">
        <v>167</v>
      </c>
      <c r="B169">
        <v>310</v>
      </c>
      <c r="C169" t="s">
        <v>172</v>
      </c>
      <c r="D169" t="s">
        <v>2701</v>
      </c>
      <c r="E169" s="3">
        <v>10819755.83341</v>
      </c>
      <c r="F169">
        <v>364550</v>
      </c>
      <c r="G169">
        <v>407594</v>
      </c>
      <c r="H169" t="s">
        <v>4876</v>
      </c>
      <c r="K169">
        <f t="shared" si="2"/>
        <v>1</v>
      </c>
    </row>
    <row r="170" spans="1:12" s="9" customFormat="1" x14ac:dyDescent="0.25">
      <c r="A170" s="8">
        <v>168</v>
      </c>
      <c r="B170" s="9">
        <v>974</v>
      </c>
      <c r="C170" s="9" t="s">
        <v>173</v>
      </c>
      <c r="D170" s="9" t="s">
        <v>2702</v>
      </c>
      <c r="E170" s="10">
        <v>10791502.369749989</v>
      </c>
      <c r="F170" s="9">
        <v>132648</v>
      </c>
      <c r="G170" s="9">
        <v>133463</v>
      </c>
      <c r="H170" s="9" t="s">
        <v>4876</v>
      </c>
      <c r="K170" s="9">
        <f t="shared" si="2"/>
        <v>1</v>
      </c>
      <c r="L170" s="9" t="s">
        <v>4887</v>
      </c>
    </row>
    <row r="171" spans="1:12" x14ac:dyDescent="0.25">
      <c r="A171" s="1">
        <v>169</v>
      </c>
      <c r="B171">
        <v>27</v>
      </c>
      <c r="C171" t="s">
        <v>174</v>
      </c>
      <c r="D171" t="s">
        <v>2703</v>
      </c>
      <c r="E171" s="3">
        <v>10769967.888449989</v>
      </c>
      <c r="F171">
        <v>2056042</v>
      </c>
      <c r="G171">
        <v>162939260</v>
      </c>
      <c r="H171" t="s">
        <v>4872</v>
      </c>
      <c r="K171">
        <f t="shared" si="2"/>
        <v>0</v>
      </c>
    </row>
    <row r="172" spans="1:12" x14ac:dyDescent="0.25">
      <c r="A172">
        <v>170</v>
      </c>
      <c r="B172">
        <v>622</v>
      </c>
      <c r="C172" t="s">
        <v>175</v>
      </c>
      <c r="D172" t="s">
        <v>2704</v>
      </c>
      <c r="E172">
        <v>10672671.140310001</v>
      </c>
      <c r="F172">
        <v>325229</v>
      </c>
      <c r="G172">
        <v>8645567</v>
      </c>
      <c r="H172" t="s">
        <v>4876</v>
      </c>
      <c r="K172">
        <f t="shared" si="2"/>
        <v>1</v>
      </c>
      <c r="L172" t="s">
        <v>4888</v>
      </c>
    </row>
    <row r="173" spans="1:12" x14ac:dyDescent="0.25">
      <c r="A173" s="1">
        <v>171</v>
      </c>
      <c r="B173">
        <v>903</v>
      </c>
      <c r="C173" t="s">
        <v>176</v>
      </c>
      <c r="D173" t="s">
        <v>2705</v>
      </c>
      <c r="E173" s="3">
        <v>10629313.96989999</v>
      </c>
      <c r="F173">
        <v>128337</v>
      </c>
      <c r="G173">
        <v>534223</v>
      </c>
      <c r="H173" t="s">
        <v>4876</v>
      </c>
      <c r="K173">
        <f t="shared" si="2"/>
        <v>1</v>
      </c>
    </row>
    <row r="174" spans="1:12" x14ac:dyDescent="0.25">
      <c r="A174" s="1">
        <v>172</v>
      </c>
      <c r="B174">
        <v>934</v>
      </c>
      <c r="C174" t="s">
        <v>177</v>
      </c>
      <c r="D174" t="s">
        <v>2706</v>
      </c>
      <c r="E174" s="3">
        <v>10613838.21651</v>
      </c>
      <c r="F174">
        <v>57303</v>
      </c>
      <c r="G174">
        <v>57639</v>
      </c>
      <c r="H174" t="s">
        <v>4876</v>
      </c>
      <c r="K174">
        <f t="shared" si="2"/>
        <v>1</v>
      </c>
    </row>
    <row r="175" spans="1:12" x14ac:dyDescent="0.25">
      <c r="A175" s="1">
        <v>173</v>
      </c>
      <c r="B175">
        <v>1086</v>
      </c>
      <c r="C175" t="s">
        <v>178</v>
      </c>
      <c r="D175" t="s">
        <v>2707</v>
      </c>
      <c r="E175" s="3">
        <v>10606348.251320001</v>
      </c>
      <c r="F175">
        <v>4661271</v>
      </c>
      <c r="G175">
        <v>307985664</v>
      </c>
      <c r="H175" t="s">
        <v>4872</v>
      </c>
      <c r="K175">
        <f t="shared" si="2"/>
        <v>0</v>
      </c>
    </row>
    <row r="176" spans="1:12" x14ac:dyDescent="0.25">
      <c r="A176" s="1">
        <v>174</v>
      </c>
      <c r="B176">
        <v>973</v>
      </c>
      <c r="C176" t="s">
        <v>179</v>
      </c>
      <c r="D176" t="s">
        <v>2708</v>
      </c>
      <c r="E176" s="3">
        <v>10521955.596989989</v>
      </c>
      <c r="F176">
        <v>135716</v>
      </c>
      <c r="G176">
        <v>135909</v>
      </c>
      <c r="H176" t="s">
        <v>4876</v>
      </c>
      <c r="K176">
        <f t="shared" si="2"/>
        <v>1</v>
      </c>
    </row>
    <row r="177" spans="1:12" x14ac:dyDescent="0.25">
      <c r="A177" s="1">
        <v>175</v>
      </c>
      <c r="B177">
        <v>626</v>
      </c>
      <c r="C177" t="s">
        <v>180</v>
      </c>
      <c r="D177" t="s">
        <v>2709</v>
      </c>
      <c r="E177" s="3">
        <v>10514798.949759999</v>
      </c>
      <c r="F177">
        <v>1767189</v>
      </c>
      <c r="G177">
        <v>1073795992</v>
      </c>
      <c r="H177" t="s">
        <v>4872</v>
      </c>
      <c r="K177">
        <f t="shared" si="2"/>
        <v>0</v>
      </c>
    </row>
    <row r="178" spans="1:12" x14ac:dyDescent="0.25">
      <c r="A178" s="1">
        <v>176</v>
      </c>
      <c r="B178">
        <v>583</v>
      </c>
      <c r="C178" t="s">
        <v>181</v>
      </c>
      <c r="D178" t="s">
        <v>2710</v>
      </c>
      <c r="E178" s="3">
        <v>10383727.897080019</v>
      </c>
      <c r="F178">
        <v>150805</v>
      </c>
      <c r="G178">
        <v>9956685</v>
      </c>
      <c r="H178" t="s">
        <v>4872</v>
      </c>
      <c r="K178">
        <f t="shared" si="2"/>
        <v>0</v>
      </c>
    </row>
    <row r="179" spans="1:12" x14ac:dyDescent="0.25">
      <c r="A179" s="1">
        <v>177</v>
      </c>
      <c r="B179">
        <v>553</v>
      </c>
      <c r="C179" t="s">
        <v>182</v>
      </c>
      <c r="D179" t="s">
        <v>2711</v>
      </c>
      <c r="E179" s="3">
        <v>10331297.970059991</v>
      </c>
      <c r="F179">
        <v>316991</v>
      </c>
      <c r="G179">
        <v>2705325</v>
      </c>
      <c r="H179" t="s">
        <v>4872</v>
      </c>
      <c r="K179">
        <f t="shared" si="2"/>
        <v>0</v>
      </c>
    </row>
    <row r="180" spans="1:12" x14ac:dyDescent="0.25">
      <c r="A180" s="1">
        <v>178</v>
      </c>
      <c r="B180">
        <v>349</v>
      </c>
      <c r="C180" t="s">
        <v>183</v>
      </c>
      <c r="D180" t="s">
        <v>2712</v>
      </c>
      <c r="E180" s="3">
        <v>10294887.31239</v>
      </c>
      <c r="F180">
        <v>39266</v>
      </c>
      <c r="G180">
        <v>4564767</v>
      </c>
      <c r="H180" t="s">
        <v>4872</v>
      </c>
      <c r="K180">
        <f t="shared" si="2"/>
        <v>0</v>
      </c>
    </row>
    <row r="181" spans="1:12" x14ac:dyDescent="0.25">
      <c r="A181" s="1">
        <v>179</v>
      </c>
      <c r="B181">
        <v>1472</v>
      </c>
      <c r="C181" t="s">
        <v>184</v>
      </c>
      <c r="D181" t="s">
        <v>2713</v>
      </c>
      <c r="E181" s="3">
        <v>10140624.47992998</v>
      </c>
      <c r="F181">
        <v>1532091</v>
      </c>
      <c r="G181">
        <v>1694090</v>
      </c>
      <c r="H181" t="s">
        <v>4876</v>
      </c>
      <c r="K181">
        <f t="shared" si="2"/>
        <v>1</v>
      </c>
    </row>
    <row r="182" spans="1:12" x14ac:dyDescent="0.25">
      <c r="A182" s="1">
        <v>180</v>
      </c>
      <c r="B182">
        <v>1907</v>
      </c>
      <c r="C182" t="s">
        <v>185</v>
      </c>
      <c r="D182" t="s">
        <v>2714</v>
      </c>
      <c r="E182" s="3">
        <v>10101470.627330011</v>
      </c>
      <c r="F182">
        <v>1707943</v>
      </c>
      <c r="G182">
        <v>1807897</v>
      </c>
      <c r="H182" t="s">
        <v>4868</v>
      </c>
      <c r="K182">
        <f t="shared" si="2"/>
        <v>0</v>
      </c>
    </row>
    <row r="183" spans="1:12" x14ac:dyDescent="0.25">
      <c r="A183" s="1">
        <v>181</v>
      </c>
      <c r="B183">
        <v>1916</v>
      </c>
      <c r="C183" t="s">
        <v>186</v>
      </c>
      <c r="D183" t="s">
        <v>2715</v>
      </c>
      <c r="E183" s="3">
        <v>10029705.974169981</v>
      </c>
      <c r="F183">
        <v>1424640</v>
      </c>
      <c r="G183">
        <v>163524630</v>
      </c>
      <c r="H183" t="s">
        <v>4868</v>
      </c>
      <c r="K183">
        <f t="shared" si="2"/>
        <v>0</v>
      </c>
    </row>
    <row r="184" spans="1:12" x14ac:dyDescent="0.25">
      <c r="A184" s="1">
        <v>182</v>
      </c>
      <c r="B184">
        <v>69</v>
      </c>
      <c r="C184" t="s">
        <v>187</v>
      </c>
      <c r="D184" t="s">
        <v>2716</v>
      </c>
      <c r="E184" s="3">
        <v>10022093.158120001</v>
      </c>
      <c r="F184">
        <v>2177735</v>
      </c>
      <c r="G184">
        <v>166025993</v>
      </c>
      <c r="H184" t="s">
        <v>4872</v>
      </c>
      <c r="K184">
        <f t="shared" si="2"/>
        <v>0</v>
      </c>
    </row>
    <row r="185" spans="1:12" x14ac:dyDescent="0.25">
      <c r="A185" s="1">
        <v>183</v>
      </c>
      <c r="B185">
        <v>621</v>
      </c>
      <c r="C185" t="s">
        <v>188</v>
      </c>
      <c r="D185" t="s">
        <v>2717</v>
      </c>
      <c r="E185" s="3">
        <v>9915963.6558899991</v>
      </c>
      <c r="F185">
        <v>397140</v>
      </c>
      <c r="G185">
        <v>16835967</v>
      </c>
      <c r="H185" t="s">
        <v>4872</v>
      </c>
      <c r="K185">
        <f t="shared" si="2"/>
        <v>0</v>
      </c>
    </row>
    <row r="186" spans="1:12" x14ac:dyDescent="0.25">
      <c r="A186" s="1">
        <v>184</v>
      </c>
      <c r="B186">
        <v>1382</v>
      </c>
      <c r="C186" t="s">
        <v>189</v>
      </c>
      <c r="D186" t="s">
        <v>2718</v>
      </c>
      <c r="E186" s="3">
        <v>9834639.7827899959</v>
      </c>
      <c r="F186">
        <v>1029065</v>
      </c>
      <c r="G186">
        <v>15186374</v>
      </c>
      <c r="H186" t="s">
        <v>4872</v>
      </c>
      <c r="K186">
        <f t="shared" si="2"/>
        <v>0</v>
      </c>
    </row>
    <row r="187" spans="1:12" x14ac:dyDescent="0.25">
      <c r="A187" s="1">
        <v>185</v>
      </c>
      <c r="B187">
        <v>107</v>
      </c>
      <c r="C187" t="s">
        <v>190</v>
      </c>
      <c r="D187" t="s">
        <v>2719</v>
      </c>
      <c r="E187" s="3">
        <v>9699098.7785700038</v>
      </c>
      <c r="F187">
        <v>298666</v>
      </c>
      <c r="G187">
        <v>32891360</v>
      </c>
      <c r="H187" t="s">
        <v>4872</v>
      </c>
      <c r="K187">
        <f t="shared" si="2"/>
        <v>0</v>
      </c>
    </row>
    <row r="188" spans="1:12" x14ac:dyDescent="0.25">
      <c r="A188" s="1">
        <v>186</v>
      </c>
      <c r="B188">
        <v>1606</v>
      </c>
      <c r="C188" t="s">
        <v>191</v>
      </c>
      <c r="D188" t="s">
        <v>2720</v>
      </c>
      <c r="E188" s="3">
        <v>9671913.7867200114</v>
      </c>
      <c r="F188">
        <v>562128</v>
      </c>
      <c r="G188">
        <v>23783275</v>
      </c>
      <c r="H188" t="s">
        <v>4872</v>
      </c>
      <c r="K188">
        <f t="shared" si="2"/>
        <v>0</v>
      </c>
    </row>
    <row r="189" spans="1:12" x14ac:dyDescent="0.25">
      <c r="A189" s="1">
        <v>187</v>
      </c>
      <c r="B189">
        <v>630</v>
      </c>
      <c r="C189" s="11">
        <v>411000</v>
      </c>
      <c r="D189" t="s">
        <v>2721</v>
      </c>
      <c r="E189" s="3">
        <v>9617857.9880399983</v>
      </c>
      <c r="F189">
        <v>375563</v>
      </c>
      <c r="G189">
        <v>13454425</v>
      </c>
      <c r="H189" t="s">
        <v>4872</v>
      </c>
      <c r="K189">
        <f t="shared" si="2"/>
        <v>0</v>
      </c>
    </row>
    <row r="190" spans="1:12" x14ac:dyDescent="0.25">
      <c r="A190" s="1">
        <v>188</v>
      </c>
      <c r="B190">
        <v>690</v>
      </c>
      <c r="C190" t="s">
        <v>192</v>
      </c>
      <c r="D190" t="s">
        <v>2722</v>
      </c>
      <c r="E190" s="3">
        <v>9542945.3790499866</v>
      </c>
      <c r="F190">
        <v>59977</v>
      </c>
      <c r="G190">
        <v>2276583</v>
      </c>
      <c r="H190" t="s">
        <v>4883</v>
      </c>
      <c r="K190">
        <f t="shared" si="2"/>
        <v>1</v>
      </c>
    </row>
    <row r="191" spans="1:12" x14ac:dyDescent="0.25">
      <c r="A191" s="1">
        <v>189</v>
      </c>
      <c r="B191">
        <v>900</v>
      </c>
      <c r="C191" t="s">
        <v>193</v>
      </c>
      <c r="D191" t="s">
        <v>2723</v>
      </c>
      <c r="E191" s="3">
        <v>9533124.8012599945</v>
      </c>
      <c r="F191">
        <v>249961</v>
      </c>
      <c r="G191">
        <v>20171784</v>
      </c>
      <c r="H191" t="s">
        <v>4878</v>
      </c>
      <c r="K191">
        <f t="shared" si="2"/>
        <v>0</v>
      </c>
      <c r="L191" t="s">
        <v>4889</v>
      </c>
    </row>
    <row r="192" spans="1:12" x14ac:dyDescent="0.25">
      <c r="A192" s="1">
        <v>190</v>
      </c>
      <c r="B192">
        <v>340</v>
      </c>
      <c r="C192" s="11">
        <v>304010</v>
      </c>
      <c r="D192" t="s">
        <v>2724</v>
      </c>
      <c r="E192" s="3">
        <v>9520475.9131300002</v>
      </c>
      <c r="F192">
        <v>3143938</v>
      </c>
      <c r="G192">
        <v>119794565</v>
      </c>
      <c r="H192" t="s">
        <v>4873</v>
      </c>
      <c r="K192">
        <f t="shared" si="2"/>
        <v>0</v>
      </c>
    </row>
    <row r="193" spans="1:14" x14ac:dyDescent="0.25">
      <c r="A193" s="1">
        <v>191</v>
      </c>
      <c r="B193">
        <v>210</v>
      </c>
      <c r="C193" t="s">
        <v>194</v>
      </c>
      <c r="D193" t="s">
        <v>2725</v>
      </c>
      <c r="E193" s="3">
        <v>9505757.9506399911</v>
      </c>
      <c r="F193">
        <v>1840022</v>
      </c>
      <c r="G193">
        <v>67245674</v>
      </c>
      <c r="H193" t="s">
        <v>4873</v>
      </c>
      <c r="K193">
        <f t="shared" si="2"/>
        <v>0</v>
      </c>
    </row>
    <row r="194" spans="1:14" x14ac:dyDescent="0.25">
      <c r="A194" s="1">
        <v>192</v>
      </c>
      <c r="B194">
        <v>40</v>
      </c>
      <c r="C194" t="s">
        <v>195</v>
      </c>
      <c r="D194" t="s">
        <v>2726</v>
      </c>
      <c r="E194" s="3">
        <v>9461983.3125000019</v>
      </c>
      <c r="F194">
        <v>1895781</v>
      </c>
      <c r="G194">
        <v>78051047</v>
      </c>
      <c r="H194" t="s">
        <v>4873</v>
      </c>
      <c r="K194">
        <f t="shared" si="2"/>
        <v>0</v>
      </c>
    </row>
    <row r="195" spans="1:14" x14ac:dyDescent="0.25">
      <c r="A195" s="1">
        <v>193</v>
      </c>
      <c r="B195">
        <v>1096</v>
      </c>
      <c r="C195" t="s">
        <v>196</v>
      </c>
      <c r="D195" t="s">
        <v>2727</v>
      </c>
      <c r="E195" s="3">
        <v>9314211.4230099898</v>
      </c>
      <c r="F195">
        <v>934992</v>
      </c>
      <c r="G195">
        <v>49453524</v>
      </c>
      <c r="H195" t="s">
        <v>4868</v>
      </c>
      <c r="K195">
        <f t="shared" ref="K195:K258" si="3">(IF(H195="Include", 1,0))</f>
        <v>0</v>
      </c>
    </row>
    <row r="196" spans="1:14" x14ac:dyDescent="0.25">
      <c r="A196" s="1">
        <v>194</v>
      </c>
      <c r="B196">
        <v>556</v>
      </c>
      <c r="C196" t="s">
        <v>197</v>
      </c>
      <c r="D196" t="s">
        <v>2728</v>
      </c>
      <c r="E196" s="3">
        <v>9266454.1792300064</v>
      </c>
      <c r="F196">
        <v>352738</v>
      </c>
      <c r="G196">
        <v>3664927</v>
      </c>
      <c r="H196" t="s">
        <v>4872</v>
      </c>
      <c r="K196">
        <f t="shared" si="3"/>
        <v>0</v>
      </c>
    </row>
    <row r="197" spans="1:14" x14ac:dyDescent="0.25">
      <c r="A197" s="1">
        <v>195</v>
      </c>
      <c r="B197">
        <v>207</v>
      </c>
      <c r="C197" t="s">
        <v>198</v>
      </c>
      <c r="D197" t="s">
        <v>2729</v>
      </c>
      <c r="E197" s="3">
        <v>9218592.510950001</v>
      </c>
      <c r="F197">
        <v>110492</v>
      </c>
      <c r="G197">
        <v>6073553</v>
      </c>
      <c r="H197" t="s">
        <v>4876</v>
      </c>
      <c r="K197">
        <f t="shared" si="3"/>
        <v>1</v>
      </c>
    </row>
    <row r="198" spans="1:14" x14ac:dyDescent="0.25">
      <c r="A198" s="1">
        <v>196</v>
      </c>
      <c r="B198">
        <v>1839</v>
      </c>
      <c r="C198" t="s">
        <v>199</v>
      </c>
      <c r="D198" t="s">
        <v>2730</v>
      </c>
      <c r="E198" s="3">
        <v>9194321.9609899912</v>
      </c>
      <c r="F198">
        <v>196196</v>
      </c>
      <c r="G198">
        <v>3174121</v>
      </c>
      <c r="H198" t="s">
        <v>4868</v>
      </c>
      <c r="K198">
        <f t="shared" si="3"/>
        <v>0</v>
      </c>
    </row>
    <row r="199" spans="1:14" x14ac:dyDescent="0.25">
      <c r="A199" s="1">
        <v>197</v>
      </c>
      <c r="B199">
        <v>2101</v>
      </c>
      <c r="C199" t="s">
        <v>200</v>
      </c>
      <c r="D199" t="s">
        <v>2731</v>
      </c>
      <c r="E199" s="3">
        <v>9161245.3188900072</v>
      </c>
      <c r="F199">
        <v>254853</v>
      </c>
      <c r="G199">
        <v>3236998</v>
      </c>
      <c r="H199" t="s">
        <v>4868</v>
      </c>
      <c r="K199">
        <f t="shared" si="3"/>
        <v>0</v>
      </c>
    </row>
    <row r="200" spans="1:14" x14ac:dyDescent="0.25">
      <c r="A200" s="1">
        <v>198</v>
      </c>
      <c r="B200">
        <v>192</v>
      </c>
      <c r="C200" t="s">
        <v>201</v>
      </c>
      <c r="D200" t="s">
        <v>2732</v>
      </c>
      <c r="E200" s="3">
        <v>9103160.2246300038</v>
      </c>
      <c r="F200">
        <v>8860291</v>
      </c>
      <c r="G200">
        <v>329753439</v>
      </c>
      <c r="H200" t="s">
        <v>4873</v>
      </c>
      <c r="K200">
        <f t="shared" si="3"/>
        <v>0</v>
      </c>
    </row>
    <row r="201" spans="1:14" s="9" customFormat="1" x14ac:dyDescent="0.25">
      <c r="A201" s="8">
        <v>199</v>
      </c>
      <c r="B201" s="9">
        <v>256</v>
      </c>
      <c r="C201" s="9" t="s">
        <v>202</v>
      </c>
      <c r="D201" s="9" t="s">
        <v>2733</v>
      </c>
      <c r="E201" s="10">
        <v>9097815.545330001</v>
      </c>
      <c r="F201" s="9">
        <v>72615</v>
      </c>
      <c r="G201" s="9">
        <v>1476023</v>
      </c>
      <c r="H201" s="9" t="s">
        <v>4883</v>
      </c>
      <c r="K201" s="9">
        <f t="shared" si="3"/>
        <v>1</v>
      </c>
      <c r="L201" s="9" t="s">
        <v>4878</v>
      </c>
    </row>
    <row r="202" spans="1:14" x14ac:dyDescent="0.25">
      <c r="A202" s="1">
        <v>200</v>
      </c>
      <c r="B202">
        <v>23</v>
      </c>
      <c r="C202" t="s">
        <v>203</v>
      </c>
      <c r="D202" t="s">
        <v>2734</v>
      </c>
      <c r="E202" s="3">
        <v>8975273.5647500027</v>
      </c>
      <c r="F202">
        <v>46252</v>
      </c>
      <c r="G202">
        <v>4400431</v>
      </c>
      <c r="H202" t="s">
        <v>4872</v>
      </c>
      <c r="K202">
        <f t="shared" si="3"/>
        <v>0</v>
      </c>
      <c r="N202">
        <f>SUM(K1:K785)</f>
        <v>61</v>
      </c>
    </row>
    <row r="203" spans="1:14" x14ac:dyDescent="0.25">
      <c r="A203" s="1">
        <v>201</v>
      </c>
      <c r="B203">
        <v>299</v>
      </c>
      <c r="C203" t="s">
        <v>204</v>
      </c>
      <c r="D203" t="s">
        <v>2735</v>
      </c>
      <c r="E203" s="3">
        <v>8686820.0771300066</v>
      </c>
      <c r="F203">
        <v>195792</v>
      </c>
      <c r="G203">
        <v>210304</v>
      </c>
      <c r="H203" t="s">
        <v>4876</v>
      </c>
      <c r="K203">
        <f t="shared" si="3"/>
        <v>1</v>
      </c>
    </row>
    <row r="204" spans="1:14" x14ac:dyDescent="0.25">
      <c r="A204" s="1">
        <v>202</v>
      </c>
      <c r="B204">
        <v>881</v>
      </c>
      <c r="C204" t="s">
        <v>205</v>
      </c>
      <c r="D204" t="s">
        <v>2662</v>
      </c>
      <c r="E204" s="3">
        <v>8671584.1636700016</v>
      </c>
      <c r="F204">
        <v>1067282</v>
      </c>
      <c r="G204">
        <v>45741014</v>
      </c>
      <c r="H204" t="s">
        <v>4872</v>
      </c>
      <c r="K204">
        <f t="shared" si="3"/>
        <v>0</v>
      </c>
    </row>
    <row r="205" spans="1:14" x14ac:dyDescent="0.25">
      <c r="A205" s="1">
        <v>203</v>
      </c>
      <c r="B205">
        <v>116</v>
      </c>
      <c r="C205" t="s">
        <v>206</v>
      </c>
      <c r="D205" t="s">
        <v>2736</v>
      </c>
      <c r="E205" s="3">
        <v>8543221.9526799936</v>
      </c>
      <c r="F205">
        <v>4615242</v>
      </c>
      <c r="G205">
        <v>162060790</v>
      </c>
      <c r="H205" t="s">
        <v>4872</v>
      </c>
      <c r="K205">
        <f t="shared" si="3"/>
        <v>0</v>
      </c>
    </row>
    <row r="206" spans="1:14" x14ac:dyDescent="0.25">
      <c r="A206" s="1">
        <v>204</v>
      </c>
      <c r="B206">
        <v>605</v>
      </c>
      <c r="C206" t="s">
        <v>207</v>
      </c>
      <c r="D206" t="s">
        <v>2737</v>
      </c>
      <c r="E206" s="3">
        <v>8542804.9733399954</v>
      </c>
      <c r="F206">
        <v>167618</v>
      </c>
      <c r="G206">
        <v>15353131</v>
      </c>
      <c r="H206" t="s">
        <v>4872</v>
      </c>
      <c r="K206">
        <f t="shared" si="3"/>
        <v>0</v>
      </c>
    </row>
    <row r="207" spans="1:14" x14ac:dyDescent="0.25">
      <c r="A207" s="1">
        <v>205</v>
      </c>
      <c r="B207">
        <v>2427</v>
      </c>
      <c r="C207" t="s">
        <v>208</v>
      </c>
      <c r="D207" t="s">
        <v>2738</v>
      </c>
      <c r="E207" s="3">
        <v>8531795.5906099956</v>
      </c>
      <c r="F207">
        <v>816151</v>
      </c>
      <c r="G207">
        <v>1020136</v>
      </c>
      <c r="H207" t="s">
        <v>4868</v>
      </c>
      <c r="K207">
        <f t="shared" si="3"/>
        <v>0</v>
      </c>
    </row>
    <row r="208" spans="1:14" x14ac:dyDescent="0.25">
      <c r="A208" s="1">
        <v>206</v>
      </c>
      <c r="B208">
        <v>2388</v>
      </c>
      <c r="C208" t="s">
        <v>209</v>
      </c>
      <c r="D208" t="s">
        <v>2739</v>
      </c>
      <c r="E208" s="3">
        <v>8474267.8200099953</v>
      </c>
      <c r="F208">
        <v>61967</v>
      </c>
      <c r="G208">
        <v>2339680</v>
      </c>
      <c r="H208" t="s">
        <v>4868</v>
      </c>
      <c r="K208">
        <f t="shared" si="3"/>
        <v>0</v>
      </c>
    </row>
    <row r="209" spans="1:11" x14ac:dyDescent="0.25">
      <c r="A209" s="1">
        <v>207</v>
      </c>
      <c r="B209">
        <v>638</v>
      </c>
      <c r="C209" t="s">
        <v>210</v>
      </c>
      <c r="D209" t="s">
        <v>2740</v>
      </c>
      <c r="E209" s="3">
        <v>8447498.0449500028</v>
      </c>
      <c r="F209">
        <v>7965649</v>
      </c>
      <c r="G209">
        <v>377798332</v>
      </c>
      <c r="H209" t="s">
        <v>4872</v>
      </c>
      <c r="K209">
        <f t="shared" si="3"/>
        <v>0</v>
      </c>
    </row>
    <row r="210" spans="1:11" x14ac:dyDescent="0.25">
      <c r="A210" s="1">
        <v>208</v>
      </c>
      <c r="B210">
        <v>262</v>
      </c>
      <c r="C210" t="s">
        <v>211</v>
      </c>
      <c r="D210" t="s">
        <v>2741</v>
      </c>
      <c r="E210" s="3">
        <v>8371018.329769996</v>
      </c>
      <c r="F210">
        <v>8229879</v>
      </c>
      <c r="G210">
        <v>425926364</v>
      </c>
      <c r="H210" t="s">
        <v>4872</v>
      </c>
      <c r="K210">
        <f t="shared" si="3"/>
        <v>0</v>
      </c>
    </row>
    <row r="211" spans="1:11" x14ac:dyDescent="0.25">
      <c r="A211" s="1">
        <v>209</v>
      </c>
      <c r="B211">
        <v>947</v>
      </c>
      <c r="C211" t="s">
        <v>212</v>
      </c>
      <c r="D211" t="s">
        <v>2742</v>
      </c>
      <c r="E211" s="3">
        <v>8201165.2493499983</v>
      </c>
      <c r="F211">
        <v>564496</v>
      </c>
      <c r="G211">
        <v>28612075</v>
      </c>
      <c r="H211" t="s">
        <v>4872</v>
      </c>
      <c r="K211">
        <f t="shared" si="3"/>
        <v>0</v>
      </c>
    </row>
    <row r="212" spans="1:11" x14ac:dyDescent="0.25">
      <c r="A212" s="1">
        <v>210</v>
      </c>
      <c r="B212">
        <v>1709</v>
      </c>
      <c r="C212" t="s">
        <v>213</v>
      </c>
      <c r="D212" t="s">
        <v>2743</v>
      </c>
      <c r="E212" s="3">
        <v>8058542.7123200065</v>
      </c>
      <c r="F212">
        <v>443410</v>
      </c>
      <c r="G212">
        <v>443928</v>
      </c>
      <c r="H212" t="s">
        <v>4868</v>
      </c>
      <c r="K212">
        <f t="shared" si="3"/>
        <v>0</v>
      </c>
    </row>
    <row r="213" spans="1:11" x14ac:dyDescent="0.25">
      <c r="A213" s="1">
        <v>211</v>
      </c>
      <c r="B213">
        <v>819</v>
      </c>
      <c r="C213" t="s">
        <v>214</v>
      </c>
      <c r="D213" t="s">
        <v>2744</v>
      </c>
      <c r="E213" s="3">
        <v>7928820.272460008</v>
      </c>
      <c r="F213">
        <v>257161</v>
      </c>
      <c r="G213">
        <v>7563043</v>
      </c>
      <c r="H213" t="s">
        <v>4876</v>
      </c>
      <c r="K213">
        <f t="shared" si="3"/>
        <v>1</v>
      </c>
    </row>
    <row r="214" spans="1:11" x14ac:dyDescent="0.25">
      <c r="A214" s="1">
        <v>212</v>
      </c>
      <c r="B214">
        <v>1179</v>
      </c>
      <c r="C214" t="s">
        <v>215</v>
      </c>
      <c r="D214" t="s">
        <v>2745</v>
      </c>
      <c r="E214" s="3">
        <v>7928330.2214300027</v>
      </c>
      <c r="F214">
        <v>50639</v>
      </c>
      <c r="G214">
        <v>1566095</v>
      </c>
      <c r="H214" t="s">
        <v>4876</v>
      </c>
      <c r="K214">
        <f t="shared" si="3"/>
        <v>1</v>
      </c>
    </row>
    <row r="215" spans="1:11" x14ac:dyDescent="0.25">
      <c r="A215" s="1">
        <v>213</v>
      </c>
      <c r="B215">
        <v>1827</v>
      </c>
      <c r="C215" t="s">
        <v>216</v>
      </c>
      <c r="D215" t="s">
        <v>2746</v>
      </c>
      <c r="E215" s="3">
        <v>7897572.0686999988</v>
      </c>
      <c r="F215">
        <v>296836</v>
      </c>
      <c r="G215">
        <v>3749583</v>
      </c>
      <c r="H215" t="s">
        <v>4868</v>
      </c>
      <c r="K215">
        <f t="shared" si="3"/>
        <v>0</v>
      </c>
    </row>
    <row r="216" spans="1:11" x14ac:dyDescent="0.25">
      <c r="A216" s="1">
        <v>214</v>
      </c>
      <c r="B216">
        <v>35</v>
      </c>
      <c r="C216" t="s">
        <v>217</v>
      </c>
      <c r="D216" t="s">
        <v>2747</v>
      </c>
      <c r="E216" s="3">
        <v>7828120.4787299987</v>
      </c>
      <c r="F216">
        <v>5932285</v>
      </c>
      <c r="G216">
        <v>344545715</v>
      </c>
      <c r="H216" t="s">
        <v>4872</v>
      </c>
      <c r="K216">
        <f t="shared" si="3"/>
        <v>0</v>
      </c>
    </row>
    <row r="217" spans="1:11" x14ac:dyDescent="0.25">
      <c r="A217" s="1">
        <v>215</v>
      </c>
      <c r="B217">
        <v>561</v>
      </c>
      <c r="C217" t="s">
        <v>218</v>
      </c>
      <c r="D217" t="s">
        <v>2748</v>
      </c>
      <c r="E217" s="3">
        <v>7809959.7420999995</v>
      </c>
      <c r="F217">
        <v>307032</v>
      </c>
      <c r="G217">
        <v>23109527</v>
      </c>
      <c r="H217" t="s">
        <v>4872</v>
      </c>
      <c r="K217">
        <f t="shared" si="3"/>
        <v>0</v>
      </c>
    </row>
    <row r="218" spans="1:11" x14ac:dyDescent="0.25">
      <c r="A218" s="1">
        <v>216</v>
      </c>
      <c r="B218">
        <v>1224</v>
      </c>
      <c r="C218" t="s">
        <v>219</v>
      </c>
      <c r="D218" t="s">
        <v>2749</v>
      </c>
      <c r="E218" s="3">
        <v>7800798.5211099982</v>
      </c>
      <c r="F218">
        <v>800114</v>
      </c>
      <c r="G218">
        <v>31809881</v>
      </c>
      <c r="H218" t="s">
        <v>4872</v>
      </c>
      <c r="K218">
        <f t="shared" si="3"/>
        <v>0</v>
      </c>
    </row>
    <row r="219" spans="1:11" x14ac:dyDescent="0.25">
      <c r="A219" s="1">
        <v>217</v>
      </c>
      <c r="B219">
        <v>1479</v>
      </c>
      <c r="C219" t="s">
        <v>220</v>
      </c>
      <c r="D219" t="s">
        <v>2750</v>
      </c>
      <c r="E219" s="3">
        <v>7767967.5831500012</v>
      </c>
      <c r="F219">
        <v>164606</v>
      </c>
      <c r="G219">
        <v>11461699</v>
      </c>
      <c r="H219" t="s">
        <v>4868</v>
      </c>
      <c r="K219">
        <f t="shared" si="3"/>
        <v>0</v>
      </c>
    </row>
    <row r="220" spans="1:11" x14ac:dyDescent="0.25">
      <c r="A220" s="1">
        <v>218</v>
      </c>
      <c r="B220">
        <v>320</v>
      </c>
      <c r="C220" t="s">
        <v>221</v>
      </c>
      <c r="D220" t="s">
        <v>2751</v>
      </c>
      <c r="E220" s="3">
        <v>7757752.0129600037</v>
      </c>
      <c r="F220">
        <v>233455</v>
      </c>
      <c r="G220">
        <v>7714960</v>
      </c>
      <c r="H220" t="s">
        <v>4883</v>
      </c>
      <c r="K220">
        <f t="shared" si="3"/>
        <v>1</v>
      </c>
    </row>
    <row r="221" spans="1:11" x14ac:dyDescent="0.25">
      <c r="A221" s="1">
        <v>219</v>
      </c>
      <c r="B221">
        <v>508</v>
      </c>
      <c r="C221" t="s">
        <v>222</v>
      </c>
      <c r="D221" t="s">
        <v>2752</v>
      </c>
      <c r="E221" s="3">
        <v>7744419.7378500048</v>
      </c>
      <c r="F221">
        <v>1540080</v>
      </c>
      <c r="G221">
        <v>69019828</v>
      </c>
      <c r="H221" t="s">
        <v>4872</v>
      </c>
      <c r="K221">
        <f t="shared" si="3"/>
        <v>0</v>
      </c>
    </row>
    <row r="222" spans="1:11" x14ac:dyDescent="0.25">
      <c r="A222" s="1">
        <v>220</v>
      </c>
      <c r="B222">
        <v>54</v>
      </c>
      <c r="C222" t="s">
        <v>223</v>
      </c>
      <c r="D222" t="s">
        <v>2753</v>
      </c>
      <c r="E222" s="3">
        <v>7697670.0582899982</v>
      </c>
      <c r="F222">
        <v>838921</v>
      </c>
      <c r="G222">
        <v>112913646</v>
      </c>
      <c r="H222" t="s">
        <v>4872</v>
      </c>
      <c r="K222">
        <f t="shared" si="3"/>
        <v>0</v>
      </c>
    </row>
    <row r="223" spans="1:11" x14ac:dyDescent="0.25">
      <c r="A223" s="1">
        <v>221</v>
      </c>
      <c r="B223">
        <v>582</v>
      </c>
      <c r="C223" t="s">
        <v>224</v>
      </c>
      <c r="D223" t="s">
        <v>2754</v>
      </c>
      <c r="E223" s="3">
        <v>7618361.068959997</v>
      </c>
      <c r="F223">
        <v>711300</v>
      </c>
      <c r="G223">
        <v>40923962</v>
      </c>
      <c r="H223" t="s">
        <v>4872</v>
      </c>
      <c r="K223">
        <f t="shared" si="3"/>
        <v>0</v>
      </c>
    </row>
    <row r="224" spans="1:11" x14ac:dyDescent="0.25">
      <c r="A224" s="1">
        <v>222</v>
      </c>
      <c r="B224">
        <v>490</v>
      </c>
      <c r="C224" t="s">
        <v>225</v>
      </c>
      <c r="D224" t="s">
        <v>2755</v>
      </c>
      <c r="E224" s="3">
        <v>7558358.5837999946</v>
      </c>
      <c r="F224">
        <v>370660</v>
      </c>
      <c r="G224">
        <v>33879977</v>
      </c>
      <c r="H224" t="s">
        <v>4872</v>
      </c>
      <c r="K224">
        <f t="shared" si="3"/>
        <v>0</v>
      </c>
    </row>
    <row r="225" spans="1:13" x14ac:dyDescent="0.25">
      <c r="A225" s="1">
        <v>223</v>
      </c>
      <c r="B225">
        <v>661</v>
      </c>
      <c r="C225" t="s">
        <v>226</v>
      </c>
      <c r="D225" t="s">
        <v>2756</v>
      </c>
      <c r="E225" s="3">
        <v>7509700.7808800088</v>
      </c>
      <c r="F225">
        <v>1072693</v>
      </c>
      <c r="G225">
        <v>50266629</v>
      </c>
      <c r="H225" t="s">
        <v>4872</v>
      </c>
      <c r="K225">
        <f t="shared" si="3"/>
        <v>0</v>
      </c>
    </row>
    <row r="226" spans="1:13" x14ac:dyDescent="0.25">
      <c r="A226" s="1">
        <v>224</v>
      </c>
      <c r="B226">
        <v>125</v>
      </c>
      <c r="C226" t="s">
        <v>227</v>
      </c>
      <c r="D226" t="s">
        <v>2757</v>
      </c>
      <c r="E226" s="3">
        <v>7507163.0961599965</v>
      </c>
      <c r="F226">
        <v>709816</v>
      </c>
      <c r="G226">
        <v>19268330</v>
      </c>
      <c r="H226" t="s">
        <v>4872</v>
      </c>
      <c r="K226">
        <f t="shared" si="3"/>
        <v>0</v>
      </c>
    </row>
    <row r="227" spans="1:13" s="9" customFormat="1" x14ac:dyDescent="0.25">
      <c r="A227" s="8">
        <v>225</v>
      </c>
      <c r="B227" s="9">
        <v>492</v>
      </c>
      <c r="C227" s="9" t="s">
        <v>228</v>
      </c>
      <c r="D227" s="9" t="s">
        <v>2758</v>
      </c>
      <c r="E227" s="10">
        <v>7495503.5973699996</v>
      </c>
      <c r="F227" s="9">
        <v>136457</v>
      </c>
      <c r="G227" s="9">
        <v>1291826</v>
      </c>
      <c r="H227" s="9" t="s">
        <v>4876</v>
      </c>
      <c r="K227" s="9">
        <f t="shared" si="3"/>
        <v>1</v>
      </c>
    </row>
    <row r="228" spans="1:13" x14ac:dyDescent="0.25">
      <c r="A228" s="1">
        <v>226</v>
      </c>
      <c r="B228">
        <v>1393</v>
      </c>
      <c r="C228" t="s">
        <v>229</v>
      </c>
      <c r="D228" t="s">
        <v>2759</v>
      </c>
      <c r="E228" s="3">
        <v>7399463.3596699797</v>
      </c>
      <c r="F228">
        <v>695964</v>
      </c>
      <c r="G228">
        <v>15978081</v>
      </c>
      <c r="H228" t="s">
        <v>4872</v>
      </c>
      <c r="K228">
        <f t="shared" si="3"/>
        <v>0</v>
      </c>
    </row>
    <row r="229" spans="1:13" x14ac:dyDescent="0.25">
      <c r="A229" s="1">
        <v>227</v>
      </c>
      <c r="B229">
        <v>409</v>
      </c>
      <c r="C229" t="s">
        <v>230</v>
      </c>
      <c r="D229" t="s">
        <v>2760</v>
      </c>
      <c r="E229" s="3">
        <v>7395463.8175500007</v>
      </c>
      <c r="F229">
        <v>1705178</v>
      </c>
      <c r="G229">
        <v>60606611</v>
      </c>
      <c r="H229" t="s">
        <v>4872</v>
      </c>
      <c r="K229">
        <f t="shared" si="3"/>
        <v>0</v>
      </c>
    </row>
    <row r="230" spans="1:13" x14ac:dyDescent="0.25">
      <c r="A230" s="1">
        <v>228</v>
      </c>
      <c r="B230">
        <v>1836</v>
      </c>
      <c r="C230" t="s">
        <v>231</v>
      </c>
      <c r="D230" t="s">
        <v>2761</v>
      </c>
      <c r="E230" s="3">
        <v>7391337.0278600007</v>
      </c>
      <c r="F230">
        <v>157245</v>
      </c>
      <c r="G230">
        <v>2131085</v>
      </c>
      <c r="H230" t="s">
        <v>4868</v>
      </c>
      <c r="K230">
        <f t="shared" si="3"/>
        <v>0</v>
      </c>
    </row>
    <row r="231" spans="1:13" x14ac:dyDescent="0.25">
      <c r="A231" s="1">
        <v>229</v>
      </c>
      <c r="B231">
        <v>446</v>
      </c>
      <c r="C231" t="s">
        <v>232</v>
      </c>
      <c r="D231" t="s">
        <v>2762</v>
      </c>
      <c r="E231" s="3">
        <v>7334811.2304100012</v>
      </c>
      <c r="F231">
        <v>578193</v>
      </c>
      <c r="G231">
        <v>26788600</v>
      </c>
      <c r="H231" t="s">
        <v>4872</v>
      </c>
      <c r="K231">
        <f t="shared" si="3"/>
        <v>0</v>
      </c>
    </row>
    <row r="232" spans="1:13" x14ac:dyDescent="0.25">
      <c r="A232" s="1">
        <v>230</v>
      </c>
      <c r="B232">
        <v>730</v>
      </c>
      <c r="C232" t="s">
        <v>233</v>
      </c>
      <c r="D232" t="s">
        <v>2763</v>
      </c>
      <c r="E232" s="3">
        <v>7281056.9556199946</v>
      </c>
      <c r="F232">
        <v>418443</v>
      </c>
      <c r="G232">
        <v>17683715</v>
      </c>
      <c r="H232" t="s">
        <v>4872</v>
      </c>
      <c r="K232">
        <f t="shared" si="3"/>
        <v>0</v>
      </c>
    </row>
    <row r="233" spans="1:13" x14ac:dyDescent="0.25">
      <c r="A233" s="1">
        <v>231</v>
      </c>
      <c r="B233">
        <v>852</v>
      </c>
      <c r="C233" t="s">
        <v>234</v>
      </c>
      <c r="D233" t="s">
        <v>2764</v>
      </c>
      <c r="E233" s="3">
        <v>7212611.4383199988</v>
      </c>
      <c r="F233">
        <v>213693</v>
      </c>
      <c r="G233">
        <v>4144580</v>
      </c>
      <c r="H233" t="s">
        <v>4868</v>
      </c>
      <c r="K233">
        <f t="shared" si="3"/>
        <v>0</v>
      </c>
    </row>
    <row r="234" spans="1:13" x14ac:dyDescent="0.25">
      <c r="A234" s="1">
        <v>232</v>
      </c>
      <c r="B234">
        <v>2309</v>
      </c>
      <c r="C234" t="s">
        <v>235</v>
      </c>
      <c r="D234" t="s">
        <v>2765</v>
      </c>
      <c r="E234" s="3">
        <v>7160046.6882000016</v>
      </c>
      <c r="F234">
        <v>31686</v>
      </c>
      <c r="G234">
        <v>2315143</v>
      </c>
      <c r="H234" t="s">
        <v>4868</v>
      </c>
      <c r="K234">
        <f t="shared" si="3"/>
        <v>0</v>
      </c>
    </row>
    <row r="235" spans="1:13" x14ac:dyDescent="0.25">
      <c r="A235" s="1">
        <v>233</v>
      </c>
      <c r="B235">
        <v>862</v>
      </c>
      <c r="C235" t="s">
        <v>236</v>
      </c>
      <c r="D235" t="s">
        <v>2766</v>
      </c>
      <c r="E235" s="3">
        <v>7148003.6609399999</v>
      </c>
      <c r="F235">
        <v>510376</v>
      </c>
      <c r="G235">
        <v>16693680</v>
      </c>
      <c r="H235" t="s">
        <v>4872</v>
      </c>
      <c r="K235">
        <f t="shared" si="3"/>
        <v>0</v>
      </c>
    </row>
    <row r="236" spans="1:13" x14ac:dyDescent="0.25">
      <c r="A236" s="1">
        <v>234</v>
      </c>
      <c r="B236">
        <v>78</v>
      </c>
      <c r="C236" t="s">
        <v>237</v>
      </c>
      <c r="D236" t="s">
        <v>2767</v>
      </c>
      <c r="E236" s="3">
        <v>7124719.9546400011</v>
      </c>
      <c r="F236">
        <v>2894226</v>
      </c>
      <c r="G236">
        <v>1566738551</v>
      </c>
      <c r="H236" t="s">
        <v>4872</v>
      </c>
      <c r="K236">
        <f t="shared" si="3"/>
        <v>0</v>
      </c>
    </row>
    <row r="237" spans="1:13" x14ac:dyDescent="0.25">
      <c r="A237" s="1">
        <v>235</v>
      </c>
      <c r="B237">
        <v>1215</v>
      </c>
      <c r="C237" t="s">
        <v>238</v>
      </c>
      <c r="D237" t="s">
        <v>2768</v>
      </c>
      <c r="E237" s="3">
        <v>7103723.878630003</v>
      </c>
      <c r="F237">
        <v>2834983</v>
      </c>
      <c r="G237">
        <v>117047048</v>
      </c>
      <c r="H237" t="s">
        <v>4872</v>
      </c>
      <c r="K237">
        <f t="shared" si="3"/>
        <v>0</v>
      </c>
    </row>
    <row r="238" spans="1:13" x14ac:dyDescent="0.25">
      <c r="A238" s="1">
        <v>236</v>
      </c>
      <c r="B238">
        <v>413</v>
      </c>
      <c r="C238" t="s">
        <v>239</v>
      </c>
      <c r="D238" t="s">
        <v>2769</v>
      </c>
      <c r="E238" s="3">
        <v>7064433.1382799968</v>
      </c>
      <c r="F238">
        <v>1068625</v>
      </c>
      <c r="G238">
        <v>29498732</v>
      </c>
      <c r="H238" t="s">
        <v>4872</v>
      </c>
      <c r="K238">
        <f t="shared" si="3"/>
        <v>0</v>
      </c>
      <c r="M238">
        <f>SUM(K:K)</f>
        <v>61</v>
      </c>
    </row>
    <row r="239" spans="1:13" x14ac:dyDescent="0.25">
      <c r="A239" s="1">
        <v>237</v>
      </c>
      <c r="B239">
        <v>2363</v>
      </c>
      <c r="C239" t="s">
        <v>240</v>
      </c>
      <c r="D239" t="s">
        <v>2770</v>
      </c>
      <c r="E239" s="3">
        <v>6962211.5122899991</v>
      </c>
      <c r="F239">
        <v>50421</v>
      </c>
      <c r="G239">
        <v>1883662</v>
      </c>
      <c r="H239" t="s">
        <v>4868</v>
      </c>
      <c r="K239">
        <f t="shared" si="3"/>
        <v>0</v>
      </c>
    </row>
    <row r="240" spans="1:13" x14ac:dyDescent="0.25">
      <c r="A240" s="1">
        <v>238</v>
      </c>
      <c r="B240">
        <v>486</v>
      </c>
      <c r="C240" t="s">
        <v>241</v>
      </c>
      <c r="D240" t="s">
        <v>2771</v>
      </c>
      <c r="E240" s="3">
        <v>6866946.6647300003</v>
      </c>
      <c r="F240">
        <v>114734</v>
      </c>
      <c r="G240">
        <v>4385283</v>
      </c>
      <c r="H240" t="s">
        <v>4873</v>
      </c>
      <c r="K240">
        <f t="shared" si="3"/>
        <v>0</v>
      </c>
    </row>
    <row r="241" spans="1:12" s="16" customFormat="1" x14ac:dyDescent="0.25">
      <c r="A241" s="15">
        <v>239</v>
      </c>
      <c r="B241" s="16">
        <v>487</v>
      </c>
      <c r="C241" s="16" t="s">
        <v>242</v>
      </c>
      <c r="D241" s="16" t="s">
        <v>2772</v>
      </c>
      <c r="E241" s="17">
        <v>6785766.394960002</v>
      </c>
      <c r="F241" s="16">
        <v>106950</v>
      </c>
      <c r="G241" s="16">
        <v>3067187</v>
      </c>
      <c r="H241" s="16" t="s">
        <v>4876</v>
      </c>
      <c r="K241" s="16">
        <f t="shared" si="3"/>
        <v>1</v>
      </c>
    </row>
    <row r="242" spans="1:12" x14ac:dyDescent="0.25">
      <c r="A242" s="1">
        <v>240</v>
      </c>
      <c r="B242">
        <v>1799</v>
      </c>
      <c r="C242" t="s">
        <v>243</v>
      </c>
      <c r="D242" t="s">
        <v>2773</v>
      </c>
      <c r="E242" s="3">
        <v>6775430.5861000009</v>
      </c>
      <c r="F242">
        <v>1002237</v>
      </c>
      <c r="G242">
        <v>13211055</v>
      </c>
      <c r="H242" t="s">
        <v>4868</v>
      </c>
      <c r="K242">
        <f t="shared" si="3"/>
        <v>0</v>
      </c>
    </row>
    <row r="243" spans="1:12" x14ac:dyDescent="0.25">
      <c r="A243" s="1">
        <v>241</v>
      </c>
      <c r="B243">
        <v>281</v>
      </c>
      <c r="C243" t="s">
        <v>244</v>
      </c>
      <c r="D243" t="s">
        <v>2774</v>
      </c>
      <c r="E243" s="3">
        <v>6767879.8135500271</v>
      </c>
      <c r="F243">
        <v>82351</v>
      </c>
      <c r="G243">
        <v>11375689</v>
      </c>
      <c r="H243" t="s">
        <v>4873</v>
      </c>
      <c r="K243">
        <f t="shared" si="3"/>
        <v>0</v>
      </c>
      <c r="L243" t="s">
        <v>4890</v>
      </c>
    </row>
    <row r="244" spans="1:12" x14ac:dyDescent="0.25">
      <c r="A244" s="1">
        <v>242</v>
      </c>
      <c r="B244">
        <v>1948</v>
      </c>
      <c r="C244" t="s">
        <v>245</v>
      </c>
      <c r="D244" t="s">
        <v>2775</v>
      </c>
      <c r="E244" s="3">
        <v>6713686.1347399997</v>
      </c>
      <c r="F244">
        <v>53019</v>
      </c>
      <c r="G244">
        <v>147969</v>
      </c>
      <c r="H244" t="s">
        <v>4868</v>
      </c>
      <c r="K244">
        <f t="shared" si="3"/>
        <v>0</v>
      </c>
    </row>
    <row r="245" spans="1:12" x14ac:dyDescent="0.25">
      <c r="A245" s="1">
        <v>243</v>
      </c>
      <c r="B245">
        <v>1731</v>
      </c>
      <c r="C245" t="s">
        <v>246</v>
      </c>
      <c r="D245" t="s">
        <v>2776</v>
      </c>
      <c r="E245" s="3">
        <v>6679755.4806099832</v>
      </c>
      <c r="F245">
        <v>694039</v>
      </c>
      <c r="G245">
        <v>722991</v>
      </c>
      <c r="H245" t="s">
        <v>4868</v>
      </c>
      <c r="K245">
        <f t="shared" si="3"/>
        <v>0</v>
      </c>
    </row>
    <row r="246" spans="1:12" x14ac:dyDescent="0.25">
      <c r="A246" s="1">
        <v>244</v>
      </c>
      <c r="B246">
        <v>401</v>
      </c>
      <c r="C246" t="s">
        <v>247</v>
      </c>
      <c r="D246" t="s">
        <v>2777</v>
      </c>
      <c r="E246" s="3">
        <v>6602854.6576700006</v>
      </c>
      <c r="F246">
        <v>4941807</v>
      </c>
      <c r="G246">
        <v>149134790</v>
      </c>
      <c r="H246" t="s">
        <v>4872</v>
      </c>
      <c r="K246">
        <f t="shared" si="3"/>
        <v>0</v>
      </c>
    </row>
    <row r="247" spans="1:12" x14ac:dyDescent="0.25">
      <c r="A247" s="1">
        <v>245</v>
      </c>
      <c r="B247">
        <v>507</v>
      </c>
      <c r="C247" t="s">
        <v>248</v>
      </c>
      <c r="D247" t="s">
        <v>2778</v>
      </c>
      <c r="E247" s="3">
        <v>6593096.8231699923</v>
      </c>
      <c r="F247">
        <v>226886</v>
      </c>
      <c r="G247">
        <v>10119888</v>
      </c>
      <c r="H247" t="s">
        <v>4873</v>
      </c>
      <c r="K247">
        <f t="shared" si="3"/>
        <v>0</v>
      </c>
    </row>
    <row r="248" spans="1:12" x14ac:dyDescent="0.25">
      <c r="A248" s="1">
        <v>246</v>
      </c>
      <c r="B248">
        <v>534</v>
      </c>
      <c r="C248" t="s">
        <v>249</v>
      </c>
      <c r="D248" t="s">
        <v>2779</v>
      </c>
      <c r="E248" s="3">
        <v>6557794.2191900034</v>
      </c>
      <c r="F248">
        <v>148513</v>
      </c>
      <c r="G248">
        <v>9342781</v>
      </c>
      <c r="H248" t="s">
        <v>4883</v>
      </c>
      <c r="K248">
        <f t="shared" si="3"/>
        <v>1</v>
      </c>
    </row>
    <row r="249" spans="1:12" x14ac:dyDescent="0.25">
      <c r="A249" s="1">
        <v>247</v>
      </c>
      <c r="B249">
        <v>1529</v>
      </c>
      <c r="C249" t="s">
        <v>250</v>
      </c>
      <c r="D249" t="s">
        <v>2780</v>
      </c>
      <c r="E249" s="3">
        <v>6431877.285120015</v>
      </c>
      <c r="F249">
        <v>499832</v>
      </c>
      <c r="G249">
        <v>189787746</v>
      </c>
      <c r="H249" t="s">
        <v>4868</v>
      </c>
      <c r="K249">
        <f t="shared" si="3"/>
        <v>0</v>
      </c>
    </row>
    <row r="250" spans="1:12" x14ac:dyDescent="0.25">
      <c r="A250" s="1">
        <v>248</v>
      </c>
      <c r="B250">
        <v>1162</v>
      </c>
      <c r="C250" t="s">
        <v>251</v>
      </c>
      <c r="D250" t="s">
        <v>2781</v>
      </c>
      <c r="E250" s="3">
        <v>6428493.3648099974</v>
      </c>
      <c r="F250">
        <v>322711</v>
      </c>
      <c r="G250">
        <v>724541326</v>
      </c>
      <c r="H250" t="s">
        <v>4868</v>
      </c>
      <c r="K250">
        <f t="shared" si="3"/>
        <v>0</v>
      </c>
    </row>
    <row r="251" spans="1:12" x14ac:dyDescent="0.25">
      <c r="A251" s="1">
        <v>249</v>
      </c>
      <c r="B251">
        <v>26</v>
      </c>
      <c r="C251" t="s">
        <v>252</v>
      </c>
      <c r="D251" t="s">
        <v>2782</v>
      </c>
      <c r="E251" s="3">
        <v>6406656.606639999</v>
      </c>
      <c r="F251">
        <v>1504607</v>
      </c>
      <c r="G251">
        <v>120832258</v>
      </c>
      <c r="H251" t="s">
        <v>4872</v>
      </c>
      <c r="K251">
        <f t="shared" si="3"/>
        <v>0</v>
      </c>
    </row>
    <row r="252" spans="1:12" x14ac:dyDescent="0.25">
      <c r="A252" s="1">
        <v>250</v>
      </c>
      <c r="B252">
        <v>591</v>
      </c>
      <c r="C252" t="s">
        <v>253</v>
      </c>
      <c r="D252" t="s">
        <v>2783</v>
      </c>
      <c r="E252" s="3">
        <v>6321894.4087900007</v>
      </c>
      <c r="F252">
        <v>67979</v>
      </c>
      <c r="G252">
        <v>304319</v>
      </c>
      <c r="H252" t="s">
        <v>4872</v>
      </c>
      <c r="K252">
        <f t="shared" si="3"/>
        <v>0</v>
      </c>
    </row>
    <row r="253" spans="1:12" x14ac:dyDescent="0.25">
      <c r="A253" s="1">
        <v>251</v>
      </c>
      <c r="B253">
        <v>72</v>
      </c>
      <c r="C253" t="s">
        <v>254</v>
      </c>
      <c r="D253" t="s">
        <v>2784</v>
      </c>
      <c r="E253" s="3">
        <v>6314515.9907799996</v>
      </c>
      <c r="F253">
        <v>3896891</v>
      </c>
      <c r="G253">
        <v>298097837</v>
      </c>
      <c r="H253" t="s">
        <v>4872</v>
      </c>
      <c r="K253">
        <f t="shared" si="3"/>
        <v>0</v>
      </c>
    </row>
    <row r="254" spans="1:12" x14ac:dyDescent="0.25">
      <c r="A254" s="1">
        <v>252</v>
      </c>
      <c r="B254">
        <v>684</v>
      </c>
      <c r="C254" t="s">
        <v>255</v>
      </c>
      <c r="D254" t="s">
        <v>2785</v>
      </c>
      <c r="E254" s="3">
        <v>6215396.5218399987</v>
      </c>
      <c r="F254">
        <v>36006</v>
      </c>
      <c r="G254">
        <v>2121366</v>
      </c>
      <c r="H254" t="s">
        <v>4872</v>
      </c>
      <c r="K254">
        <f t="shared" si="3"/>
        <v>0</v>
      </c>
    </row>
    <row r="255" spans="1:12" x14ac:dyDescent="0.25">
      <c r="A255" s="1">
        <v>253</v>
      </c>
      <c r="B255">
        <v>1819</v>
      </c>
      <c r="C255" t="s">
        <v>256</v>
      </c>
      <c r="D255" t="s">
        <v>2786</v>
      </c>
      <c r="E255" s="3">
        <v>6204886.2081500003</v>
      </c>
      <c r="F255">
        <v>209130</v>
      </c>
      <c r="G255">
        <v>2759540</v>
      </c>
      <c r="H255" t="s">
        <v>4868</v>
      </c>
      <c r="K255">
        <f t="shared" si="3"/>
        <v>0</v>
      </c>
    </row>
    <row r="256" spans="1:12" x14ac:dyDescent="0.25">
      <c r="A256" s="1">
        <v>254</v>
      </c>
      <c r="B256">
        <v>2432</v>
      </c>
      <c r="C256" t="s">
        <v>257</v>
      </c>
      <c r="D256" t="s">
        <v>2787</v>
      </c>
      <c r="E256" s="3">
        <v>6191669.1053800033</v>
      </c>
      <c r="F256">
        <v>725144</v>
      </c>
      <c r="G256">
        <v>2173575</v>
      </c>
      <c r="H256" t="s">
        <v>4868</v>
      </c>
      <c r="K256">
        <f t="shared" si="3"/>
        <v>0</v>
      </c>
    </row>
    <row r="257" spans="1:12" x14ac:dyDescent="0.25">
      <c r="A257" s="1">
        <v>255</v>
      </c>
      <c r="B257">
        <v>989</v>
      </c>
      <c r="C257" t="s">
        <v>258</v>
      </c>
      <c r="D257" t="s">
        <v>2788</v>
      </c>
      <c r="E257" s="3">
        <v>6108735.1365900049</v>
      </c>
      <c r="F257">
        <v>240618</v>
      </c>
      <c r="G257">
        <v>7140566</v>
      </c>
      <c r="H257" t="s">
        <v>4876</v>
      </c>
      <c r="K257">
        <f t="shared" si="3"/>
        <v>1</v>
      </c>
    </row>
    <row r="258" spans="1:12" x14ac:dyDescent="0.25">
      <c r="A258" s="1">
        <v>256</v>
      </c>
      <c r="B258">
        <v>1088</v>
      </c>
      <c r="C258" t="s">
        <v>259</v>
      </c>
      <c r="D258" t="s">
        <v>2789</v>
      </c>
      <c r="E258" s="3">
        <v>6031293.6577100009</v>
      </c>
      <c r="F258">
        <v>2730872</v>
      </c>
      <c r="G258">
        <v>149015473</v>
      </c>
      <c r="H258" t="s">
        <v>4873</v>
      </c>
      <c r="K258">
        <f t="shared" si="3"/>
        <v>0</v>
      </c>
    </row>
    <row r="259" spans="1:12" x14ac:dyDescent="0.25">
      <c r="A259" s="1">
        <v>257</v>
      </c>
      <c r="B259">
        <v>1083</v>
      </c>
      <c r="C259" t="s">
        <v>260</v>
      </c>
      <c r="D259" t="s">
        <v>2790</v>
      </c>
      <c r="E259" s="3">
        <v>6026951.2033700002</v>
      </c>
      <c r="F259">
        <v>9210</v>
      </c>
      <c r="G259">
        <v>152116</v>
      </c>
      <c r="H259" t="s">
        <v>4872</v>
      </c>
      <c r="K259">
        <f t="shared" ref="K259:K322" si="4">(IF(H259="Include", 1,0))</f>
        <v>0</v>
      </c>
    </row>
    <row r="260" spans="1:12" x14ac:dyDescent="0.25">
      <c r="A260" s="1">
        <v>258</v>
      </c>
      <c r="B260">
        <v>47</v>
      </c>
      <c r="C260" t="s">
        <v>261</v>
      </c>
      <c r="D260" t="s">
        <v>2791</v>
      </c>
      <c r="E260" s="3">
        <v>6009289.4364300007</v>
      </c>
      <c r="F260">
        <v>1752338</v>
      </c>
      <c r="G260">
        <v>149140178</v>
      </c>
      <c r="H260" t="s">
        <v>4872</v>
      </c>
      <c r="K260">
        <f t="shared" si="4"/>
        <v>0</v>
      </c>
    </row>
    <row r="261" spans="1:12" x14ac:dyDescent="0.25">
      <c r="A261" s="1">
        <v>259</v>
      </c>
      <c r="B261">
        <v>1046</v>
      </c>
      <c r="C261" t="s">
        <v>262</v>
      </c>
      <c r="D261" t="s">
        <v>2792</v>
      </c>
      <c r="E261" s="3">
        <v>5991926.7908399962</v>
      </c>
      <c r="F261">
        <v>187700</v>
      </c>
      <c r="G261">
        <v>17615272</v>
      </c>
      <c r="H261" t="s">
        <v>4872</v>
      </c>
      <c r="K261">
        <f t="shared" si="4"/>
        <v>0</v>
      </c>
    </row>
    <row r="262" spans="1:12" x14ac:dyDescent="0.25">
      <c r="A262" s="1">
        <v>260</v>
      </c>
      <c r="B262">
        <v>317</v>
      </c>
      <c r="C262" t="s">
        <v>263</v>
      </c>
      <c r="D262" t="s">
        <v>2793</v>
      </c>
      <c r="E262" s="3">
        <v>5988323.1502800202</v>
      </c>
      <c r="F262">
        <v>176207</v>
      </c>
      <c r="G262">
        <v>198519</v>
      </c>
      <c r="H262" t="s">
        <v>4868</v>
      </c>
      <c r="K262">
        <f t="shared" si="4"/>
        <v>0</v>
      </c>
      <c r="L262" t="s">
        <v>4891</v>
      </c>
    </row>
    <row r="263" spans="1:12" x14ac:dyDescent="0.25">
      <c r="A263" s="1">
        <v>261</v>
      </c>
      <c r="B263">
        <v>631</v>
      </c>
      <c r="C263" t="s">
        <v>264</v>
      </c>
      <c r="D263" t="s">
        <v>2794</v>
      </c>
      <c r="E263" s="3">
        <v>5958616.675160001</v>
      </c>
      <c r="F263">
        <v>175733</v>
      </c>
      <c r="G263">
        <v>4222325</v>
      </c>
      <c r="H263" t="s">
        <v>4872</v>
      </c>
      <c r="K263">
        <f t="shared" si="4"/>
        <v>0</v>
      </c>
    </row>
    <row r="264" spans="1:12" x14ac:dyDescent="0.25">
      <c r="A264" s="1">
        <v>262</v>
      </c>
      <c r="B264">
        <v>592</v>
      </c>
      <c r="C264" t="s">
        <v>265</v>
      </c>
      <c r="D264" t="s">
        <v>2795</v>
      </c>
      <c r="E264" s="3">
        <v>5876885.5464899996</v>
      </c>
      <c r="F264">
        <v>11263</v>
      </c>
      <c r="G264">
        <v>390689</v>
      </c>
      <c r="H264" t="s">
        <v>4876</v>
      </c>
      <c r="K264">
        <f t="shared" si="4"/>
        <v>1</v>
      </c>
    </row>
    <row r="265" spans="1:12" x14ac:dyDescent="0.25">
      <c r="A265" s="1">
        <v>263</v>
      </c>
      <c r="B265">
        <v>1533</v>
      </c>
      <c r="C265" t="s">
        <v>266</v>
      </c>
      <c r="D265" t="s">
        <v>2796</v>
      </c>
      <c r="E265" s="3">
        <v>5873098.44092</v>
      </c>
      <c r="F265">
        <v>1077048</v>
      </c>
      <c r="G265">
        <v>514364746</v>
      </c>
      <c r="H265" t="s">
        <v>4868</v>
      </c>
      <c r="K265">
        <f t="shared" si="4"/>
        <v>0</v>
      </c>
    </row>
    <row r="266" spans="1:12" x14ac:dyDescent="0.25">
      <c r="A266" s="1">
        <v>264</v>
      </c>
      <c r="B266">
        <v>1465</v>
      </c>
      <c r="C266" t="s">
        <v>267</v>
      </c>
      <c r="D266" t="s">
        <v>2537</v>
      </c>
      <c r="E266" s="3">
        <v>5870892.5391800078</v>
      </c>
      <c r="F266">
        <v>2214537</v>
      </c>
      <c r="G266">
        <v>2419806</v>
      </c>
      <c r="H266" t="s">
        <v>4872</v>
      </c>
      <c r="K266">
        <f t="shared" si="4"/>
        <v>0</v>
      </c>
    </row>
    <row r="267" spans="1:12" x14ac:dyDescent="0.25">
      <c r="A267" s="1">
        <v>265</v>
      </c>
      <c r="B267">
        <v>521</v>
      </c>
      <c r="C267" t="s">
        <v>268</v>
      </c>
      <c r="D267" t="s">
        <v>2797</v>
      </c>
      <c r="E267" s="3">
        <v>5842091.5628199996</v>
      </c>
      <c r="F267">
        <v>1919805</v>
      </c>
      <c r="G267">
        <v>216033360</v>
      </c>
      <c r="H267" t="s">
        <v>4872</v>
      </c>
      <c r="K267">
        <f t="shared" si="4"/>
        <v>0</v>
      </c>
    </row>
    <row r="268" spans="1:12" x14ac:dyDescent="0.25">
      <c r="A268" s="1">
        <v>266</v>
      </c>
      <c r="B268">
        <v>1275</v>
      </c>
      <c r="C268" t="s">
        <v>269</v>
      </c>
      <c r="D268" t="s">
        <v>2686</v>
      </c>
      <c r="E268" s="3">
        <v>5832080.9111500001</v>
      </c>
      <c r="F268">
        <v>1972022</v>
      </c>
      <c r="G268">
        <v>183147995</v>
      </c>
      <c r="H268" t="s">
        <v>4872</v>
      </c>
      <c r="K268">
        <f t="shared" si="4"/>
        <v>0</v>
      </c>
    </row>
    <row r="269" spans="1:12" x14ac:dyDescent="0.25">
      <c r="A269" s="1">
        <v>267</v>
      </c>
      <c r="B269">
        <v>820</v>
      </c>
      <c r="C269" t="s">
        <v>270</v>
      </c>
      <c r="D269" t="s">
        <v>2798</v>
      </c>
      <c r="E269" s="3">
        <v>5806505.947910008</v>
      </c>
      <c r="F269">
        <v>161103</v>
      </c>
      <c r="G269">
        <v>10527022</v>
      </c>
      <c r="H269" t="s">
        <v>4883</v>
      </c>
      <c r="K269">
        <f t="shared" si="4"/>
        <v>1</v>
      </c>
    </row>
    <row r="270" spans="1:12" x14ac:dyDescent="0.25">
      <c r="A270" s="1">
        <v>268</v>
      </c>
      <c r="B270">
        <v>497</v>
      </c>
      <c r="C270" t="s">
        <v>271</v>
      </c>
      <c r="D270" t="s">
        <v>2799</v>
      </c>
      <c r="E270" s="3">
        <v>5778203.8125900105</v>
      </c>
      <c r="F270">
        <v>1655225</v>
      </c>
      <c r="G270">
        <v>132224908</v>
      </c>
      <c r="H270" t="s">
        <v>4872</v>
      </c>
      <c r="K270">
        <f t="shared" si="4"/>
        <v>0</v>
      </c>
    </row>
    <row r="271" spans="1:12" x14ac:dyDescent="0.25">
      <c r="A271" s="1">
        <v>269</v>
      </c>
      <c r="B271">
        <v>58</v>
      </c>
      <c r="C271" t="s">
        <v>272</v>
      </c>
      <c r="D271" t="s">
        <v>2800</v>
      </c>
      <c r="E271" s="3">
        <v>5758250.2487400034</v>
      </c>
      <c r="F271">
        <v>19984</v>
      </c>
      <c r="G271">
        <v>33220</v>
      </c>
      <c r="H271" t="s">
        <v>4872</v>
      </c>
      <c r="K271">
        <f t="shared" si="4"/>
        <v>0</v>
      </c>
    </row>
    <row r="272" spans="1:12" x14ac:dyDescent="0.25">
      <c r="A272" s="1">
        <v>270</v>
      </c>
      <c r="B272">
        <v>304</v>
      </c>
      <c r="C272" t="s">
        <v>273</v>
      </c>
      <c r="D272" t="s">
        <v>2801</v>
      </c>
      <c r="E272" s="3">
        <v>5747421.0216500042</v>
      </c>
      <c r="F272">
        <v>538205</v>
      </c>
      <c r="G272">
        <v>1286771</v>
      </c>
      <c r="H272" t="s">
        <v>4872</v>
      </c>
      <c r="K272">
        <f t="shared" si="4"/>
        <v>0</v>
      </c>
    </row>
    <row r="273" spans="1:11" x14ac:dyDescent="0.25">
      <c r="A273" s="1">
        <v>271</v>
      </c>
      <c r="B273">
        <v>1978</v>
      </c>
      <c r="C273" t="s">
        <v>274</v>
      </c>
      <c r="D273" t="s">
        <v>2802</v>
      </c>
      <c r="E273" s="3">
        <v>5745210.5744899996</v>
      </c>
      <c r="F273">
        <v>186421</v>
      </c>
      <c r="G273">
        <v>1618342</v>
      </c>
      <c r="H273" t="s">
        <v>4868</v>
      </c>
      <c r="K273">
        <f t="shared" si="4"/>
        <v>0</v>
      </c>
    </row>
    <row r="274" spans="1:11" x14ac:dyDescent="0.25">
      <c r="A274" s="1">
        <v>272</v>
      </c>
      <c r="B274">
        <v>978</v>
      </c>
      <c r="C274" t="s">
        <v>275</v>
      </c>
      <c r="D274" t="s">
        <v>2803</v>
      </c>
      <c r="E274" s="3">
        <v>5733765.8076099968</v>
      </c>
      <c r="F274">
        <v>508648</v>
      </c>
      <c r="G274">
        <v>19993788</v>
      </c>
      <c r="H274" t="s">
        <v>4872</v>
      </c>
      <c r="K274">
        <f t="shared" si="4"/>
        <v>0</v>
      </c>
    </row>
    <row r="275" spans="1:11" x14ac:dyDescent="0.25">
      <c r="A275" s="1">
        <v>273</v>
      </c>
      <c r="B275">
        <v>2279</v>
      </c>
      <c r="C275" t="s">
        <v>276</v>
      </c>
      <c r="D275" t="s">
        <v>2804</v>
      </c>
      <c r="E275" s="3">
        <v>5687589.5744199986</v>
      </c>
      <c r="F275">
        <v>27903</v>
      </c>
      <c r="G275">
        <v>2090941</v>
      </c>
      <c r="H275" t="s">
        <v>4868</v>
      </c>
      <c r="K275">
        <f t="shared" si="4"/>
        <v>0</v>
      </c>
    </row>
    <row r="276" spans="1:11" x14ac:dyDescent="0.25">
      <c r="A276" s="1">
        <v>274</v>
      </c>
      <c r="B276">
        <v>1004</v>
      </c>
      <c r="C276" t="s">
        <v>277</v>
      </c>
      <c r="D276" t="s">
        <v>2805</v>
      </c>
      <c r="E276" s="3">
        <v>5633156.2088400004</v>
      </c>
      <c r="F276">
        <v>104494</v>
      </c>
      <c r="G276">
        <v>478100</v>
      </c>
      <c r="H276" t="s">
        <v>4882</v>
      </c>
      <c r="K276">
        <f t="shared" si="4"/>
        <v>0</v>
      </c>
    </row>
    <row r="277" spans="1:11" x14ac:dyDescent="0.25">
      <c r="A277" s="1">
        <v>275</v>
      </c>
      <c r="B277">
        <v>1330</v>
      </c>
      <c r="C277" t="s">
        <v>278</v>
      </c>
      <c r="D277" t="s">
        <v>2806</v>
      </c>
      <c r="E277" s="3">
        <v>5630626.6220100038</v>
      </c>
      <c r="F277">
        <v>308056</v>
      </c>
      <c r="G277">
        <v>16309162</v>
      </c>
      <c r="H277" t="s">
        <v>4872</v>
      </c>
      <c r="K277">
        <f t="shared" si="4"/>
        <v>0</v>
      </c>
    </row>
    <row r="278" spans="1:11" x14ac:dyDescent="0.25">
      <c r="A278" s="1">
        <v>276</v>
      </c>
      <c r="B278">
        <v>189</v>
      </c>
      <c r="C278" t="s">
        <v>279</v>
      </c>
      <c r="D278" t="s">
        <v>2807</v>
      </c>
      <c r="E278" s="3">
        <v>5620994.9725500019</v>
      </c>
      <c r="F278">
        <v>1661035</v>
      </c>
      <c r="G278">
        <v>70652051</v>
      </c>
      <c r="H278" t="s">
        <v>4872</v>
      </c>
      <c r="K278">
        <f t="shared" si="4"/>
        <v>0</v>
      </c>
    </row>
    <row r="279" spans="1:11" x14ac:dyDescent="0.25">
      <c r="A279" s="1">
        <v>277</v>
      </c>
      <c r="B279">
        <v>1097</v>
      </c>
      <c r="C279" t="s">
        <v>280</v>
      </c>
      <c r="D279" t="s">
        <v>2808</v>
      </c>
      <c r="E279" s="3">
        <v>5607677.0810299981</v>
      </c>
      <c r="F279">
        <v>7906419</v>
      </c>
      <c r="G279">
        <v>219074886</v>
      </c>
      <c r="H279" t="s">
        <v>4872</v>
      </c>
      <c r="K279">
        <f t="shared" si="4"/>
        <v>0</v>
      </c>
    </row>
    <row r="280" spans="1:11" x14ac:dyDescent="0.25">
      <c r="A280" s="1">
        <v>278</v>
      </c>
      <c r="B280">
        <v>572</v>
      </c>
      <c r="C280" t="s">
        <v>281</v>
      </c>
      <c r="D280" t="s">
        <v>2809</v>
      </c>
      <c r="E280" s="3">
        <v>5604961.7016500011</v>
      </c>
      <c r="F280">
        <v>42673</v>
      </c>
      <c r="G280">
        <v>1209900</v>
      </c>
      <c r="H280" t="s">
        <v>4876</v>
      </c>
      <c r="K280">
        <f t="shared" si="4"/>
        <v>1</v>
      </c>
    </row>
    <row r="281" spans="1:11" x14ac:dyDescent="0.25">
      <c r="A281" s="1">
        <v>279</v>
      </c>
      <c r="B281">
        <v>358</v>
      </c>
      <c r="C281" t="s">
        <v>282</v>
      </c>
      <c r="D281" t="s">
        <v>2810</v>
      </c>
      <c r="E281" s="3">
        <v>5581802.1415000018</v>
      </c>
      <c r="F281">
        <v>10318</v>
      </c>
      <c r="G281">
        <v>362271</v>
      </c>
      <c r="H281" t="s">
        <v>4883</v>
      </c>
      <c r="K281">
        <f t="shared" si="4"/>
        <v>1</v>
      </c>
    </row>
    <row r="282" spans="1:11" x14ac:dyDescent="0.25">
      <c r="A282" s="1">
        <v>280</v>
      </c>
      <c r="B282">
        <v>1048</v>
      </c>
      <c r="C282" t="s">
        <v>283</v>
      </c>
      <c r="D282" t="s">
        <v>2811</v>
      </c>
      <c r="E282" s="3">
        <v>5561039.1152500007</v>
      </c>
      <c r="F282">
        <v>74475</v>
      </c>
      <c r="G282">
        <v>4739395</v>
      </c>
      <c r="H282" t="s">
        <v>4872</v>
      </c>
      <c r="K282">
        <f t="shared" si="4"/>
        <v>0</v>
      </c>
    </row>
    <row r="283" spans="1:11" x14ac:dyDescent="0.25">
      <c r="A283" s="1">
        <v>281</v>
      </c>
      <c r="B283">
        <v>1098</v>
      </c>
      <c r="C283" t="s">
        <v>284</v>
      </c>
      <c r="D283" t="s">
        <v>2812</v>
      </c>
      <c r="E283" s="3">
        <v>5551018.6379700014</v>
      </c>
      <c r="F283">
        <v>2614571</v>
      </c>
      <c r="G283">
        <v>3828109</v>
      </c>
      <c r="H283" t="s">
        <v>4872</v>
      </c>
      <c r="K283">
        <f t="shared" si="4"/>
        <v>0</v>
      </c>
    </row>
    <row r="284" spans="1:11" x14ac:dyDescent="0.25">
      <c r="A284" s="1">
        <v>282</v>
      </c>
      <c r="B284">
        <v>597</v>
      </c>
      <c r="C284" t="s">
        <v>285</v>
      </c>
      <c r="D284" t="s">
        <v>2813</v>
      </c>
      <c r="E284" s="3">
        <v>5538151.2798300022</v>
      </c>
      <c r="F284">
        <v>963420</v>
      </c>
      <c r="G284">
        <v>84980259</v>
      </c>
      <c r="H284" t="s">
        <v>4872</v>
      </c>
      <c r="K284">
        <f t="shared" si="4"/>
        <v>0</v>
      </c>
    </row>
    <row r="285" spans="1:11" x14ac:dyDescent="0.25">
      <c r="A285" s="1">
        <v>283</v>
      </c>
      <c r="B285">
        <v>2278</v>
      </c>
      <c r="C285" t="s">
        <v>286</v>
      </c>
      <c r="D285" t="s">
        <v>2814</v>
      </c>
      <c r="E285" s="3">
        <v>5534879.836579998</v>
      </c>
      <c r="F285">
        <v>28825</v>
      </c>
      <c r="G285">
        <v>2316924</v>
      </c>
      <c r="H285" t="s">
        <v>4868</v>
      </c>
      <c r="K285">
        <f t="shared" si="4"/>
        <v>0</v>
      </c>
    </row>
    <row r="286" spans="1:11" x14ac:dyDescent="0.25">
      <c r="A286" s="1">
        <v>284</v>
      </c>
      <c r="B286">
        <v>1593</v>
      </c>
      <c r="C286" t="s">
        <v>287</v>
      </c>
      <c r="D286" t="s">
        <v>2630</v>
      </c>
      <c r="E286" s="3">
        <v>5520378.6930399965</v>
      </c>
      <c r="F286">
        <v>166745</v>
      </c>
      <c r="G286">
        <v>7268100</v>
      </c>
      <c r="H286" t="s">
        <v>4872</v>
      </c>
      <c r="K286">
        <f t="shared" si="4"/>
        <v>0</v>
      </c>
    </row>
    <row r="287" spans="1:11" x14ac:dyDescent="0.25">
      <c r="A287" s="1">
        <v>285</v>
      </c>
      <c r="B287">
        <v>537</v>
      </c>
      <c r="C287" t="s">
        <v>288</v>
      </c>
      <c r="D287" t="s">
        <v>2815</v>
      </c>
      <c r="E287" s="3">
        <v>5498215.3880800037</v>
      </c>
      <c r="F287">
        <v>1609599</v>
      </c>
      <c r="G287">
        <v>144595129</v>
      </c>
      <c r="H287" t="s">
        <v>4873</v>
      </c>
      <c r="K287">
        <f t="shared" si="4"/>
        <v>0</v>
      </c>
    </row>
    <row r="288" spans="1:11" x14ac:dyDescent="0.25">
      <c r="A288" s="1">
        <v>286</v>
      </c>
      <c r="B288">
        <v>1423</v>
      </c>
      <c r="C288" t="s">
        <v>289</v>
      </c>
      <c r="D288" t="s">
        <v>2816</v>
      </c>
      <c r="E288" s="3">
        <v>5481095.393930004</v>
      </c>
      <c r="F288">
        <v>585336</v>
      </c>
      <c r="G288">
        <v>42176068</v>
      </c>
      <c r="H288" t="s">
        <v>4868</v>
      </c>
      <c r="K288">
        <f t="shared" si="4"/>
        <v>0</v>
      </c>
    </row>
    <row r="289" spans="1:12" x14ac:dyDescent="0.25">
      <c r="A289" s="1">
        <v>287</v>
      </c>
      <c r="B289">
        <v>90</v>
      </c>
      <c r="C289" t="s">
        <v>290</v>
      </c>
      <c r="D289" t="s">
        <v>2817</v>
      </c>
      <c r="E289" s="3">
        <v>5472471.7374000074</v>
      </c>
      <c r="F289">
        <v>97613</v>
      </c>
      <c r="G289">
        <v>3021944</v>
      </c>
      <c r="H289" t="s">
        <v>4868</v>
      </c>
      <c r="K289">
        <f t="shared" si="4"/>
        <v>0</v>
      </c>
      <c r="L289" t="s">
        <v>4892</v>
      </c>
    </row>
    <row r="290" spans="1:12" x14ac:dyDescent="0.25">
      <c r="A290" s="1">
        <v>288</v>
      </c>
      <c r="B290">
        <v>62</v>
      </c>
      <c r="C290" t="s">
        <v>291</v>
      </c>
      <c r="D290" t="s">
        <v>2818</v>
      </c>
      <c r="E290" s="3">
        <v>5468312.9190299977</v>
      </c>
      <c r="F290">
        <v>1186941</v>
      </c>
      <c r="G290">
        <v>61948786</v>
      </c>
      <c r="H290" t="s">
        <v>4873</v>
      </c>
      <c r="K290">
        <f t="shared" si="4"/>
        <v>0</v>
      </c>
    </row>
    <row r="291" spans="1:12" x14ac:dyDescent="0.25">
      <c r="A291" s="1">
        <v>289</v>
      </c>
      <c r="B291">
        <v>632</v>
      </c>
      <c r="C291" t="s">
        <v>292</v>
      </c>
      <c r="D291" t="s">
        <v>2819</v>
      </c>
      <c r="E291" s="3">
        <v>5449691.5610099994</v>
      </c>
      <c r="F291">
        <v>1198987</v>
      </c>
      <c r="G291">
        <v>28593247</v>
      </c>
      <c r="H291" t="s">
        <v>4873</v>
      </c>
      <c r="K291">
        <f t="shared" si="4"/>
        <v>0</v>
      </c>
    </row>
    <row r="292" spans="1:12" x14ac:dyDescent="0.25">
      <c r="A292" s="1">
        <v>290</v>
      </c>
      <c r="B292">
        <v>1560</v>
      </c>
      <c r="C292" t="s">
        <v>293</v>
      </c>
      <c r="D292" t="s">
        <v>2820</v>
      </c>
      <c r="E292" s="3">
        <v>5431820.0975199956</v>
      </c>
      <c r="F292">
        <v>839930</v>
      </c>
      <c r="G292">
        <v>56796561</v>
      </c>
      <c r="H292" t="s">
        <v>4873</v>
      </c>
      <c r="K292">
        <f t="shared" si="4"/>
        <v>0</v>
      </c>
    </row>
    <row r="293" spans="1:12" x14ac:dyDescent="0.25">
      <c r="A293" s="1">
        <v>291</v>
      </c>
      <c r="B293">
        <v>925</v>
      </c>
      <c r="C293" t="s">
        <v>294</v>
      </c>
      <c r="D293" t="s">
        <v>2821</v>
      </c>
      <c r="E293" s="3">
        <v>5421797.8910300024</v>
      </c>
      <c r="F293">
        <v>6080127</v>
      </c>
      <c r="G293">
        <v>29302446</v>
      </c>
      <c r="H293" t="s">
        <v>4873</v>
      </c>
      <c r="K293">
        <f t="shared" si="4"/>
        <v>0</v>
      </c>
    </row>
    <row r="294" spans="1:12" x14ac:dyDescent="0.25">
      <c r="A294" s="1">
        <v>292</v>
      </c>
      <c r="B294">
        <v>971</v>
      </c>
      <c r="C294" t="s">
        <v>295</v>
      </c>
      <c r="D294" t="s">
        <v>2822</v>
      </c>
      <c r="E294" s="3">
        <v>5416431.4407700002</v>
      </c>
      <c r="F294">
        <v>935515</v>
      </c>
      <c r="G294">
        <v>962664</v>
      </c>
      <c r="H294" t="s">
        <v>4868</v>
      </c>
      <c r="K294">
        <f t="shared" si="4"/>
        <v>0</v>
      </c>
    </row>
    <row r="295" spans="1:12" x14ac:dyDescent="0.25">
      <c r="A295" s="1">
        <v>293</v>
      </c>
      <c r="B295">
        <v>1396</v>
      </c>
      <c r="C295" t="s">
        <v>296</v>
      </c>
      <c r="D295" t="s">
        <v>2823</v>
      </c>
      <c r="E295" s="3">
        <v>5413886.6710599912</v>
      </c>
      <c r="F295">
        <v>468423</v>
      </c>
      <c r="G295">
        <v>1650135</v>
      </c>
      <c r="H295" t="s">
        <v>4873</v>
      </c>
      <c r="K295">
        <f t="shared" si="4"/>
        <v>0</v>
      </c>
    </row>
    <row r="296" spans="1:12" x14ac:dyDescent="0.25">
      <c r="A296" s="1">
        <v>294</v>
      </c>
      <c r="B296">
        <v>1421</v>
      </c>
      <c r="C296" t="s">
        <v>297</v>
      </c>
      <c r="D296" t="s">
        <v>2824</v>
      </c>
      <c r="E296" s="3">
        <v>5403702.9196000015</v>
      </c>
      <c r="F296">
        <v>1617877</v>
      </c>
      <c r="G296">
        <v>28439176</v>
      </c>
      <c r="H296" t="s">
        <v>4872</v>
      </c>
      <c r="K296">
        <f t="shared" si="4"/>
        <v>0</v>
      </c>
    </row>
    <row r="297" spans="1:12" x14ac:dyDescent="0.25">
      <c r="A297" s="1">
        <v>295</v>
      </c>
      <c r="B297">
        <v>2077</v>
      </c>
      <c r="C297" t="s">
        <v>298</v>
      </c>
      <c r="D297" t="s">
        <v>2825</v>
      </c>
      <c r="E297" s="3">
        <v>5399078.3976799985</v>
      </c>
      <c r="F297">
        <v>83972</v>
      </c>
      <c r="G297">
        <v>3312842</v>
      </c>
      <c r="H297" t="s">
        <v>4868</v>
      </c>
      <c r="K297">
        <f t="shared" si="4"/>
        <v>0</v>
      </c>
    </row>
    <row r="298" spans="1:12" x14ac:dyDescent="0.25">
      <c r="A298" s="1">
        <v>296</v>
      </c>
      <c r="B298">
        <v>424</v>
      </c>
      <c r="C298" t="s">
        <v>299</v>
      </c>
      <c r="D298" t="s">
        <v>2826</v>
      </c>
      <c r="E298" s="3">
        <v>5355888.0345399994</v>
      </c>
      <c r="F298">
        <v>327038</v>
      </c>
      <c r="G298">
        <v>12884444</v>
      </c>
      <c r="H298" t="s">
        <v>4872</v>
      </c>
      <c r="K298">
        <f t="shared" si="4"/>
        <v>0</v>
      </c>
    </row>
    <row r="299" spans="1:12" x14ac:dyDescent="0.25">
      <c r="A299" s="1">
        <v>297</v>
      </c>
      <c r="B299">
        <v>2300</v>
      </c>
      <c r="C299" t="s">
        <v>300</v>
      </c>
      <c r="D299" t="s">
        <v>2827</v>
      </c>
      <c r="E299" s="3">
        <v>5344571.798630002</v>
      </c>
      <c r="F299">
        <v>29209</v>
      </c>
      <c r="G299">
        <v>1931565</v>
      </c>
      <c r="H299" t="s">
        <v>4868</v>
      </c>
      <c r="K299">
        <f t="shared" si="4"/>
        <v>0</v>
      </c>
    </row>
    <row r="300" spans="1:12" x14ac:dyDescent="0.25">
      <c r="A300" s="1">
        <v>298</v>
      </c>
      <c r="B300">
        <v>67</v>
      </c>
      <c r="C300" t="s">
        <v>301</v>
      </c>
      <c r="D300" t="s">
        <v>2828</v>
      </c>
      <c r="E300" s="3">
        <v>5335761.0470899986</v>
      </c>
      <c r="F300">
        <v>1225328</v>
      </c>
      <c r="G300">
        <v>56413254</v>
      </c>
      <c r="H300" t="s">
        <v>4872</v>
      </c>
      <c r="K300">
        <f t="shared" si="4"/>
        <v>0</v>
      </c>
    </row>
    <row r="301" spans="1:12" x14ac:dyDescent="0.25">
      <c r="A301" s="1">
        <v>299</v>
      </c>
      <c r="B301">
        <v>1020</v>
      </c>
      <c r="C301" t="s">
        <v>302</v>
      </c>
      <c r="D301" t="s">
        <v>2829</v>
      </c>
      <c r="E301" s="3">
        <v>5284322.1393300034</v>
      </c>
      <c r="F301">
        <v>65113</v>
      </c>
      <c r="G301">
        <v>2728499</v>
      </c>
      <c r="H301" t="s">
        <v>4872</v>
      </c>
      <c r="K301">
        <f t="shared" si="4"/>
        <v>0</v>
      </c>
    </row>
    <row r="302" spans="1:12" x14ac:dyDescent="0.25">
      <c r="A302" s="1">
        <v>300</v>
      </c>
      <c r="B302">
        <v>112</v>
      </c>
      <c r="C302" t="s">
        <v>303</v>
      </c>
      <c r="D302" t="s">
        <v>2830</v>
      </c>
      <c r="E302" s="3">
        <v>5261925.8685799986</v>
      </c>
      <c r="F302">
        <v>9962466</v>
      </c>
      <c r="G302">
        <v>357673368</v>
      </c>
      <c r="H302" t="s">
        <v>4872</v>
      </c>
      <c r="K302">
        <f t="shared" si="4"/>
        <v>0</v>
      </c>
    </row>
    <row r="303" spans="1:12" x14ac:dyDescent="0.25">
      <c r="A303" s="1">
        <v>301</v>
      </c>
      <c r="B303">
        <v>1938</v>
      </c>
      <c r="C303" t="s">
        <v>304</v>
      </c>
      <c r="D303" t="s">
        <v>2831</v>
      </c>
      <c r="E303" s="3">
        <v>5256491.1402999982</v>
      </c>
      <c r="F303">
        <v>38096</v>
      </c>
      <c r="G303">
        <v>144676</v>
      </c>
      <c r="H303" t="s">
        <v>4868</v>
      </c>
      <c r="K303">
        <f t="shared" si="4"/>
        <v>0</v>
      </c>
    </row>
    <row r="304" spans="1:12" x14ac:dyDescent="0.25">
      <c r="A304" s="1">
        <v>302</v>
      </c>
      <c r="B304">
        <v>1623</v>
      </c>
      <c r="C304" t="s">
        <v>305</v>
      </c>
      <c r="D304" t="s">
        <v>2679</v>
      </c>
      <c r="E304" s="3">
        <v>5239888.9398900121</v>
      </c>
      <c r="F304">
        <v>133346</v>
      </c>
      <c r="G304">
        <v>7370200</v>
      </c>
      <c r="H304" t="s">
        <v>4872</v>
      </c>
      <c r="K304">
        <f t="shared" si="4"/>
        <v>0</v>
      </c>
    </row>
    <row r="305" spans="1:11" x14ac:dyDescent="0.25">
      <c r="A305" s="1">
        <v>303</v>
      </c>
      <c r="B305">
        <v>1387</v>
      </c>
      <c r="C305" t="s">
        <v>306</v>
      </c>
      <c r="D305" t="s">
        <v>2832</v>
      </c>
      <c r="E305" s="3">
        <v>5234756.823939993</v>
      </c>
      <c r="F305">
        <v>53468</v>
      </c>
      <c r="G305">
        <v>1057063</v>
      </c>
      <c r="H305" t="s">
        <v>4873</v>
      </c>
      <c r="K305">
        <f t="shared" si="4"/>
        <v>0</v>
      </c>
    </row>
    <row r="306" spans="1:11" x14ac:dyDescent="0.25">
      <c r="A306" s="1">
        <v>304</v>
      </c>
      <c r="B306">
        <v>1534</v>
      </c>
      <c r="C306" t="s">
        <v>307</v>
      </c>
      <c r="D306" t="s">
        <v>2833</v>
      </c>
      <c r="E306" s="3">
        <v>5232074.8547100099</v>
      </c>
      <c r="F306">
        <v>881355</v>
      </c>
      <c r="G306">
        <v>395417260</v>
      </c>
      <c r="H306" t="s">
        <v>4873</v>
      </c>
      <c r="K306">
        <f t="shared" si="4"/>
        <v>0</v>
      </c>
    </row>
    <row r="307" spans="1:11" x14ac:dyDescent="0.25">
      <c r="A307" s="1">
        <v>305</v>
      </c>
      <c r="B307">
        <v>319</v>
      </c>
      <c r="C307" t="s">
        <v>308</v>
      </c>
      <c r="D307" t="s">
        <v>2834</v>
      </c>
      <c r="E307" s="3">
        <v>5214477.7387300143</v>
      </c>
      <c r="F307">
        <v>156972</v>
      </c>
      <c r="G307">
        <v>172854</v>
      </c>
      <c r="H307" t="s">
        <v>4876</v>
      </c>
      <c r="K307">
        <f t="shared" si="4"/>
        <v>1</v>
      </c>
    </row>
    <row r="308" spans="1:11" x14ac:dyDescent="0.25">
      <c r="A308" s="1">
        <v>306</v>
      </c>
      <c r="B308">
        <v>1969</v>
      </c>
      <c r="C308" t="s">
        <v>309</v>
      </c>
      <c r="D308" t="s">
        <v>2835</v>
      </c>
      <c r="E308" s="3">
        <v>5081810.5534699997</v>
      </c>
      <c r="F308">
        <v>278551</v>
      </c>
      <c r="G308">
        <v>774230</v>
      </c>
      <c r="H308" t="s">
        <v>4868</v>
      </c>
      <c r="K308">
        <f t="shared" si="4"/>
        <v>0</v>
      </c>
    </row>
    <row r="309" spans="1:11" x14ac:dyDescent="0.25">
      <c r="A309" s="1">
        <v>307</v>
      </c>
      <c r="B309">
        <v>672</v>
      </c>
      <c r="C309" t="s">
        <v>310</v>
      </c>
      <c r="D309" t="s">
        <v>2836</v>
      </c>
      <c r="E309" s="3">
        <v>5068279.4526499957</v>
      </c>
      <c r="F309">
        <v>2160778</v>
      </c>
      <c r="G309">
        <v>55531414</v>
      </c>
      <c r="H309" t="s">
        <v>4872</v>
      </c>
      <c r="K309">
        <f t="shared" si="4"/>
        <v>0</v>
      </c>
    </row>
    <row r="310" spans="1:11" x14ac:dyDescent="0.25">
      <c r="A310" s="1">
        <v>308</v>
      </c>
      <c r="B310">
        <v>2284</v>
      </c>
      <c r="C310" t="s">
        <v>311</v>
      </c>
      <c r="D310" t="s">
        <v>2837</v>
      </c>
      <c r="E310" s="3">
        <v>5031841.3975499999</v>
      </c>
      <c r="F310">
        <v>24295</v>
      </c>
      <c r="G310">
        <v>1907429</v>
      </c>
      <c r="H310" t="s">
        <v>4868</v>
      </c>
      <c r="K310">
        <f t="shared" si="4"/>
        <v>0</v>
      </c>
    </row>
    <row r="311" spans="1:11" x14ac:dyDescent="0.25">
      <c r="A311" s="1">
        <v>309</v>
      </c>
      <c r="B311">
        <v>1237</v>
      </c>
      <c r="C311" t="s">
        <v>312</v>
      </c>
      <c r="D311" t="s">
        <v>2838</v>
      </c>
      <c r="E311" s="3">
        <v>5028685.927280006</v>
      </c>
      <c r="F311">
        <v>871777</v>
      </c>
      <c r="G311">
        <v>28258680</v>
      </c>
      <c r="H311" t="s">
        <v>4868</v>
      </c>
      <c r="K311">
        <f t="shared" si="4"/>
        <v>0</v>
      </c>
    </row>
    <row r="312" spans="1:11" x14ac:dyDescent="0.25">
      <c r="A312" s="1">
        <v>310</v>
      </c>
      <c r="B312">
        <v>612</v>
      </c>
      <c r="C312" t="s">
        <v>313</v>
      </c>
      <c r="D312" t="s">
        <v>2839</v>
      </c>
      <c r="E312" s="3">
        <v>5026352.7841299959</v>
      </c>
      <c r="F312">
        <v>890250</v>
      </c>
      <c r="G312">
        <v>35618865</v>
      </c>
      <c r="H312" t="s">
        <v>4872</v>
      </c>
      <c r="K312">
        <f t="shared" si="4"/>
        <v>0</v>
      </c>
    </row>
    <row r="313" spans="1:11" x14ac:dyDescent="0.25">
      <c r="A313" s="1">
        <v>311</v>
      </c>
      <c r="B313">
        <v>951</v>
      </c>
      <c r="C313" t="s">
        <v>314</v>
      </c>
      <c r="D313" t="s">
        <v>2840</v>
      </c>
      <c r="E313" s="3">
        <v>5010858.054219991</v>
      </c>
      <c r="F313">
        <v>851768</v>
      </c>
      <c r="G313">
        <v>7408946</v>
      </c>
      <c r="H313" t="s">
        <v>4872</v>
      </c>
      <c r="K313">
        <f t="shared" si="4"/>
        <v>0</v>
      </c>
    </row>
    <row r="314" spans="1:11" x14ac:dyDescent="0.25">
      <c r="A314" s="1">
        <v>312</v>
      </c>
      <c r="B314">
        <v>2122</v>
      </c>
      <c r="C314" t="s">
        <v>315</v>
      </c>
      <c r="D314" t="s">
        <v>2841</v>
      </c>
      <c r="E314" s="3">
        <v>5009738.9138999972</v>
      </c>
      <c r="F314">
        <v>315698</v>
      </c>
      <c r="G314">
        <v>7652457</v>
      </c>
      <c r="H314" t="s">
        <v>4868</v>
      </c>
      <c r="K314">
        <f t="shared" si="4"/>
        <v>0</v>
      </c>
    </row>
    <row r="315" spans="1:11" x14ac:dyDescent="0.25">
      <c r="A315" s="1">
        <v>313</v>
      </c>
      <c r="B315">
        <v>595</v>
      </c>
      <c r="C315" t="s">
        <v>316</v>
      </c>
      <c r="D315" t="s">
        <v>2842</v>
      </c>
      <c r="E315" s="3">
        <v>4956348.0083800042</v>
      </c>
      <c r="F315">
        <v>130769</v>
      </c>
      <c r="G315">
        <v>7140619</v>
      </c>
      <c r="H315" t="s">
        <v>4872</v>
      </c>
      <c r="K315">
        <f t="shared" si="4"/>
        <v>0</v>
      </c>
    </row>
    <row r="316" spans="1:11" x14ac:dyDescent="0.25">
      <c r="A316" s="1">
        <v>314</v>
      </c>
      <c r="B316">
        <v>1715</v>
      </c>
      <c r="C316" t="s">
        <v>317</v>
      </c>
      <c r="D316" t="s">
        <v>2843</v>
      </c>
      <c r="E316" s="3">
        <v>4940245.4176899996</v>
      </c>
      <c r="F316">
        <v>154987</v>
      </c>
      <c r="G316">
        <v>154985</v>
      </c>
      <c r="H316" t="s">
        <v>4868</v>
      </c>
      <c r="K316">
        <f t="shared" si="4"/>
        <v>0</v>
      </c>
    </row>
    <row r="317" spans="1:11" x14ac:dyDescent="0.25">
      <c r="A317" s="1">
        <v>315</v>
      </c>
      <c r="B317">
        <v>2362</v>
      </c>
      <c r="C317" t="s">
        <v>318</v>
      </c>
      <c r="D317" t="s">
        <v>2844</v>
      </c>
      <c r="E317" s="3">
        <v>4891718.23508</v>
      </c>
      <c r="F317">
        <v>38183</v>
      </c>
      <c r="G317">
        <v>1499374</v>
      </c>
      <c r="H317" t="s">
        <v>4868</v>
      </c>
      <c r="K317">
        <f t="shared" si="4"/>
        <v>0</v>
      </c>
    </row>
    <row r="318" spans="1:11" x14ac:dyDescent="0.25">
      <c r="A318" s="1">
        <v>316</v>
      </c>
      <c r="B318">
        <v>452</v>
      </c>
      <c r="C318" t="s">
        <v>319</v>
      </c>
      <c r="D318" t="s">
        <v>2845</v>
      </c>
      <c r="E318" s="3">
        <v>4885014.6566800019</v>
      </c>
      <c r="F318">
        <v>26700</v>
      </c>
      <c r="G318">
        <v>1247204</v>
      </c>
      <c r="H318" t="s">
        <v>4873</v>
      </c>
      <c r="K318">
        <f t="shared" si="4"/>
        <v>0</v>
      </c>
    </row>
    <row r="319" spans="1:11" x14ac:dyDescent="0.25">
      <c r="A319" s="1">
        <v>317</v>
      </c>
      <c r="B319">
        <v>2517</v>
      </c>
      <c r="C319" t="s">
        <v>320</v>
      </c>
      <c r="D319" t="s">
        <v>2846</v>
      </c>
      <c r="E319" s="3">
        <v>4881424.5861899983</v>
      </c>
      <c r="F319">
        <v>29494</v>
      </c>
      <c r="G319">
        <v>901312</v>
      </c>
      <c r="H319" t="s">
        <v>4868</v>
      </c>
      <c r="K319">
        <f t="shared" si="4"/>
        <v>0</v>
      </c>
    </row>
    <row r="320" spans="1:11" x14ac:dyDescent="0.25">
      <c r="A320" s="1">
        <v>318</v>
      </c>
      <c r="B320">
        <v>275</v>
      </c>
      <c r="C320" t="s">
        <v>321</v>
      </c>
      <c r="D320" t="s">
        <v>2847</v>
      </c>
      <c r="E320" s="3">
        <v>4854917.3846700015</v>
      </c>
      <c r="F320">
        <v>406817</v>
      </c>
      <c r="G320">
        <v>26899086</v>
      </c>
      <c r="H320" t="s">
        <v>4872</v>
      </c>
      <c r="K320">
        <f t="shared" si="4"/>
        <v>0</v>
      </c>
    </row>
    <row r="321" spans="1:11" x14ac:dyDescent="0.25">
      <c r="A321" s="1">
        <v>319</v>
      </c>
      <c r="B321">
        <v>1399</v>
      </c>
      <c r="C321" t="s">
        <v>322</v>
      </c>
      <c r="D321" t="s">
        <v>2848</v>
      </c>
      <c r="E321" s="3">
        <v>4810425.9940299969</v>
      </c>
      <c r="F321">
        <v>233032</v>
      </c>
      <c r="G321">
        <v>851669</v>
      </c>
      <c r="H321" t="s">
        <v>4872</v>
      </c>
      <c r="K321">
        <f t="shared" si="4"/>
        <v>0</v>
      </c>
    </row>
    <row r="322" spans="1:11" x14ac:dyDescent="0.25">
      <c r="A322" s="1">
        <v>320</v>
      </c>
      <c r="B322">
        <v>1294</v>
      </c>
      <c r="C322" t="s">
        <v>323</v>
      </c>
      <c r="D322" t="s">
        <v>2849</v>
      </c>
      <c r="E322" s="3">
        <v>4805466.2190899989</v>
      </c>
      <c r="F322">
        <v>1174965</v>
      </c>
      <c r="G322">
        <v>58441976</v>
      </c>
      <c r="H322" t="s">
        <v>4872</v>
      </c>
      <c r="K322">
        <f t="shared" si="4"/>
        <v>0</v>
      </c>
    </row>
    <row r="323" spans="1:11" x14ac:dyDescent="0.25">
      <c r="A323" s="1">
        <v>321</v>
      </c>
      <c r="B323">
        <v>838</v>
      </c>
      <c r="C323" t="s">
        <v>324</v>
      </c>
      <c r="D323" t="s">
        <v>2850</v>
      </c>
      <c r="E323" s="3">
        <v>4768401.2270699944</v>
      </c>
      <c r="F323">
        <v>811347</v>
      </c>
      <c r="G323">
        <v>25604237</v>
      </c>
      <c r="H323" t="s">
        <v>4872</v>
      </c>
      <c r="K323">
        <f t="shared" ref="K323:K386" si="5">(IF(H323="Include", 1,0))</f>
        <v>0</v>
      </c>
    </row>
    <row r="324" spans="1:11" x14ac:dyDescent="0.25">
      <c r="A324" s="1">
        <v>322</v>
      </c>
      <c r="B324">
        <v>1763</v>
      </c>
      <c r="C324" t="s">
        <v>325</v>
      </c>
      <c r="D324" t="s">
        <v>2851</v>
      </c>
      <c r="E324" s="3">
        <v>4761159.3035699986</v>
      </c>
      <c r="F324">
        <v>145848</v>
      </c>
      <c r="G324">
        <v>22083184</v>
      </c>
      <c r="H324" t="s">
        <v>4868</v>
      </c>
      <c r="K324">
        <f t="shared" si="5"/>
        <v>0</v>
      </c>
    </row>
    <row r="325" spans="1:11" x14ac:dyDescent="0.25">
      <c r="A325" s="1">
        <v>323</v>
      </c>
      <c r="B325">
        <v>344</v>
      </c>
      <c r="C325" t="s">
        <v>326</v>
      </c>
      <c r="D325" t="s">
        <v>2852</v>
      </c>
      <c r="E325" s="3">
        <v>4729214.3231699988</v>
      </c>
      <c r="F325">
        <v>5091160</v>
      </c>
      <c r="G325">
        <v>286345356</v>
      </c>
      <c r="H325" t="s">
        <v>4872</v>
      </c>
      <c r="K325">
        <f t="shared" si="5"/>
        <v>0</v>
      </c>
    </row>
    <row r="326" spans="1:11" x14ac:dyDescent="0.25">
      <c r="A326" s="1">
        <v>324</v>
      </c>
      <c r="B326">
        <v>1794</v>
      </c>
      <c r="C326" t="s">
        <v>327</v>
      </c>
      <c r="D326" t="s">
        <v>2853</v>
      </c>
      <c r="E326" s="3">
        <v>4710640.3594499975</v>
      </c>
      <c r="F326">
        <v>302273</v>
      </c>
      <c r="G326">
        <v>4410818</v>
      </c>
      <c r="H326" t="s">
        <v>4868</v>
      </c>
      <c r="K326">
        <f t="shared" si="5"/>
        <v>0</v>
      </c>
    </row>
    <row r="327" spans="1:11" x14ac:dyDescent="0.25">
      <c r="A327" s="1">
        <v>325</v>
      </c>
      <c r="B327">
        <v>2049</v>
      </c>
      <c r="C327" t="s">
        <v>328</v>
      </c>
      <c r="D327" t="s">
        <v>2854</v>
      </c>
      <c r="E327" s="3">
        <v>4693844.5760600027</v>
      </c>
      <c r="F327">
        <v>68980</v>
      </c>
      <c r="G327">
        <v>144489</v>
      </c>
      <c r="H327" t="s">
        <v>4868</v>
      </c>
      <c r="K327">
        <f t="shared" si="5"/>
        <v>0</v>
      </c>
    </row>
    <row r="328" spans="1:11" x14ac:dyDescent="0.25">
      <c r="A328" s="1">
        <v>326</v>
      </c>
      <c r="B328">
        <v>154</v>
      </c>
      <c r="C328" t="s">
        <v>329</v>
      </c>
      <c r="D328" t="s">
        <v>2855</v>
      </c>
      <c r="E328" s="3">
        <v>4680416.2809100039</v>
      </c>
      <c r="F328">
        <v>7093235</v>
      </c>
      <c r="G328">
        <v>254478091</v>
      </c>
      <c r="H328" t="s">
        <v>4872</v>
      </c>
      <c r="K328">
        <f t="shared" si="5"/>
        <v>0</v>
      </c>
    </row>
    <row r="329" spans="1:11" x14ac:dyDescent="0.25">
      <c r="A329" s="1">
        <v>327</v>
      </c>
      <c r="B329">
        <v>1561</v>
      </c>
      <c r="C329" t="s">
        <v>330</v>
      </c>
      <c r="D329" t="s">
        <v>2856</v>
      </c>
      <c r="E329" s="3">
        <v>4627376.4973600013</v>
      </c>
      <c r="F329">
        <v>1189042</v>
      </c>
      <c r="G329">
        <v>64728110</v>
      </c>
      <c r="H329" t="s">
        <v>4872</v>
      </c>
      <c r="K329">
        <f t="shared" si="5"/>
        <v>0</v>
      </c>
    </row>
    <row r="330" spans="1:11" x14ac:dyDescent="0.25">
      <c r="A330" s="1">
        <v>328</v>
      </c>
      <c r="B330">
        <v>2361</v>
      </c>
      <c r="C330" t="s">
        <v>331</v>
      </c>
      <c r="D330" t="s">
        <v>2857</v>
      </c>
      <c r="E330" s="3">
        <v>4565453.1251200009</v>
      </c>
      <c r="F330">
        <v>33299</v>
      </c>
      <c r="G330">
        <v>1661758</v>
      </c>
      <c r="H330" t="s">
        <v>4868</v>
      </c>
      <c r="K330">
        <f t="shared" si="5"/>
        <v>0</v>
      </c>
    </row>
    <row r="331" spans="1:11" x14ac:dyDescent="0.25">
      <c r="A331" s="1">
        <v>329</v>
      </c>
      <c r="B331">
        <v>671</v>
      </c>
      <c r="C331" t="s">
        <v>332</v>
      </c>
      <c r="D331" t="s">
        <v>2858</v>
      </c>
      <c r="E331" s="3">
        <v>4549170.0096799945</v>
      </c>
      <c r="F331">
        <v>725795</v>
      </c>
      <c r="G331">
        <v>13328549</v>
      </c>
      <c r="H331" t="s">
        <v>4872</v>
      </c>
      <c r="K331">
        <f t="shared" si="5"/>
        <v>0</v>
      </c>
    </row>
    <row r="332" spans="1:11" x14ac:dyDescent="0.25">
      <c r="A332" s="1">
        <v>330</v>
      </c>
      <c r="B332">
        <v>1624</v>
      </c>
      <c r="C332" t="s">
        <v>333</v>
      </c>
      <c r="D332" t="s">
        <v>2859</v>
      </c>
      <c r="E332" s="3">
        <v>4545936.7257299861</v>
      </c>
      <c r="F332">
        <v>146413</v>
      </c>
      <c r="G332">
        <v>5799285</v>
      </c>
      <c r="H332" t="s">
        <v>4868</v>
      </c>
      <c r="K332">
        <f t="shared" si="5"/>
        <v>0</v>
      </c>
    </row>
    <row r="333" spans="1:11" x14ac:dyDescent="0.25">
      <c r="A333" s="1">
        <v>331</v>
      </c>
      <c r="B333">
        <v>1446</v>
      </c>
      <c r="C333" t="s">
        <v>334</v>
      </c>
      <c r="D333" t="s">
        <v>2860</v>
      </c>
      <c r="E333" s="3">
        <v>4538688.5068400009</v>
      </c>
      <c r="F333">
        <v>1377611</v>
      </c>
      <c r="G333">
        <v>1490315</v>
      </c>
      <c r="H333" t="s">
        <v>4872</v>
      </c>
      <c r="K333">
        <f t="shared" si="5"/>
        <v>0</v>
      </c>
    </row>
    <row r="334" spans="1:11" x14ac:dyDescent="0.25">
      <c r="A334" s="1">
        <v>332</v>
      </c>
      <c r="B334">
        <v>329</v>
      </c>
      <c r="C334" t="s">
        <v>335</v>
      </c>
      <c r="D334" t="s">
        <v>2861</v>
      </c>
      <c r="E334" s="3">
        <v>4536267.016920004</v>
      </c>
      <c r="F334">
        <v>2850585</v>
      </c>
      <c r="G334">
        <v>89225643</v>
      </c>
      <c r="H334" t="s">
        <v>4873</v>
      </c>
      <c r="K334">
        <f t="shared" si="5"/>
        <v>0</v>
      </c>
    </row>
    <row r="335" spans="1:11" x14ac:dyDescent="0.25">
      <c r="A335" s="1">
        <v>333</v>
      </c>
      <c r="B335">
        <v>233</v>
      </c>
      <c r="C335" t="s">
        <v>336</v>
      </c>
      <c r="D335" t="s">
        <v>2862</v>
      </c>
      <c r="E335" s="3">
        <v>4519020.0884499997</v>
      </c>
      <c r="F335">
        <v>676881</v>
      </c>
      <c r="G335">
        <v>36871850</v>
      </c>
      <c r="H335" t="s">
        <v>4872</v>
      </c>
      <c r="K335">
        <f t="shared" si="5"/>
        <v>0</v>
      </c>
    </row>
    <row r="336" spans="1:11" x14ac:dyDescent="0.25">
      <c r="A336" s="1">
        <v>334</v>
      </c>
      <c r="B336">
        <v>995</v>
      </c>
      <c r="C336" t="s">
        <v>337</v>
      </c>
      <c r="D336" t="s">
        <v>2863</v>
      </c>
      <c r="E336" s="3">
        <v>4464302.5384400012</v>
      </c>
      <c r="F336">
        <v>317950</v>
      </c>
      <c r="G336">
        <v>11392535</v>
      </c>
      <c r="H336" t="s">
        <v>4872</v>
      </c>
      <c r="K336">
        <f t="shared" si="5"/>
        <v>0</v>
      </c>
    </row>
    <row r="337" spans="1:11" x14ac:dyDescent="0.25">
      <c r="A337" s="1">
        <v>335</v>
      </c>
      <c r="B337">
        <v>215</v>
      </c>
      <c r="C337" t="s">
        <v>338</v>
      </c>
      <c r="D337" t="s">
        <v>2864</v>
      </c>
      <c r="E337" s="3">
        <v>4450957.4462399986</v>
      </c>
      <c r="F337">
        <v>422446</v>
      </c>
      <c r="G337">
        <v>17095652</v>
      </c>
      <c r="H337" t="s">
        <v>4873</v>
      </c>
      <c r="K337">
        <f t="shared" si="5"/>
        <v>0</v>
      </c>
    </row>
    <row r="338" spans="1:11" x14ac:dyDescent="0.25">
      <c r="A338" s="1">
        <v>336</v>
      </c>
      <c r="B338">
        <v>783</v>
      </c>
      <c r="C338" t="s">
        <v>339</v>
      </c>
      <c r="D338" t="s">
        <v>2865</v>
      </c>
      <c r="E338" s="3">
        <v>4420169.8209299995</v>
      </c>
      <c r="F338">
        <v>2754172</v>
      </c>
      <c r="G338">
        <v>75797465</v>
      </c>
      <c r="H338" t="s">
        <v>4873</v>
      </c>
      <c r="K338">
        <f t="shared" si="5"/>
        <v>0</v>
      </c>
    </row>
    <row r="339" spans="1:11" x14ac:dyDescent="0.25">
      <c r="A339" s="1">
        <v>337</v>
      </c>
      <c r="B339">
        <v>1471</v>
      </c>
      <c r="C339" t="s">
        <v>340</v>
      </c>
      <c r="D339" t="s">
        <v>2866</v>
      </c>
      <c r="E339" s="3">
        <v>4419682.654889998</v>
      </c>
      <c r="F339">
        <v>2022792</v>
      </c>
      <c r="G339">
        <v>2276047</v>
      </c>
      <c r="H339" t="s">
        <v>4873</v>
      </c>
      <c r="K339">
        <f t="shared" si="5"/>
        <v>0</v>
      </c>
    </row>
    <row r="340" spans="1:11" x14ac:dyDescent="0.25">
      <c r="A340" s="1">
        <v>338</v>
      </c>
      <c r="B340">
        <v>28</v>
      </c>
      <c r="C340" t="s">
        <v>341</v>
      </c>
      <c r="D340" t="s">
        <v>2867</v>
      </c>
      <c r="E340" s="3">
        <v>4380689.6388399871</v>
      </c>
      <c r="F340">
        <v>538618</v>
      </c>
      <c r="G340">
        <v>45385734</v>
      </c>
      <c r="H340" t="s">
        <v>4873</v>
      </c>
      <c r="K340">
        <f t="shared" si="5"/>
        <v>0</v>
      </c>
    </row>
    <row r="341" spans="1:11" x14ac:dyDescent="0.25">
      <c r="A341" s="1">
        <v>339</v>
      </c>
      <c r="B341">
        <v>235</v>
      </c>
      <c r="C341" t="s">
        <v>342</v>
      </c>
      <c r="D341" t="s">
        <v>2868</v>
      </c>
      <c r="E341" s="3">
        <v>4361920.4546800023</v>
      </c>
      <c r="F341">
        <v>1560396</v>
      </c>
      <c r="G341">
        <v>86222877</v>
      </c>
      <c r="H341" t="s">
        <v>4873</v>
      </c>
      <c r="K341">
        <f t="shared" si="5"/>
        <v>0</v>
      </c>
    </row>
    <row r="342" spans="1:11" x14ac:dyDescent="0.25">
      <c r="A342" s="1">
        <v>340</v>
      </c>
      <c r="B342">
        <v>959</v>
      </c>
      <c r="C342" t="s">
        <v>343</v>
      </c>
      <c r="D342" t="s">
        <v>2869</v>
      </c>
      <c r="E342" s="3">
        <v>4356276.6527800038</v>
      </c>
      <c r="F342">
        <v>421245</v>
      </c>
      <c r="G342">
        <v>33182622</v>
      </c>
      <c r="H342" t="s">
        <v>4873</v>
      </c>
      <c r="K342">
        <f t="shared" si="5"/>
        <v>0</v>
      </c>
    </row>
    <row r="343" spans="1:11" x14ac:dyDescent="0.25">
      <c r="A343" s="1">
        <v>341</v>
      </c>
      <c r="B343">
        <v>467</v>
      </c>
      <c r="C343" t="s">
        <v>344</v>
      </c>
      <c r="D343" t="s">
        <v>2870</v>
      </c>
      <c r="E343" s="3">
        <v>4348534.7369300025</v>
      </c>
      <c r="F343">
        <v>1348575</v>
      </c>
      <c r="G343">
        <v>52399741</v>
      </c>
      <c r="H343" t="s">
        <v>4873</v>
      </c>
      <c r="K343">
        <f t="shared" si="5"/>
        <v>0</v>
      </c>
    </row>
    <row r="344" spans="1:11" x14ac:dyDescent="0.25">
      <c r="A344" s="1">
        <v>342</v>
      </c>
      <c r="B344">
        <v>1816</v>
      </c>
      <c r="C344" t="s">
        <v>345</v>
      </c>
      <c r="D344" t="s">
        <v>2871</v>
      </c>
      <c r="E344" s="3">
        <v>4289007.8657599986</v>
      </c>
      <c r="F344">
        <v>127596</v>
      </c>
      <c r="G344">
        <v>1800405</v>
      </c>
      <c r="H344" t="s">
        <v>4868</v>
      </c>
      <c r="K344">
        <f t="shared" si="5"/>
        <v>0</v>
      </c>
    </row>
    <row r="345" spans="1:11" x14ac:dyDescent="0.25">
      <c r="A345" s="1">
        <v>343</v>
      </c>
      <c r="B345">
        <v>1271</v>
      </c>
      <c r="C345" t="s">
        <v>346</v>
      </c>
      <c r="D345" t="s">
        <v>2679</v>
      </c>
      <c r="E345" s="3">
        <v>4276196.1668100031</v>
      </c>
      <c r="F345">
        <v>623271</v>
      </c>
      <c r="G345">
        <v>37906993</v>
      </c>
      <c r="H345" t="s">
        <v>4873</v>
      </c>
      <c r="K345">
        <f t="shared" si="5"/>
        <v>0</v>
      </c>
    </row>
    <row r="346" spans="1:11" x14ac:dyDescent="0.25">
      <c r="A346" s="1">
        <v>344</v>
      </c>
      <c r="B346">
        <v>246</v>
      </c>
      <c r="C346" t="s">
        <v>347</v>
      </c>
      <c r="D346" t="s">
        <v>2872</v>
      </c>
      <c r="E346" s="3">
        <v>4272956.2920499966</v>
      </c>
      <c r="F346">
        <v>87462</v>
      </c>
      <c r="G346">
        <v>6898494</v>
      </c>
      <c r="H346" t="s">
        <v>4872</v>
      </c>
      <c r="K346">
        <f t="shared" si="5"/>
        <v>0</v>
      </c>
    </row>
    <row r="347" spans="1:11" x14ac:dyDescent="0.25">
      <c r="A347" s="1">
        <v>345</v>
      </c>
      <c r="B347">
        <v>2030</v>
      </c>
      <c r="C347" t="s">
        <v>348</v>
      </c>
      <c r="D347" t="s">
        <v>2873</v>
      </c>
      <c r="E347" s="3">
        <v>4258996.0858100019</v>
      </c>
      <c r="F347">
        <v>1473535</v>
      </c>
      <c r="G347">
        <v>11591693</v>
      </c>
      <c r="H347" t="s">
        <v>4868</v>
      </c>
      <c r="K347">
        <f t="shared" si="5"/>
        <v>0</v>
      </c>
    </row>
    <row r="348" spans="1:11" x14ac:dyDescent="0.25">
      <c r="A348" s="1">
        <v>346</v>
      </c>
      <c r="B348">
        <v>1084</v>
      </c>
      <c r="C348" t="s">
        <v>349</v>
      </c>
      <c r="D348" t="s">
        <v>2874</v>
      </c>
      <c r="E348" s="3">
        <v>4258713.4738799985</v>
      </c>
      <c r="F348">
        <v>5619</v>
      </c>
      <c r="G348">
        <v>6087</v>
      </c>
      <c r="H348" t="s">
        <v>4883</v>
      </c>
      <c r="K348">
        <f t="shared" si="5"/>
        <v>1</v>
      </c>
    </row>
    <row r="349" spans="1:11" x14ac:dyDescent="0.25">
      <c r="A349" s="1">
        <v>347</v>
      </c>
      <c r="B349">
        <v>1008</v>
      </c>
      <c r="C349" t="s">
        <v>350</v>
      </c>
      <c r="D349" t="s">
        <v>2875</v>
      </c>
      <c r="E349" s="3">
        <v>4258210.8343300037</v>
      </c>
      <c r="F349">
        <v>3439377</v>
      </c>
      <c r="G349">
        <v>22897616</v>
      </c>
      <c r="H349" t="s">
        <v>4873</v>
      </c>
      <c r="K349">
        <f t="shared" si="5"/>
        <v>0</v>
      </c>
    </row>
    <row r="350" spans="1:11" x14ac:dyDescent="0.25">
      <c r="A350" s="1">
        <v>348</v>
      </c>
      <c r="B350">
        <v>123</v>
      </c>
      <c r="C350" t="s">
        <v>351</v>
      </c>
      <c r="D350" t="s">
        <v>2876</v>
      </c>
      <c r="E350" s="3">
        <v>4225152.8100099973</v>
      </c>
      <c r="F350">
        <v>2695457</v>
      </c>
      <c r="G350">
        <v>71051590</v>
      </c>
      <c r="H350" t="s">
        <v>4872</v>
      </c>
      <c r="K350">
        <f t="shared" si="5"/>
        <v>0</v>
      </c>
    </row>
    <row r="351" spans="1:11" x14ac:dyDescent="0.25">
      <c r="A351" s="1">
        <v>349</v>
      </c>
      <c r="B351">
        <v>2422</v>
      </c>
      <c r="C351" t="s">
        <v>352</v>
      </c>
      <c r="D351" t="s">
        <v>2877</v>
      </c>
      <c r="E351" s="3">
        <v>4220389.2872499963</v>
      </c>
      <c r="F351">
        <v>187324</v>
      </c>
      <c r="G351">
        <v>8774778</v>
      </c>
      <c r="H351" t="s">
        <v>4868</v>
      </c>
      <c r="K351">
        <f t="shared" si="5"/>
        <v>0</v>
      </c>
    </row>
    <row r="352" spans="1:11" x14ac:dyDescent="0.25">
      <c r="A352" s="1">
        <v>350</v>
      </c>
      <c r="B352">
        <v>402</v>
      </c>
      <c r="C352" t="s">
        <v>353</v>
      </c>
      <c r="D352" t="s">
        <v>2878</v>
      </c>
      <c r="E352" s="3">
        <v>4203613.5673200013</v>
      </c>
      <c r="F352">
        <v>1057434</v>
      </c>
      <c r="G352">
        <v>31551343</v>
      </c>
      <c r="H352" t="s">
        <v>4872</v>
      </c>
      <c r="K352">
        <f t="shared" si="5"/>
        <v>0</v>
      </c>
    </row>
    <row r="353" spans="1:11" x14ac:dyDescent="0.25">
      <c r="A353" s="1">
        <v>351</v>
      </c>
      <c r="B353">
        <v>111</v>
      </c>
      <c r="C353" t="s">
        <v>354</v>
      </c>
      <c r="D353" t="s">
        <v>2879</v>
      </c>
      <c r="E353" s="3">
        <v>4144122.9583699992</v>
      </c>
      <c r="F353">
        <v>3019001</v>
      </c>
      <c r="G353">
        <v>78105886</v>
      </c>
      <c r="H353" t="s">
        <v>4872</v>
      </c>
      <c r="K353">
        <f t="shared" si="5"/>
        <v>0</v>
      </c>
    </row>
    <row r="354" spans="1:11" x14ac:dyDescent="0.25">
      <c r="A354" s="1">
        <v>352</v>
      </c>
      <c r="B354">
        <v>2511</v>
      </c>
      <c r="C354" t="s">
        <v>355</v>
      </c>
      <c r="D354" t="s">
        <v>2880</v>
      </c>
      <c r="E354" s="3">
        <v>4091197.600980001</v>
      </c>
      <c r="F354">
        <v>25272</v>
      </c>
      <c r="G354">
        <v>753790</v>
      </c>
      <c r="H354" t="s">
        <v>4868</v>
      </c>
      <c r="K354">
        <f t="shared" si="5"/>
        <v>0</v>
      </c>
    </row>
    <row r="355" spans="1:11" x14ac:dyDescent="0.25">
      <c r="A355" s="1">
        <v>353</v>
      </c>
      <c r="B355">
        <v>2272</v>
      </c>
      <c r="C355" t="s">
        <v>356</v>
      </c>
      <c r="D355" t="s">
        <v>2881</v>
      </c>
      <c r="E355" s="3">
        <v>4071011.53791</v>
      </c>
      <c r="F355">
        <v>21347</v>
      </c>
      <c r="G355">
        <v>1514220</v>
      </c>
      <c r="H355" t="s">
        <v>4868</v>
      </c>
      <c r="K355">
        <f t="shared" si="5"/>
        <v>0</v>
      </c>
    </row>
    <row r="356" spans="1:11" x14ac:dyDescent="0.25">
      <c r="A356" s="1">
        <v>354</v>
      </c>
      <c r="B356">
        <v>279</v>
      </c>
      <c r="C356" t="s">
        <v>357</v>
      </c>
      <c r="D356" t="s">
        <v>2882</v>
      </c>
      <c r="E356" s="3">
        <v>4039144.5024299999</v>
      </c>
      <c r="F356">
        <v>138486</v>
      </c>
      <c r="G356">
        <v>8791255</v>
      </c>
      <c r="H356" t="s">
        <v>4873</v>
      </c>
      <c r="K356">
        <f t="shared" si="5"/>
        <v>0</v>
      </c>
    </row>
    <row r="357" spans="1:11" x14ac:dyDescent="0.25">
      <c r="A357" s="1">
        <v>355</v>
      </c>
      <c r="B357">
        <v>1795</v>
      </c>
      <c r="C357" t="s">
        <v>358</v>
      </c>
      <c r="D357" t="s">
        <v>2883</v>
      </c>
      <c r="E357" s="3">
        <v>4036760.83739</v>
      </c>
      <c r="F357">
        <v>320479</v>
      </c>
      <c r="G357">
        <v>4890510</v>
      </c>
      <c r="H357" t="s">
        <v>4868</v>
      </c>
      <c r="K357">
        <f t="shared" si="5"/>
        <v>0</v>
      </c>
    </row>
    <row r="358" spans="1:11" x14ac:dyDescent="0.25">
      <c r="A358" s="1">
        <v>356</v>
      </c>
      <c r="B358">
        <v>565</v>
      </c>
      <c r="C358" t="s">
        <v>359</v>
      </c>
      <c r="D358" t="s">
        <v>2884</v>
      </c>
      <c r="E358" s="3">
        <v>4035437.4978100001</v>
      </c>
      <c r="F358">
        <v>153100</v>
      </c>
      <c r="G358">
        <v>10931109</v>
      </c>
      <c r="H358" t="s">
        <v>4872</v>
      </c>
      <c r="K358">
        <f t="shared" si="5"/>
        <v>0</v>
      </c>
    </row>
    <row r="359" spans="1:11" x14ac:dyDescent="0.25">
      <c r="A359" s="1">
        <v>357</v>
      </c>
      <c r="B359">
        <v>220</v>
      </c>
      <c r="C359" t="s">
        <v>360</v>
      </c>
      <c r="D359" t="s">
        <v>2885</v>
      </c>
      <c r="E359" s="3">
        <v>4012875.6599199949</v>
      </c>
      <c r="F359">
        <v>1722106</v>
      </c>
      <c r="G359">
        <v>8711483</v>
      </c>
      <c r="H359" t="s">
        <v>4872</v>
      </c>
      <c r="K359">
        <f t="shared" si="5"/>
        <v>0</v>
      </c>
    </row>
    <row r="360" spans="1:11" x14ac:dyDescent="0.25">
      <c r="A360" s="1">
        <v>358</v>
      </c>
      <c r="B360">
        <v>1313</v>
      </c>
      <c r="C360" t="s">
        <v>361</v>
      </c>
      <c r="D360" t="s">
        <v>2886</v>
      </c>
      <c r="E360" s="3">
        <v>4004532.965270001</v>
      </c>
      <c r="F360">
        <v>159665</v>
      </c>
      <c r="G360">
        <v>4955231</v>
      </c>
      <c r="H360" t="s">
        <v>4872</v>
      </c>
      <c r="K360">
        <f t="shared" si="5"/>
        <v>0</v>
      </c>
    </row>
    <row r="361" spans="1:11" x14ac:dyDescent="0.25">
      <c r="A361" s="1">
        <v>359</v>
      </c>
      <c r="B361">
        <v>301</v>
      </c>
      <c r="C361" t="s">
        <v>362</v>
      </c>
      <c r="D361" t="s">
        <v>2887</v>
      </c>
      <c r="E361" s="3">
        <v>4004460.834280001</v>
      </c>
      <c r="F361">
        <v>141870</v>
      </c>
      <c r="G361">
        <v>626129</v>
      </c>
      <c r="H361" t="s">
        <v>4872</v>
      </c>
      <c r="K361">
        <f t="shared" si="5"/>
        <v>0</v>
      </c>
    </row>
    <row r="362" spans="1:11" x14ac:dyDescent="0.25">
      <c r="A362" s="1">
        <v>360</v>
      </c>
      <c r="B362">
        <v>308</v>
      </c>
      <c r="C362" t="s">
        <v>363</v>
      </c>
      <c r="D362" t="s">
        <v>2888</v>
      </c>
      <c r="E362" s="3">
        <v>3942384.7966600088</v>
      </c>
      <c r="F362">
        <v>469225</v>
      </c>
      <c r="G362">
        <v>9511781</v>
      </c>
      <c r="H362" t="s">
        <v>4872</v>
      </c>
      <c r="K362">
        <f t="shared" si="5"/>
        <v>0</v>
      </c>
    </row>
    <row r="363" spans="1:11" x14ac:dyDescent="0.25">
      <c r="A363" s="1">
        <v>361</v>
      </c>
      <c r="B363">
        <v>2185</v>
      </c>
      <c r="C363" t="s">
        <v>364</v>
      </c>
      <c r="D363" t="s">
        <v>2889</v>
      </c>
      <c r="E363" s="3">
        <v>3912874.5193100129</v>
      </c>
      <c r="F363">
        <v>105669</v>
      </c>
      <c r="G363">
        <v>6360992</v>
      </c>
      <c r="H363" t="s">
        <v>4868</v>
      </c>
      <c r="K363">
        <f t="shared" si="5"/>
        <v>0</v>
      </c>
    </row>
    <row r="364" spans="1:11" x14ac:dyDescent="0.25">
      <c r="A364" s="1">
        <v>362</v>
      </c>
      <c r="B364">
        <v>1268</v>
      </c>
      <c r="C364" t="s">
        <v>365</v>
      </c>
      <c r="D364" t="s">
        <v>2890</v>
      </c>
      <c r="E364" s="3">
        <v>3891827.40307</v>
      </c>
      <c r="F364">
        <v>356786</v>
      </c>
      <c r="G364">
        <v>11493214</v>
      </c>
      <c r="H364" t="s">
        <v>4872</v>
      </c>
      <c r="K364">
        <f t="shared" si="5"/>
        <v>0</v>
      </c>
    </row>
    <row r="365" spans="1:11" x14ac:dyDescent="0.25">
      <c r="A365" s="1">
        <v>363</v>
      </c>
      <c r="B365">
        <v>2098</v>
      </c>
      <c r="C365" t="s">
        <v>366</v>
      </c>
      <c r="D365" t="s">
        <v>2891</v>
      </c>
      <c r="E365" s="3">
        <v>3885881.4866600018</v>
      </c>
      <c r="F365">
        <v>116346</v>
      </c>
      <c r="G365">
        <v>1443518</v>
      </c>
      <c r="H365" t="s">
        <v>4868</v>
      </c>
      <c r="K365">
        <f t="shared" si="5"/>
        <v>0</v>
      </c>
    </row>
    <row r="366" spans="1:11" x14ac:dyDescent="0.25">
      <c r="A366" s="1">
        <v>364</v>
      </c>
      <c r="B366">
        <v>269</v>
      </c>
      <c r="C366" t="s">
        <v>367</v>
      </c>
      <c r="D366" t="s">
        <v>2892</v>
      </c>
      <c r="E366" s="3">
        <v>3879927.8209800138</v>
      </c>
      <c r="F366">
        <v>357168</v>
      </c>
      <c r="G366">
        <v>26294754</v>
      </c>
      <c r="H366" t="s">
        <v>4873</v>
      </c>
      <c r="K366">
        <f t="shared" si="5"/>
        <v>0</v>
      </c>
    </row>
    <row r="367" spans="1:11" s="13" customFormat="1" x14ac:dyDescent="0.25">
      <c r="A367" s="12">
        <v>365</v>
      </c>
      <c r="B367" s="13">
        <v>1080</v>
      </c>
      <c r="C367" s="13" t="s">
        <v>368</v>
      </c>
      <c r="D367" s="13" t="s">
        <v>2893</v>
      </c>
      <c r="E367" s="14">
        <v>3876242.9440000011</v>
      </c>
      <c r="F367" s="13">
        <v>10078</v>
      </c>
      <c r="G367" s="13">
        <v>10105</v>
      </c>
      <c r="H367" s="13" t="s">
        <v>4883</v>
      </c>
      <c r="K367" s="13">
        <f t="shared" si="5"/>
        <v>1</v>
      </c>
    </row>
    <row r="368" spans="1:11" x14ac:dyDescent="0.25">
      <c r="A368" s="1">
        <v>366</v>
      </c>
      <c r="B368">
        <v>483</v>
      </c>
      <c r="C368" t="s">
        <v>369</v>
      </c>
      <c r="D368" t="s">
        <v>2894</v>
      </c>
      <c r="E368" s="3">
        <v>3868014.0666300012</v>
      </c>
      <c r="F368">
        <v>39775</v>
      </c>
      <c r="G368">
        <v>4753407</v>
      </c>
      <c r="H368" t="s">
        <v>4873</v>
      </c>
      <c r="K368">
        <f t="shared" si="5"/>
        <v>0</v>
      </c>
    </row>
    <row r="369" spans="1:11" x14ac:dyDescent="0.25">
      <c r="A369" s="1">
        <v>367</v>
      </c>
      <c r="B369">
        <v>1424</v>
      </c>
      <c r="C369" t="s">
        <v>370</v>
      </c>
      <c r="D369" t="s">
        <v>2895</v>
      </c>
      <c r="E369" s="3">
        <v>3825169.9837799999</v>
      </c>
      <c r="F369">
        <v>2122855</v>
      </c>
      <c r="G369">
        <v>29721780</v>
      </c>
      <c r="H369" t="s">
        <v>4872</v>
      </c>
      <c r="K369">
        <f t="shared" si="5"/>
        <v>0</v>
      </c>
    </row>
    <row r="370" spans="1:11" x14ac:dyDescent="0.25">
      <c r="A370" s="1">
        <v>368</v>
      </c>
      <c r="B370">
        <v>55</v>
      </c>
      <c r="C370" t="s">
        <v>371</v>
      </c>
      <c r="D370" t="s">
        <v>2542</v>
      </c>
      <c r="E370" s="3">
        <v>3821163.9593400019</v>
      </c>
      <c r="F370">
        <v>61462</v>
      </c>
      <c r="G370">
        <v>3973865</v>
      </c>
      <c r="H370" t="s">
        <v>4872</v>
      </c>
      <c r="K370">
        <f t="shared" si="5"/>
        <v>0</v>
      </c>
    </row>
    <row r="371" spans="1:11" x14ac:dyDescent="0.25">
      <c r="A371" s="1">
        <v>369</v>
      </c>
      <c r="B371">
        <v>1729</v>
      </c>
      <c r="C371" t="s">
        <v>372</v>
      </c>
      <c r="D371" t="s">
        <v>2896</v>
      </c>
      <c r="E371" s="3">
        <v>3819075.718279988</v>
      </c>
      <c r="F371">
        <v>478419</v>
      </c>
      <c r="G371">
        <v>478516</v>
      </c>
      <c r="H371" t="s">
        <v>4868</v>
      </c>
      <c r="K371">
        <f t="shared" si="5"/>
        <v>0</v>
      </c>
    </row>
    <row r="372" spans="1:11" x14ac:dyDescent="0.25">
      <c r="A372" s="1">
        <v>370</v>
      </c>
      <c r="B372">
        <v>1607</v>
      </c>
      <c r="C372" t="s">
        <v>373</v>
      </c>
      <c r="D372" t="s">
        <v>2897</v>
      </c>
      <c r="E372" s="3">
        <v>3806669.8903300068</v>
      </c>
      <c r="F372">
        <v>193430</v>
      </c>
      <c r="G372">
        <v>9447300</v>
      </c>
      <c r="H372" t="s">
        <v>4872</v>
      </c>
      <c r="K372">
        <f t="shared" si="5"/>
        <v>0</v>
      </c>
    </row>
    <row r="373" spans="1:11" x14ac:dyDescent="0.25">
      <c r="A373" s="1">
        <v>371</v>
      </c>
      <c r="B373">
        <v>463</v>
      </c>
      <c r="C373" t="s">
        <v>374</v>
      </c>
      <c r="D373" t="s">
        <v>2898</v>
      </c>
      <c r="E373" s="3">
        <v>3768976.1881900011</v>
      </c>
      <c r="F373">
        <v>6096</v>
      </c>
      <c r="G373">
        <v>453610</v>
      </c>
      <c r="H373" t="s">
        <v>4872</v>
      </c>
      <c r="K373">
        <f t="shared" si="5"/>
        <v>0</v>
      </c>
    </row>
    <row r="374" spans="1:11" x14ac:dyDescent="0.25">
      <c r="A374" s="1">
        <v>372</v>
      </c>
      <c r="B374">
        <v>1394</v>
      </c>
      <c r="C374" t="s">
        <v>375</v>
      </c>
      <c r="D374" t="s">
        <v>2899</v>
      </c>
      <c r="E374" s="3">
        <v>3752503.1210200018</v>
      </c>
      <c r="F374">
        <v>984682</v>
      </c>
      <c r="G374">
        <v>7368871</v>
      </c>
      <c r="H374" t="s">
        <v>4872</v>
      </c>
      <c r="K374">
        <f t="shared" si="5"/>
        <v>0</v>
      </c>
    </row>
    <row r="375" spans="1:11" x14ac:dyDescent="0.25">
      <c r="A375" s="1">
        <v>373</v>
      </c>
      <c r="B375">
        <v>897</v>
      </c>
      <c r="C375" t="s">
        <v>376</v>
      </c>
      <c r="D375" t="s">
        <v>2900</v>
      </c>
      <c r="E375" s="3">
        <v>3750406.610590002</v>
      </c>
      <c r="F375">
        <v>3556879</v>
      </c>
      <c r="G375">
        <v>106653900</v>
      </c>
      <c r="H375" t="s">
        <v>4872</v>
      </c>
      <c r="K375">
        <f t="shared" si="5"/>
        <v>0</v>
      </c>
    </row>
    <row r="376" spans="1:11" x14ac:dyDescent="0.25">
      <c r="A376" s="1">
        <v>374</v>
      </c>
      <c r="B376">
        <v>2043</v>
      </c>
      <c r="C376" t="s">
        <v>377</v>
      </c>
      <c r="D376" t="s">
        <v>2901</v>
      </c>
      <c r="E376" s="3">
        <v>3715811.4571500011</v>
      </c>
      <c r="F376">
        <v>71072</v>
      </c>
      <c r="G376">
        <v>744246</v>
      </c>
      <c r="H376" t="s">
        <v>4868</v>
      </c>
      <c r="K376">
        <f t="shared" si="5"/>
        <v>0</v>
      </c>
    </row>
    <row r="377" spans="1:11" x14ac:dyDescent="0.25">
      <c r="A377" s="1">
        <v>375</v>
      </c>
      <c r="B377">
        <v>2280</v>
      </c>
      <c r="C377" t="s">
        <v>378</v>
      </c>
      <c r="D377" t="s">
        <v>2902</v>
      </c>
      <c r="E377" s="3">
        <v>3701097.7456899979</v>
      </c>
      <c r="F377">
        <v>19805</v>
      </c>
      <c r="G377">
        <v>1307087</v>
      </c>
      <c r="H377" t="s">
        <v>4868</v>
      </c>
      <c r="K377">
        <f t="shared" si="5"/>
        <v>0</v>
      </c>
    </row>
    <row r="378" spans="1:11" x14ac:dyDescent="0.25">
      <c r="A378" s="1">
        <v>376</v>
      </c>
      <c r="B378">
        <v>889</v>
      </c>
      <c r="C378" t="s">
        <v>379</v>
      </c>
      <c r="D378" t="s">
        <v>2903</v>
      </c>
      <c r="E378" s="3">
        <v>3665780.4237199938</v>
      </c>
      <c r="F378">
        <v>184457</v>
      </c>
      <c r="G378">
        <v>10667831</v>
      </c>
      <c r="H378" t="s">
        <v>4872</v>
      </c>
      <c r="K378">
        <f t="shared" si="5"/>
        <v>0</v>
      </c>
    </row>
    <row r="379" spans="1:11" x14ac:dyDescent="0.25">
      <c r="A379" s="1">
        <v>377</v>
      </c>
      <c r="B379">
        <v>140</v>
      </c>
      <c r="C379" t="s">
        <v>380</v>
      </c>
      <c r="D379" t="s">
        <v>2904</v>
      </c>
      <c r="E379" s="3">
        <v>3658594.32027</v>
      </c>
      <c r="F379">
        <v>418517</v>
      </c>
      <c r="G379">
        <v>31373962</v>
      </c>
      <c r="H379" t="s">
        <v>4872</v>
      </c>
      <c r="K379">
        <f t="shared" si="5"/>
        <v>0</v>
      </c>
    </row>
    <row r="380" spans="1:11" x14ac:dyDescent="0.25">
      <c r="A380" s="1">
        <v>378</v>
      </c>
      <c r="B380">
        <v>1072</v>
      </c>
      <c r="C380" t="s">
        <v>381</v>
      </c>
      <c r="D380" t="s">
        <v>2905</v>
      </c>
      <c r="E380" s="3">
        <v>3655694.0186599991</v>
      </c>
      <c r="F380">
        <v>230407</v>
      </c>
      <c r="G380">
        <v>6720967</v>
      </c>
      <c r="H380" t="s">
        <v>4872</v>
      </c>
      <c r="K380">
        <f t="shared" si="5"/>
        <v>0</v>
      </c>
    </row>
    <row r="381" spans="1:11" x14ac:dyDescent="0.25">
      <c r="A381" s="1">
        <v>379</v>
      </c>
      <c r="B381">
        <v>523</v>
      </c>
      <c r="C381" t="s">
        <v>382</v>
      </c>
      <c r="D381" t="s">
        <v>2906</v>
      </c>
      <c r="E381" s="3">
        <v>3638333.24707</v>
      </c>
      <c r="F381">
        <v>21989</v>
      </c>
      <c r="G381">
        <v>3151611</v>
      </c>
      <c r="H381" t="s">
        <v>4872</v>
      </c>
      <c r="K381">
        <f t="shared" si="5"/>
        <v>0</v>
      </c>
    </row>
    <row r="382" spans="1:11" x14ac:dyDescent="0.25">
      <c r="A382" s="1">
        <v>380</v>
      </c>
      <c r="B382">
        <v>522</v>
      </c>
      <c r="C382" t="s">
        <v>383</v>
      </c>
      <c r="D382" t="s">
        <v>2907</v>
      </c>
      <c r="E382" s="3">
        <v>3637524.5781700038</v>
      </c>
      <c r="F382">
        <v>267965</v>
      </c>
      <c r="G382">
        <v>24682407</v>
      </c>
      <c r="H382" t="s">
        <v>4872</v>
      </c>
      <c r="K382">
        <f t="shared" si="5"/>
        <v>0</v>
      </c>
    </row>
    <row r="383" spans="1:11" x14ac:dyDescent="0.25">
      <c r="A383" s="1">
        <v>381</v>
      </c>
      <c r="B383">
        <v>1601</v>
      </c>
      <c r="C383" t="s">
        <v>384</v>
      </c>
      <c r="D383" t="s">
        <v>2908</v>
      </c>
      <c r="E383" s="3">
        <v>3633985.408559999</v>
      </c>
      <c r="F383">
        <v>304183</v>
      </c>
      <c r="G383">
        <v>14096405</v>
      </c>
      <c r="H383" t="s">
        <v>4872</v>
      </c>
      <c r="K383">
        <f t="shared" si="5"/>
        <v>0</v>
      </c>
    </row>
    <row r="384" spans="1:11" x14ac:dyDescent="0.25">
      <c r="A384" s="1">
        <v>382</v>
      </c>
      <c r="B384">
        <v>119</v>
      </c>
      <c r="C384" t="s">
        <v>385</v>
      </c>
      <c r="D384" t="s">
        <v>2909</v>
      </c>
      <c r="E384" s="3">
        <v>3631607.5351400021</v>
      </c>
      <c r="F384">
        <v>1650390</v>
      </c>
      <c r="G384">
        <v>72481085</v>
      </c>
      <c r="H384" t="s">
        <v>4872</v>
      </c>
      <c r="K384">
        <f t="shared" si="5"/>
        <v>0</v>
      </c>
    </row>
    <row r="385" spans="1:11" s="6" customFormat="1" x14ac:dyDescent="0.25">
      <c r="A385" s="5">
        <v>383</v>
      </c>
      <c r="B385" s="6">
        <v>825</v>
      </c>
      <c r="C385" s="6" t="s">
        <v>386</v>
      </c>
      <c r="D385" s="6" t="s">
        <v>2910</v>
      </c>
      <c r="E385" s="7">
        <v>3628735.9111900041</v>
      </c>
      <c r="F385" s="6">
        <v>58679</v>
      </c>
      <c r="G385" s="6">
        <v>133434</v>
      </c>
      <c r="H385" s="6" t="s">
        <v>4883</v>
      </c>
      <c r="K385" s="6">
        <f t="shared" si="5"/>
        <v>1</v>
      </c>
    </row>
    <row r="386" spans="1:11" x14ac:dyDescent="0.25">
      <c r="A386" s="1">
        <v>384</v>
      </c>
      <c r="B386">
        <v>457</v>
      </c>
      <c r="C386" t="s">
        <v>387</v>
      </c>
      <c r="D386" t="s">
        <v>2911</v>
      </c>
      <c r="E386" s="3">
        <v>3625298.32443</v>
      </c>
      <c r="F386">
        <v>607439</v>
      </c>
      <c r="G386">
        <v>38966773</v>
      </c>
      <c r="K386">
        <f t="shared" si="5"/>
        <v>0</v>
      </c>
    </row>
    <row r="387" spans="1:11" x14ac:dyDescent="0.25">
      <c r="A387" s="1">
        <v>385</v>
      </c>
      <c r="B387">
        <v>984</v>
      </c>
      <c r="C387" t="s">
        <v>388</v>
      </c>
      <c r="D387" t="s">
        <v>2912</v>
      </c>
      <c r="E387" s="3">
        <v>3602002.075060003</v>
      </c>
      <c r="F387">
        <v>175307</v>
      </c>
      <c r="G387">
        <v>5869305</v>
      </c>
      <c r="K387">
        <f t="shared" ref="K387:K450" si="6">(IF(H387="Include", 1,0))</f>
        <v>0</v>
      </c>
    </row>
    <row r="388" spans="1:11" x14ac:dyDescent="0.25">
      <c r="A388" s="1">
        <v>386</v>
      </c>
      <c r="B388">
        <v>151</v>
      </c>
      <c r="C388" t="s">
        <v>389</v>
      </c>
      <c r="D388" t="s">
        <v>2913</v>
      </c>
      <c r="E388" s="3">
        <v>3581325.489939997</v>
      </c>
      <c r="F388">
        <v>564987</v>
      </c>
      <c r="G388">
        <v>18441370</v>
      </c>
      <c r="K388">
        <f t="shared" si="6"/>
        <v>0</v>
      </c>
    </row>
    <row r="389" spans="1:11" x14ac:dyDescent="0.25">
      <c r="A389" s="1">
        <v>387</v>
      </c>
      <c r="B389">
        <v>1726</v>
      </c>
      <c r="C389" t="s">
        <v>390</v>
      </c>
      <c r="D389" t="s">
        <v>2914</v>
      </c>
      <c r="E389" s="3">
        <v>3575105.8088700082</v>
      </c>
      <c r="F389">
        <v>516681</v>
      </c>
      <c r="G389">
        <v>517728</v>
      </c>
      <c r="K389">
        <f t="shared" si="6"/>
        <v>0</v>
      </c>
    </row>
    <row r="390" spans="1:11" x14ac:dyDescent="0.25">
      <c r="A390" s="1">
        <v>388</v>
      </c>
      <c r="B390">
        <v>1796</v>
      </c>
      <c r="C390" t="s">
        <v>391</v>
      </c>
      <c r="D390" t="s">
        <v>2915</v>
      </c>
      <c r="E390" s="3">
        <v>3563904.2963099992</v>
      </c>
      <c r="F390">
        <v>61791</v>
      </c>
      <c r="G390">
        <v>566928</v>
      </c>
      <c r="H390" t="s">
        <v>4868</v>
      </c>
      <c r="K390">
        <f t="shared" si="6"/>
        <v>0</v>
      </c>
    </row>
    <row r="391" spans="1:11" x14ac:dyDescent="0.25">
      <c r="A391" s="1">
        <v>389</v>
      </c>
      <c r="B391">
        <v>100</v>
      </c>
      <c r="C391" t="s">
        <v>392</v>
      </c>
      <c r="D391" t="s">
        <v>2593</v>
      </c>
      <c r="E391" s="3">
        <v>3534868.425650002</v>
      </c>
      <c r="F391">
        <v>621381</v>
      </c>
      <c r="G391">
        <v>16330711</v>
      </c>
      <c r="K391">
        <f t="shared" si="6"/>
        <v>0</v>
      </c>
    </row>
    <row r="392" spans="1:11" x14ac:dyDescent="0.25">
      <c r="A392" s="1">
        <v>390</v>
      </c>
      <c r="B392">
        <v>533</v>
      </c>
      <c r="C392" t="s">
        <v>393</v>
      </c>
      <c r="D392" t="s">
        <v>2916</v>
      </c>
      <c r="E392" s="3">
        <v>3533144.847649999</v>
      </c>
      <c r="F392">
        <v>53602</v>
      </c>
      <c r="G392">
        <v>2981370</v>
      </c>
      <c r="K392">
        <f t="shared" si="6"/>
        <v>0</v>
      </c>
    </row>
    <row r="393" spans="1:11" x14ac:dyDescent="0.25">
      <c r="A393" s="1">
        <v>391</v>
      </c>
      <c r="B393">
        <v>1571</v>
      </c>
      <c r="C393" t="s">
        <v>394</v>
      </c>
      <c r="D393" t="s">
        <v>2866</v>
      </c>
      <c r="E393" s="3">
        <v>3472292.914539997</v>
      </c>
      <c r="F393">
        <v>771736</v>
      </c>
      <c r="G393">
        <v>48186770</v>
      </c>
      <c r="K393">
        <f t="shared" si="6"/>
        <v>0</v>
      </c>
    </row>
    <row r="394" spans="1:11" x14ac:dyDescent="0.25">
      <c r="A394" s="1">
        <v>392</v>
      </c>
      <c r="B394">
        <v>2201</v>
      </c>
      <c r="C394" t="s">
        <v>395</v>
      </c>
      <c r="D394" t="s">
        <v>2917</v>
      </c>
      <c r="E394" s="3">
        <v>3470559.9405500009</v>
      </c>
      <c r="F394">
        <v>134121</v>
      </c>
      <c r="G394">
        <v>1487658</v>
      </c>
      <c r="H394" t="s">
        <v>4868</v>
      </c>
      <c r="K394">
        <f t="shared" si="6"/>
        <v>0</v>
      </c>
    </row>
    <row r="395" spans="1:11" x14ac:dyDescent="0.25">
      <c r="A395" s="1">
        <v>393</v>
      </c>
      <c r="B395">
        <v>1646</v>
      </c>
      <c r="C395" t="s">
        <v>396</v>
      </c>
      <c r="D395" t="s">
        <v>2918</v>
      </c>
      <c r="E395" s="3">
        <v>3469281.290539999</v>
      </c>
      <c r="F395">
        <v>289705</v>
      </c>
      <c r="G395">
        <v>10735570</v>
      </c>
      <c r="K395">
        <f t="shared" si="6"/>
        <v>0</v>
      </c>
    </row>
    <row r="396" spans="1:11" x14ac:dyDescent="0.25">
      <c r="A396" s="1">
        <v>394</v>
      </c>
      <c r="B396">
        <v>1352</v>
      </c>
      <c r="C396" t="s">
        <v>397</v>
      </c>
      <c r="D396" t="s">
        <v>2919</v>
      </c>
      <c r="E396" s="3">
        <v>3450135.889229991</v>
      </c>
      <c r="F396">
        <v>119812</v>
      </c>
      <c r="G396">
        <v>640595</v>
      </c>
      <c r="K396">
        <f t="shared" si="6"/>
        <v>0</v>
      </c>
    </row>
    <row r="397" spans="1:11" x14ac:dyDescent="0.25">
      <c r="A397" s="1">
        <v>395</v>
      </c>
      <c r="B397">
        <v>1067</v>
      </c>
      <c r="C397" t="s">
        <v>398</v>
      </c>
      <c r="D397" t="s">
        <v>2920</v>
      </c>
      <c r="E397" s="3">
        <v>3447494.6681499942</v>
      </c>
      <c r="F397">
        <v>571104</v>
      </c>
      <c r="G397">
        <v>19657560</v>
      </c>
      <c r="K397">
        <f t="shared" si="6"/>
        <v>0</v>
      </c>
    </row>
    <row r="398" spans="1:11" x14ac:dyDescent="0.25">
      <c r="A398" s="1">
        <v>396</v>
      </c>
      <c r="B398">
        <v>1401</v>
      </c>
      <c r="C398" t="s">
        <v>399</v>
      </c>
      <c r="D398" t="s">
        <v>2921</v>
      </c>
      <c r="E398" s="3">
        <v>3410344.3592900019</v>
      </c>
      <c r="F398">
        <v>221417</v>
      </c>
      <c r="G398">
        <v>1661095</v>
      </c>
      <c r="K398">
        <f t="shared" si="6"/>
        <v>0</v>
      </c>
    </row>
    <row r="399" spans="1:11" x14ac:dyDescent="0.25">
      <c r="A399" s="1">
        <v>397</v>
      </c>
      <c r="B399">
        <v>2026</v>
      </c>
      <c r="C399" t="s">
        <v>400</v>
      </c>
      <c r="D399" t="s">
        <v>2922</v>
      </c>
      <c r="E399" s="3">
        <v>3405340.0659699952</v>
      </c>
      <c r="F399">
        <v>378968</v>
      </c>
      <c r="G399">
        <v>4396077</v>
      </c>
      <c r="H399" t="s">
        <v>4868</v>
      </c>
      <c r="K399">
        <f t="shared" si="6"/>
        <v>0</v>
      </c>
    </row>
    <row r="400" spans="1:11" x14ac:dyDescent="0.25">
      <c r="A400" s="1">
        <v>398</v>
      </c>
      <c r="B400">
        <v>436</v>
      </c>
      <c r="C400" t="s">
        <v>401</v>
      </c>
      <c r="D400" t="s">
        <v>2923</v>
      </c>
      <c r="E400" s="3">
        <v>3390367.2408699999</v>
      </c>
      <c r="F400">
        <v>10258</v>
      </c>
      <c r="G400">
        <v>11176</v>
      </c>
      <c r="K400">
        <f t="shared" si="6"/>
        <v>0</v>
      </c>
    </row>
    <row r="401" spans="1:11" x14ac:dyDescent="0.25">
      <c r="A401" s="1">
        <v>399</v>
      </c>
      <c r="B401">
        <v>798</v>
      </c>
      <c r="C401" t="s">
        <v>402</v>
      </c>
      <c r="D401" t="s">
        <v>2924</v>
      </c>
      <c r="E401" s="3">
        <v>3388919.305459999</v>
      </c>
      <c r="F401">
        <v>90002</v>
      </c>
      <c r="G401">
        <v>598319</v>
      </c>
      <c r="K401">
        <f t="shared" si="6"/>
        <v>0</v>
      </c>
    </row>
    <row r="402" spans="1:11" x14ac:dyDescent="0.25">
      <c r="A402" s="1">
        <v>400</v>
      </c>
      <c r="B402">
        <v>1473</v>
      </c>
      <c r="C402" t="s">
        <v>403</v>
      </c>
      <c r="D402" t="s">
        <v>2925</v>
      </c>
      <c r="E402" s="3">
        <v>3375884.5516000022</v>
      </c>
      <c r="F402">
        <v>223531</v>
      </c>
      <c r="G402">
        <v>245616</v>
      </c>
      <c r="K402">
        <f t="shared" si="6"/>
        <v>0</v>
      </c>
    </row>
    <row r="403" spans="1:11" x14ac:dyDescent="0.25">
      <c r="A403" s="1">
        <v>401</v>
      </c>
      <c r="B403">
        <v>660</v>
      </c>
      <c r="C403" t="s">
        <v>404</v>
      </c>
      <c r="D403" t="s">
        <v>2926</v>
      </c>
      <c r="E403" s="3">
        <v>3371521.069369996</v>
      </c>
      <c r="F403">
        <v>2781169</v>
      </c>
      <c r="G403">
        <v>40334223</v>
      </c>
      <c r="K403">
        <f t="shared" si="6"/>
        <v>0</v>
      </c>
    </row>
    <row r="404" spans="1:11" x14ac:dyDescent="0.25">
      <c r="A404" s="1">
        <v>402</v>
      </c>
      <c r="B404">
        <v>1823</v>
      </c>
      <c r="C404" t="s">
        <v>405</v>
      </c>
      <c r="D404" t="s">
        <v>2927</v>
      </c>
      <c r="E404" s="3">
        <v>3351662.7637899988</v>
      </c>
      <c r="F404">
        <v>108403</v>
      </c>
      <c r="G404">
        <v>1338381</v>
      </c>
      <c r="H404" t="s">
        <v>4868</v>
      </c>
      <c r="K404">
        <f t="shared" si="6"/>
        <v>0</v>
      </c>
    </row>
    <row r="405" spans="1:11" x14ac:dyDescent="0.25">
      <c r="A405" s="1">
        <v>403</v>
      </c>
      <c r="B405">
        <v>276</v>
      </c>
      <c r="C405" t="s">
        <v>406</v>
      </c>
      <c r="D405" t="s">
        <v>2928</v>
      </c>
      <c r="E405" s="3">
        <v>3326421.7944100001</v>
      </c>
      <c r="F405">
        <v>28056</v>
      </c>
      <c r="G405">
        <v>895184</v>
      </c>
      <c r="K405">
        <f t="shared" si="6"/>
        <v>0</v>
      </c>
    </row>
    <row r="406" spans="1:11" x14ac:dyDescent="0.25">
      <c r="A406" s="1">
        <v>404</v>
      </c>
      <c r="B406">
        <v>1826</v>
      </c>
      <c r="C406" t="s">
        <v>407</v>
      </c>
      <c r="D406" t="s">
        <v>2929</v>
      </c>
      <c r="E406" s="3">
        <v>3315550.8266499988</v>
      </c>
      <c r="F406">
        <v>80635</v>
      </c>
      <c r="G406">
        <v>1078269</v>
      </c>
      <c r="H406" t="s">
        <v>4868</v>
      </c>
      <c r="K406">
        <f t="shared" si="6"/>
        <v>0</v>
      </c>
    </row>
    <row r="407" spans="1:11" x14ac:dyDescent="0.25">
      <c r="A407" s="1">
        <v>405</v>
      </c>
      <c r="B407">
        <v>1628</v>
      </c>
      <c r="C407" t="s">
        <v>408</v>
      </c>
      <c r="D407" t="s">
        <v>2930</v>
      </c>
      <c r="E407" s="3">
        <v>3300507.1654300112</v>
      </c>
      <c r="F407">
        <v>628412</v>
      </c>
      <c r="G407">
        <v>170320400</v>
      </c>
      <c r="K407">
        <f t="shared" si="6"/>
        <v>0</v>
      </c>
    </row>
    <row r="408" spans="1:11" x14ac:dyDescent="0.25">
      <c r="A408" s="1">
        <v>406</v>
      </c>
      <c r="B408">
        <v>868</v>
      </c>
      <c r="C408" t="s">
        <v>409</v>
      </c>
      <c r="D408" t="s">
        <v>2860</v>
      </c>
      <c r="E408" s="3">
        <v>3291498.8223000038</v>
      </c>
      <c r="F408">
        <v>221953</v>
      </c>
      <c r="G408">
        <v>9449198</v>
      </c>
      <c r="K408">
        <f t="shared" si="6"/>
        <v>0</v>
      </c>
    </row>
    <row r="409" spans="1:11" x14ac:dyDescent="0.25">
      <c r="A409" s="1">
        <v>407</v>
      </c>
      <c r="B409">
        <v>1967</v>
      </c>
      <c r="C409" t="s">
        <v>410</v>
      </c>
      <c r="D409" t="s">
        <v>2931</v>
      </c>
      <c r="E409" s="3">
        <v>3287092.2935000011</v>
      </c>
      <c r="F409">
        <v>240994</v>
      </c>
      <c r="G409">
        <v>663165</v>
      </c>
      <c r="H409" t="s">
        <v>4868</v>
      </c>
      <c r="K409">
        <f t="shared" si="6"/>
        <v>0</v>
      </c>
    </row>
    <row r="410" spans="1:11" x14ac:dyDescent="0.25">
      <c r="A410" s="1">
        <v>408</v>
      </c>
      <c r="B410">
        <v>1798</v>
      </c>
      <c r="C410" t="s">
        <v>411</v>
      </c>
      <c r="D410" t="s">
        <v>2932</v>
      </c>
      <c r="E410" s="3">
        <v>3263134.3171200012</v>
      </c>
      <c r="F410">
        <v>412763</v>
      </c>
      <c r="G410">
        <v>8685296</v>
      </c>
      <c r="H410" t="s">
        <v>4868</v>
      </c>
      <c r="K410">
        <f t="shared" si="6"/>
        <v>0</v>
      </c>
    </row>
    <row r="411" spans="1:11" x14ac:dyDescent="0.25">
      <c r="A411" s="1">
        <v>409</v>
      </c>
      <c r="B411">
        <v>1711</v>
      </c>
      <c r="C411" t="s">
        <v>412</v>
      </c>
      <c r="D411" t="s">
        <v>2933</v>
      </c>
      <c r="E411" s="3">
        <v>3247290.1179699991</v>
      </c>
      <c r="F411">
        <v>110559</v>
      </c>
      <c r="G411">
        <v>111216</v>
      </c>
      <c r="K411">
        <f t="shared" si="6"/>
        <v>0</v>
      </c>
    </row>
    <row r="412" spans="1:11" x14ac:dyDescent="0.25">
      <c r="A412" s="1">
        <v>410</v>
      </c>
      <c r="B412">
        <v>2396</v>
      </c>
      <c r="C412" t="s">
        <v>413</v>
      </c>
      <c r="D412" t="s">
        <v>2934</v>
      </c>
      <c r="E412" s="3">
        <v>3246357.4603799991</v>
      </c>
      <c r="F412">
        <v>22570</v>
      </c>
      <c r="G412">
        <v>982477</v>
      </c>
      <c r="H412" t="s">
        <v>4868</v>
      </c>
      <c r="K412">
        <f t="shared" si="6"/>
        <v>0</v>
      </c>
    </row>
    <row r="413" spans="1:11" x14ac:dyDescent="0.25">
      <c r="A413" s="1">
        <v>411</v>
      </c>
      <c r="B413">
        <v>396</v>
      </c>
      <c r="C413" t="s">
        <v>414</v>
      </c>
      <c r="D413" t="s">
        <v>2935</v>
      </c>
      <c r="E413" s="3">
        <v>3245993.3248000019</v>
      </c>
      <c r="F413">
        <v>5242138</v>
      </c>
      <c r="G413">
        <v>103063051</v>
      </c>
      <c r="K413">
        <f t="shared" si="6"/>
        <v>0</v>
      </c>
    </row>
    <row r="414" spans="1:11" x14ac:dyDescent="0.25">
      <c r="A414" s="1">
        <v>412</v>
      </c>
      <c r="B414">
        <v>500</v>
      </c>
      <c r="C414" t="s">
        <v>415</v>
      </c>
      <c r="D414" t="s">
        <v>2936</v>
      </c>
      <c r="E414" s="3">
        <v>3238478.423909998</v>
      </c>
      <c r="F414">
        <v>913331</v>
      </c>
      <c r="G414">
        <v>47671222</v>
      </c>
      <c r="K414">
        <f t="shared" si="6"/>
        <v>0</v>
      </c>
    </row>
    <row r="415" spans="1:11" x14ac:dyDescent="0.25">
      <c r="A415" s="1">
        <v>413</v>
      </c>
      <c r="B415">
        <v>1942</v>
      </c>
      <c r="C415" t="s">
        <v>416</v>
      </c>
      <c r="D415" t="s">
        <v>2937</v>
      </c>
      <c r="E415" s="3">
        <v>3236451.0811499981</v>
      </c>
      <c r="F415">
        <v>119323</v>
      </c>
      <c r="G415">
        <v>303888</v>
      </c>
      <c r="H415" t="s">
        <v>4868</v>
      </c>
      <c r="K415">
        <f t="shared" si="6"/>
        <v>0</v>
      </c>
    </row>
    <row r="416" spans="1:11" x14ac:dyDescent="0.25">
      <c r="A416" s="1">
        <v>414</v>
      </c>
      <c r="B416">
        <v>2100</v>
      </c>
      <c r="C416" t="s">
        <v>417</v>
      </c>
      <c r="D416" t="s">
        <v>2938</v>
      </c>
      <c r="E416" s="3">
        <v>3227211.3495499999</v>
      </c>
      <c r="F416">
        <v>117748</v>
      </c>
      <c r="G416">
        <v>1350567</v>
      </c>
      <c r="H416" t="s">
        <v>4868</v>
      </c>
      <c r="K416">
        <f t="shared" si="6"/>
        <v>0</v>
      </c>
    </row>
    <row r="417" spans="1:11" x14ac:dyDescent="0.25">
      <c r="A417" s="1">
        <v>415</v>
      </c>
      <c r="B417">
        <v>1570</v>
      </c>
      <c r="C417" t="s">
        <v>418</v>
      </c>
      <c r="D417" t="s">
        <v>2939</v>
      </c>
      <c r="E417" s="3">
        <v>3225983.2094300082</v>
      </c>
      <c r="F417">
        <v>522656</v>
      </c>
      <c r="G417">
        <v>17295865</v>
      </c>
      <c r="K417">
        <f t="shared" si="6"/>
        <v>0</v>
      </c>
    </row>
    <row r="418" spans="1:11" x14ac:dyDescent="0.25">
      <c r="A418" s="1">
        <v>416</v>
      </c>
      <c r="B418">
        <v>580</v>
      </c>
      <c r="C418" t="s">
        <v>419</v>
      </c>
      <c r="D418" t="s">
        <v>2940</v>
      </c>
      <c r="E418" s="3">
        <v>3217199.9635100011</v>
      </c>
      <c r="F418">
        <v>195050</v>
      </c>
      <c r="G418">
        <v>14777952</v>
      </c>
      <c r="K418">
        <f t="shared" si="6"/>
        <v>0</v>
      </c>
    </row>
    <row r="419" spans="1:11" x14ac:dyDescent="0.25">
      <c r="A419" s="1">
        <v>417</v>
      </c>
      <c r="B419">
        <v>988</v>
      </c>
      <c r="C419" t="s">
        <v>420</v>
      </c>
      <c r="D419" t="s">
        <v>2941</v>
      </c>
      <c r="E419" s="3">
        <v>3206516.2988799992</v>
      </c>
      <c r="F419">
        <v>136069</v>
      </c>
      <c r="G419">
        <v>3791999</v>
      </c>
      <c r="K419">
        <f t="shared" si="6"/>
        <v>0</v>
      </c>
    </row>
    <row r="420" spans="1:11" x14ac:dyDescent="0.25">
      <c r="A420" s="1">
        <v>418</v>
      </c>
      <c r="B420">
        <v>272</v>
      </c>
      <c r="C420" t="s">
        <v>421</v>
      </c>
      <c r="D420" t="s">
        <v>2942</v>
      </c>
      <c r="E420" s="3">
        <v>3192291.5232299971</v>
      </c>
      <c r="F420">
        <v>66353</v>
      </c>
      <c r="G420">
        <v>2024401</v>
      </c>
      <c r="K420">
        <f t="shared" si="6"/>
        <v>0</v>
      </c>
    </row>
    <row r="421" spans="1:11" x14ac:dyDescent="0.25">
      <c r="A421" s="1">
        <v>419</v>
      </c>
      <c r="B421">
        <v>961</v>
      </c>
      <c r="C421" t="s">
        <v>422</v>
      </c>
      <c r="D421" t="s">
        <v>2943</v>
      </c>
      <c r="E421" s="3">
        <v>3181165.4111799998</v>
      </c>
      <c r="F421">
        <v>345128</v>
      </c>
      <c r="G421">
        <v>33958648</v>
      </c>
      <c r="K421">
        <f t="shared" si="6"/>
        <v>0</v>
      </c>
    </row>
    <row r="422" spans="1:11" x14ac:dyDescent="0.25">
      <c r="A422" s="1">
        <v>420</v>
      </c>
      <c r="B422">
        <v>709</v>
      </c>
      <c r="C422" t="s">
        <v>423</v>
      </c>
      <c r="D422" t="s">
        <v>2918</v>
      </c>
      <c r="E422" s="3">
        <v>3167142.9997500009</v>
      </c>
      <c r="F422">
        <v>583388</v>
      </c>
      <c r="G422">
        <v>12867015</v>
      </c>
      <c r="K422">
        <f t="shared" si="6"/>
        <v>0</v>
      </c>
    </row>
    <row r="423" spans="1:11" x14ac:dyDescent="0.25">
      <c r="A423" s="1">
        <v>421</v>
      </c>
      <c r="B423">
        <v>590</v>
      </c>
      <c r="C423" t="s">
        <v>424</v>
      </c>
      <c r="D423" t="s">
        <v>2944</v>
      </c>
      <c r="E423" s="3">
        <v>3156601.0616600001</v>
      </c>
      <c r="F423">
        <v>15261</v>
      </c>
      <c r="G423">
        <v>110239</v>
      </c>
      <c r="K423">
        <f t="shared" si="6"/>
        <v>0</v>
      </c>
    </row>
    <row r="424" spans="1:11" x14ac:dyDescent="0.25">
      <c r="A424" s="1">
        <v>422</v>
      </c>
      <c r="B424">
        <v>641</v>
      </c>
      <c r="C424" t="s">
        <v>425</v>
      </c>
      <c r="D424" t="s">
        <v>2945</v>
      </c>
      <c r="E424" s="3">
        <v>3153904.5595200001</v>
      </c>
      <c r="F424">
        <v>1368739</v>
      </c>
      <c r="G424">
        <v>53822269</v>
      </c>
      <c r="K424">
        <f t="shared" si="6"/>
        <v>0</v>
      </c>
    </row>
    <row r="425" spans="1:11" x14ac:dyDescent="0.25">
      <c r="A425" s="1">
        <v>423</v>
      </c>
      <c r="B425">
        <v>1944</v>
      </c>
      <c r="C425" t="s">
        <v>426</v>
      </c>
      <c r="D425" t="s">
        <v>2946</v>
      </c>
      <c r="E425" s="3">
        <v>3148029.015480001</v>
      </c>
      <c r="F425">
        <v>164811</v>
      </c>
      <c r="G425">
        <v>420809</v>
      </c>
      <c r="H425" t="s">
        <v>4868</v>
      </c>
      <c r="K425">
        <f t="shared" si="6"/>
        <v>0</v>
      </c>
    </row>
    <row r="426" spans="1:11" x14ac:dyDescent="0.25">
      <c r="A426" s="1">
        <v>424</v>
      </c>
      <c r="B426">
        <v>1867</v>
      </c>
      <c r="C426" t="s">
        <v>427</v>
      </c>
      <c r="D426" t="s">
        <v>2947</v>
      </c>
      <c r="E426" s="3">
        <v>3142349.6446500011</v>
      </c>
      <c r="F426">
        <v>26222</v>
      </c>
      <c r="G426">
        <v>1587936</v>
      </c>
      <c r="H426" t="s">
        <v>4868</v>
      </c>
      <c r="K426">
        <f t="shared" si="6"/>
        <v>0</v>
      </c>
    </row>
    <row r="427" spans="1:11" x14ac:dyDescent="0.25">
      <c r="A427" s="1">
        <v>425</v>
      </c>
      <c r="B427">
        <v>1797</v>
      </c>
      <c r="C427" t="s">
        <v>428</v>
      </c>
      <c r="D427" t="s">
        <v>2948</v>
      </c>
      <c r="E427" s="3">
        <v>3138765.8328699991</v>
      </c>
      <c r="F427">
        <v>49476</v>
      </c>
      <c r="G427">
        <v>463164</v>
      </c>
      <c r="H427" t="s">
        <v>4868</v>
      </c>
      <c r="K427">
        <f t="shared" si="6"/>
        <v>0</v>
      </c>
    </row>
    <row r="428" spans="1:11" x14ac:dyDescent="0.25">
      <c r="A428" s="1">
        <v>426</v>
      </c>
      <c r="B428">
        <v>2355</v>
      </c>
      <c r="C428" t="s">
        <v>429</v>
      </c>
      <c r="D428" t="s">
        <v>2949</v>
      </c>
      <c r="E428" s="3">
        <v>3127178.80333</v>
      </c>
      <c r="F428">
        <v>19025</v>
      </c>
      <c r="G428">
        <v>772506</v>
      </c>
      <c r="H428" t="s">
        <v>4868</v>
      </c>
      <c r="K428">
        <f t="shared" si="6"/>
        <v>0</v>
      </c>
    </row>
    <row r="429" spans="1:11" x14ac:dyDescent="0.25">
      <c r="A429" s="1">
        <v>427</v>
      </c>
      <c r="B429">
        <v>287</v>
      </c>
      <c r="C429" t="s">
        <v>430</v>
      </c>
      <c r="D429" t="s">
        <v>2950</v>
      </c>
      <c r="E429" s="3">
        <v>3112660.5844699978</v>
      </c>
      <c r="F429">
        <v>444140</v>
      </c>
      <c r="G429">
        <v>17321716</v>
      </c>
      <c r="K429">
        <f t="shared" si="6"/>
        <v>0</v>
      </c>
    </row>
    <row r="430" spans="1:11" x14ac:dyDescent="0.25">
      <c r="A430" s="1">
        <v>428</v>
      </c>
      <c r="B430">
        <v>2301</v>
      </c>
      <c r="C430" t="s">
        <v>431</v>
      </c>
      <c r="D430" t="s">
        <v>2951</v>
      </c>
      <c r="E430" s="3">
        <v>3105121.0854400001</v>
      </c>
      <c r="F430">
        <v>18327</v>
      </c>
      <c r="G430">
        <v>1132115</v>
      </c>
      <c r="H430" t="s">
        <v>4868</v>
      </c>
      <c r="K430">
        <f t="shared" si="6"/>
        <v>0</v>
      </c>
    </row>
    <row r="431" spans="1:11" x14ac:dyDescent="0.25">
      <c r="A431" s="1">
        <v>429</v>
      </c>
      <c r="B431">
        <v>1840</v>
      </c>
      <c r="C431" t="s">
        <v>432</v>
      </c>
      <c r="D431" t="s">
        <v>2952</v>
      </c>
      <c r="E431" s="3">
        <v>3094880.0737700001</v>
      </c>
      <c r="F431">
        <v>73660</v>
      </c>
      <c r="G431">
        <v>1069029</v>
      </c>
      <c r="H431" t="s">
        <v>4868</v>
      </c>
      <c r="K431">
        <f t="shared" si="6"/>
        <v>0</v>
      </c>
    </row>
    <row r="432" spans="1:11" x14ac:dyDescent="0.25">
      <c r="A432" s="1">
        <v>430</v>
      </c>
      <c r="B432">
        <v>1286</v>
      </c>
      <c r="C432" t="s">
        <v>433</v>
      </c>
      <c r="D432" t="s">
        <v>2953</v>
      </c>
      <c r="E432" s="3">
        <v>3055317.4593400001</v>
      </c>
      <c r="F432">
        <v>593097</v>
      </c>
      <c r="G432">
        <v>725319</v>
      </c>
      <c r="K432">
        <f t="shared" si="6"/>
        <v>0</v>
      </c>
    </row>
    <row r="433" spans="1:11" x14ac:dyDescent="0.25">
      <c r="A433" s="1">
        <v>431</v>
      </c>
      <c r="B433">
        <v>1878</v>
      </c>
      <c r="C433" t="s">
        <v>434</v>
      </c>
      <c r="D433" t="s">
        <v>2954</v>
      </c>
      <c r="E433" s="3">
        <v>3048664.1911599999</v>
      </c>
      <c r="F433">
        <v>344027</v>
      </c>
      <c r="G433">
        <v>788420</v>
      </c>
      <c r="H433" t="s">
        <v>4868</v>
      </c>
      <c r="K433">
        <f t="shared" si="6"/>
        <v>0</v>
      </c>
    </row>
    <row r="434" spans="1:11" x14ac:dyDescent="0.25">
      <c r="A434" s="1">
        <v>432</v>
      </c>
      <c r="B434">
        <v>1409</v>
      </c>
      <c r="C434" t="s">
        <v>435</v>
      </c>
      <c r="D434" t="s">
        <v>2955</v>
      </c>
      <c r="E434" s="3">
        <v>3035904.6803299962</v>
      </c>
      <c r="F434">
        <v>298240</v>
      </c>
      <c r="G434">
        <v>7631359</v>
      </c>
      <c r="K434">
        <f t="shared" si="6"/>
        <v>0</v>
      </c>
    </row>
    <row r="435" spans="1:11" x14ac:dyDescent="0.25">
      <c r="A435" s="1">
        <v>433</v>
      </c>
      <c r="B435">
        <v>936</v>
      </c>
      <c r="C435" t="s">
        <v>436</v>
      </c>
      <c r="D435" t="s">
        <v>2956</v>
      </c>
      <c r="E435" s="3">
        <v>3026571.6020000018</v>
      </c>
      <c r="F435">
        <v>66540</v>
      </c>
      <c r="G435">
        <v>751712</v>
      </c>
      <c r="K435">
        <f t="shared" si="6"/>
        <v>0</v>
      </c>
    </row>
    <row r="436" spans="1:11" x14ac:dyDescent="0.25">
      <c r="A436" s="1">
        <v>434</v>
      </c>
      <c r="B436">
        <v>348</v>
      </c>
      <c r="C436" t="s">
        <v>437</v>
      </c>
      <c r="D436" t="s">
        <v>2957</v>
      </c>
      <c r="E436" s="3">
        <v>3025445.2567899949</v>
      </c>
      <c r="F436">
        <v>1126085</v>
      </c>
      <c r="G436">
        <v>49874662</v>
      </c>
      <c r="K436">
        <f t="shared" si="6"/>
        <v>0</v>
      </c>
    </row>
    <row r="437" spans="1:11" x14ac:dyDescent="0.25">
      <c r="A437" s="1">
        <v>435</v>
      </c>
      <c r="B437">
        <v>2447</v>
      </c>
      <c r="C437" t="s">
        <v>438</v>
      </c>
      <c r="D437" t="s">
        <v>2958</v>
      </c>
      <c r="E437" s="3">
        <v>3022515.1162100001</v>
      </c>
      <c r="F437">
        <v>49003</v>
      </c>
      <c r="G437">
        <v>1635753</v>
      </c>
      <c r="H437" t="s">
        <v>4868</v>
      </c>
      <c r="K437">
        <f t="shared" si="6"/>
        <v>0</v>
      </c>
    </row>
    <row r="438" spans="1:11" x14ac:dyDescent="0.25">
      <c r="A438" s="1">
        <v>436</v>
      </c>
      <c r="B438">
        <v>758</v>
      </c>
      <c r="C438" t="s">
        <v>439</v>
      </c>
      <c r="D438" t="s">
        <v>2959</v>
      </c>
      <c r="E438" s="3">
        <v>3007597.9083900019</v>
      </c>
      <c r="F438">
        <v>920761</v>
      </c>
      <c r="G438">
        <v>45769663</v>
      </c>
      <c r="K438">
        <f t="shared" si="6"/>
        <v>0</v>
      </c>
    </row>
    <row r="439" spans="1:11" x14ac:dyDescent="0.25">
      <c r="A439" s="1">
        <v>437</v>
      </c>
      <c r="B439">
        <v>1866</v>
      </c>
      <c r="C439" t="s">
        <v>440</v>
      </c>
      <c r="D439" t="s">
        <v>2960</v>
      </c>
      <c r="E439" s="3">
        <v>3004363.7516100011</v>
      </c>
      <c r="F439">
        <v>17981</v>
      </c>
      <c r="G439">
        <v>801142</v>
      </c>
      <c r="H439" t="s">
        <v>4868</v>
      </c>
      <c r="K439">
        <f t="shared" si="6"/>
        <v>0</v>
      </c>
    </row>
    <row r="440" spans="1:11" x14ac:dyDescent="0.25">
      <c r="A440" s="1">
        <v>438</v>
      </c>
      <c r="B440">
        <v>411</v>
      </c>
      <c r="C440" t="s">
        <v>441</v>
      </c>
      <c r="D440" t="s">
        <v>2961</v>
      </c>
      <c r="E440" s="3">
        <v>3004106.7874199981</v>
      </c>
      <c r="F440">
        <v>394711</v>
      </c>
      <c r="G440">
        <v>15016864</v>
      </c>
      <c r="K440">
        <f t="shared" si="6"/>
        <v>0</v>
      </c>
    </row>
    <row r="441" spans="1:11" x14ac:dyDescent="0.25">
      <c r="A441" s="1">
        <v>439</v>
      </c>
      <c r="B441">
        <v>1767</v>
      </c>
      <c r="C441" t="s">
        <v>442</v>
      </c>
      <c r="D441" t="s">
        <v>2962</v>
      </c>
      <c r="E441" s="3">
        <v>2994362.5185299958</v>
      </c>
      <c r="F441">
        <v>441584</v>
      </c>
      <c r="G441">
        <v>180516501</v>
      </c>
      <c r="K441">
        <f t="shared" si="6"/>
        <v>0</v>
      </c>
    </row>
    <row r="442" spans="1:11" x14ac:dyDescent="0.25">
      <c r="A442" s="1">
        <v>440</v>
      </c>
      <c r="B442">
        <v>1341</v>
      </c>
      <c r="C442" t="s">
        <v>443</v>
      </c>
      <c r="D442" t="s">
        <v>2963</v>
      </c>
      <c r="E442" s="3">
        <v>2993368.2553699999</v>
      </c>
      <c r="F442">
        <v>386297</v>
      </c>
      <c r="G442">
        <v>56040455</v>
      </c>
      <c r="K442">
        <f t="shared" si="6"/>
        <v>0</v>
      </c>
    </row>
    <row r="443" spans="1:11" x14ac:dyDescent="0.25">
      <c r="A443" s="1">
        <v>441</v>
      </c>
      <c r="B443">
        <v>1192</v>
      </c>
      <c r="C443" t="s">
        <v>444</v>
      </c>
      <c r="D443" t="s">
        <v>2964</v>
      </c>
      <c r="E443" s="3">
        <v>2983211.2003000029</v>
      </c>
      <c r="F443">
        <v>79859</v>
      </c>
      <c r="G443">
        <v>8664280</v>
      </c>
      <c r="K443">
        <f t="shared" si="6"/>
        <v>0</v>
      </c>
    </row>
    <row r="444" spans="1:11" x14ac:dyDescent="0.25">
      <c r="A444" s="1">
        <v>442</v>
      </c>
      <c r="B444">
        <v>2354</v>
      </c>
      <c r="C444" t="s">
        <v>445</v>
      </c>
      <c r="D444" t="s">
        <v>2965</v>
      </c>
      <c r="E444" s="3">
        <v>2983140.7071999982</v>
      </c>
      <c r="F444">
        <v>19713</v>
      </c>
      <c r="G444">
        <v>861466</v>
      </c>
      <c r="H444" t="s">
        <v>4868</v>
      </c>
      <c r="K444">
        <f t="shared" si="6"/>
        <v>0</v>
      </c>
    </row>
    <row r="445" spans="1:11" x14ac:dyDescent="0.25">
      <c r="A445" s="1">
        <v>443</v>
      </c>
      <c r="B445">
        <v>1486</v>
      </c>
      <c r="C445" t="s">
        <v>446</v>
      </c>
      <c r="D445" t="s">
        <v>2966</v>
      </c>
      <c r="E445" s="3">
        <v>2972789.4441500031</v>
      </c>
      <c r="F445">
        <v>578520</v>
      </c>
      <c r="G445">
        <v>72792763</v>
      </c>
      <c r="K445">
        <f t="shared" si="6"/>
        <v>0</v>
      </c>
    </row>
    <row r="446" spans="1:11" x14ac:dyDescent="0.25">
      <c r="A446" s="1">
        <v>444</v>
      </c>
      <c r="B446">
        <v>1988</v>
      </c>
      <c r="C446" t="s">
        <v>447</v>
      </c>
      <c r="D446" t="s">
        <v>2967</v>
      </c>
      <c r="E446" s="3">
        <v>2965360.1356700002</v>
      </c>
      <c r="F446">
        <v>438317</v>
      </c>
      <c r="G446">
        <v>31297138</v>
      </c>
      <c r="H446" t="s">
        <v>4868</v>
      </c>
      <c r="K446">
        <f t="shared" si="6"/>
        <v>0</v>
      </c>
    </row>
    <row r="447" spans="1:11" x14ac:dyDescent="0.25">
      <c r="A447" s="1">
        <v>445</v>
      </c>
      <c r="B447">
        <v>1558</v>
      </c>
      <c r="C447" t="s">
        <v>448</v>
      </c>
      <c r="D447" t="s">
        <v>2968</v>
      </c>
      <c r="E447" s="3">
        <v>2958614.6359399999</v>
      </c>
      <c r="F447">
        <v>369948</v>
      </c>
      <c r="G447">
        <v>26861950</v>
      </c>
      <c r="K447">
        <f t="shared" si="6"/>
        <v>0</v>
      </c>
    </row>
    <row r="448" spans="1:11" x14ac:dyDescent="0.25">
      <c r="A448" s="1">
        <v>446</v>
      </c>
      <c r="B448">
        <v>1366</v>
      </c>
      <c r="C448" t="s">
        <v>449</v>
      </c>
      <c r="D448" t="s">
        <v>2860</v>
      </c>
      <c r="E448" s="3">
        <v>2955183.6157999998</v>
      </c>
      <c r="F448">
        <v>434903</v>
      </c>
      <c r="G448">
        <v>7137536</v>
      </c>
      <c r="K448">
        <f t="shared" si="6"/>
        <v>0</v>
      </c>
    </row>
    <row r="449" spans="1:11" x14ac:dyDescent="0.25">
      <c r="A449" s="1">
        <v>447</v>
      </c>
      <c r="B449">
        <v>1937</v>
      </c>
      <c r="C449" t="s">
        <v>450</v>
      </c>
      <c r="D449" t="s">
        <v>2969</v>
      </c>
      <c r="E449" s="3">
        <v>2936553.375380001</v>
      </c>
      <c r="F449">
        <v>25477</v>
      </c>
      <c r="G449">
        <v>243375</v>
      </c>
      <c r="H449" t="s">
        <v>4868</v>
      </c>
      <c r="K449">
        <f t="shared" si="6"/>
        <v>0</v>
      </c>
    </row>
    <row r="450" spans="1:11" x14ac:dyDescent="0.25">
      <c r="A450" s="1">
        <v>448</v>
      </c>
      <c r="B450">
        <v>1319</v>
      </c>
      <c r="C450" t="s">
        <v>451</v>
      </c>
      <c r="D450" t="s">
        <v>2970</v>
      </c>
      <c r="E450" s="3">
        <v>2934090.0836999849</v>
      </c>
      <c r="F450">
        <v>64283</v>
      </c>
      <c r="G450">
        <v>13898600</v>
      </c>
      <c r="K450">
        <f t="shared" si="6"/>
        <v>0</v>
      </c>
    </row>
    <row r="451" spans="1:11" x14ac:dyDescent="0.25">
      <c r="A451" s="1">
        <v>449</v>
      </c>
      <c r="B451">
        <v>292</v>
      </c>
      <c r="C451" t="s">
        <v>452</v>
      </c>
      <c r="D451" t="s">
        <v>2971</v>
      </c>
      <c r="E451" s="3">
        <v>2932433.937030002</v>
      </c>
      <c r="F451">
        <v>550591</v>
      </c>
      <c r="G451">
        <v>18746323</v>
      </c>
      <c r="K451">
        <f t="shared" ref="K451:K514" si="7">(IF(H451="Include", 1,0))</f>
        <v>0</v>
      </c>
    </row>
    <row r="452" spans="1:11" x14ac:dyDescent="0.25">
      <c r="A452" s="1">
        <v>450</v>
      </c>
      <c r="B452">
        <v>809</v>
      </c>
      <c r="C452" t="s">
        <v>453</v>
      </c>
      <c r="D452" t="s">
        <v>2972</v>
      </c>
      <c r="E452" s="3">
        <v>2924496.7033199989</v>
      </c>
      <c r="F452">
        <v>651417</v>
      </c>
      <c r="G452">
        <v>22673534</v>
      </c>
      <c r="K452">
        <f t="shared" si="7"/>
        <v>0</v>
      </c>
    </row>
    <row r="453" spans="1:11" x14ac:dyDescent="0.25">
      <c r="A453" s="1">
        <v>451</v>
      </c>
      <c r="B453">
        <v>435</v>
      </c>
      <c r="C453" t="s">
        <v>454</v>
      </c>
      <c r="D453" t="s">
        <v>2760</v>
      </c>
      <c r="E453" s="3">
        <v>2914254.82969</v>
      </c>
      <c r="F453">
        <v>16594</v>
      </c>
      <c r="G453">
        <v>27093</v>
      </c>
      <c r="K453">
        <f t="shared" si="7"/>
        <v>0</v>
      </c>
    </row>
    <row r="454" spans="1:11" x14ac:dyDescent="0.25">
      <c r="A454" s="1">
        <v>452</v>
      </c>
      <c r="B454">
        <v>2202</v>
      </c>
      <c r="C454" t="s">
        <v>455</v>
      </c>
      <c r="D454" t="s">
        <v>2973</v>
      </c>
      <c r="E454" s="3">
        <v>2902906.7258199998</v>
      </c>
      <c r="F454">
        <v>132974</v>
      </c>
      <c r="G454">
        <v>1185827</v>
      </c>
      <c r="H454" t="s">
        <v>4868</v>
      </c>
      <c r="K454">
        <f t="shared" si="7"/>
        <v>0</v>
      </c>
    </row>
    <row r="455" spans="1:11" x14ac:dyDescent="0.25">
      <c r="A455" s="1">
        <v>453</v>
      </c>
      <c r="B455">
        <v>1183</v>
      </c>
      <c r="C455" t="s">
        <v>456</v>
      </c>
      <c r="D455" t="s">
        <v>2974</v>
      </c>
      <c r="E455" s="3">
        <v>2861879.3009100002</v>
      </c>
      <c r="F455">
        <v>41503</v>
      </c>
      <c r="G455">
        <v>5451674</v>
      </c>
      <c r="K455">
        <f t="shared" si="7"/>
        <v>0</v>
      </c>
    </row>
    <row r="456" spans="1:11" x14ac:dyDescent="0.25">
      <c r="A456" s="1">
        <v>454</v>
      </c>
      <c r="B456">
        <v>17</v>
      </c>
      <c r="C456" t="s">
        <v>457</v>
      </c>
      <c r="D456" t="s">
        <v>2975</v>
      </c>
      <c r="E456" s="3">
        <v>2842983.8331099991</v>
      </c>
      <c r="F456">
        <v>259761</v>
      </c>
      <c r="G456">
        <v>21628672</v>
      </c>
      <c r="K456">
        <f t="shared" si="7"/>
        <v>0</v>
      </c>
    </row>
    <row r="457" spans="1:11" x14ac:dyDescent="0.25">
      <c r="A457" s="1">
        <v>455</v>
      </c>
      <c r="B457">
        <v>1848</v>
      </c>
      <c r="C457" t="s">
        <v>458</v>
      </c>
      <c r="D457" t="s">
        <v>2976</v>
      </c>
      <c r="E457" s="3">
        <v>2817524.8422699999</v>
      </c>
      <c r="F457">
        <v>91364</v>
      </c>
      <c r="G457">
        <v>1685347</v>
      </c>
      <c r="H457" t="s">
        <v>4868</v>
      </c>
      <c r="K457">
        <f t="shared" si="7"/>
        <v>0</v>
      </c>
    </row>
    <row r="458" spans="1:11" x14ac:dyDescent="0.25">
      <c r="A458" s="1">
        <v>456</v>
      </c>
      <c r="B458">
        <v>697</v>
      </c>
      <c r="C458" t="s">
        <v>459</v>
      </c>
      <c r="D458" t="s">
        <v>2977</v>
      </c>
      <c r="E458" s="3">
        <v>2782390.0002699988</v>
      </c>
      <c r="F458">
        <v>1941486</v>
      </c>
      <c r="G458">
        <v>63489677</v>
      </c>
      <c r="K458">
        <f t="shared" si="7"/>
        <v>0</v>
      </c>
    </row>
    <row r="459" spans="1:11" x14ac:dyDescent="0.25">
      <c r="A459" s="1">
        <v>457</v>
      </c>
      <c r="B459">
        <v>1600</v>
      </c>
      <c r="C459" t="s">
        <v>460</v>
      </c>
      <c r="D459" t="s">
        <v>2978</v>
      </c>
      <c r="E459" s="3">
        <v>2764198.1850899919</v>
      </c>
      <c r="F459">
        <v>166389</v>
      </c>
      <c r="G459">
        <v>8154195</v>
      </c>
      <c r="K459">
        <f t="shared" si="7"/>
        <v>0</v>
      </c>
    </row>
    <row r="460" spans="1:11" x14ac:dyDescent="0.25">
      <c r="A460" s="1">
        <v>458</v>
      </c>
      <c r="B460">
        <v>52</v>
      </c>
      <c r="C460" t="s">
        <v>461</v>
      </c>
      <c r="D460" t="s">
        <v>2979</v>
      </c>
      <c r="E460" s="3">
        <v>2744101.6922199992</v>
      </c>
      <c r="F460">
        <v>12257</v>
      </c>
      <c r="G460">
        <v>1538207</v>
      </c>
      <c r="K460">
        <f t="shared" si="7"/>
        <v>0</v>
      </c>
    </row>
    <row r="461" spans="1:11" x14ac:dyDescent="0.25">
      <c r="A461" s="1">
        <v>459</v>
      </c>
      <c r="B461">
        <v>1068</v>
      </c>
      <c r="C461" t="s">
        <v>462</v>
      </c>
      <c r="D461" t="s">
        <v>2980</v>
      </c>
      <c r="E461" s="3">
        <v>2732493.7152999998</v>
      </c>
      <c r="F461">
        <v>138570</v>
      </c>
      <c r="G461">
        <v>4486310</v>
      </c>
      <c r="K461">
        <f t="shared" si="7"/>
        <v>0</v>
      </c>
    </row>
    <row r="462" spans="1:11" x14ac:dyDescent="0.25">
      <c r="A462" s="1">
        <v>460</v>
      </c>
      <c r="B462">
        <v>1001</v>
      </c>
      <c r="C462" t="s">
        <v>463</v>
      </c>
      <c r="D462" t="s">
        <v>2981</v>
      </c>
      <c r="E462" s="3">
        <v>2723464.314929998</v>
      </c>
      <c r="F462">
        <v>94045</v>
      </c>
      <c r="G462">
        <v>555323</v>
      </c>
      <c r="K462">
        <f t="shared" si="7"/>
        <v>0</v>
      </c>
    </row>
    <row r="463" spans="1:11" x14ac:dyDescent="0.25">
      <c r="A463" s="1">
        <v>461</v>
      </c>
      <c r="B463">
        <v>103</v>
      </c>
      <c r="C463" t="s">
        <v>464</v>
      </c>
      <c r="D463" t="s">
        <v>2885</v>
      </c>
      <c r="E463" s="3">
        <v>2719712.905170003</v>
      </c>
      <c r="F463">
        <v>72549</v>
      </c>
      <c r="G463">
        <v>2245120</v>
      </c>
      <c r="K463">
        <f t="shared" si="7"/>
        <v>0</v>
      </c>
    </row>
    <row r="464" spans="1:11" x14ac:dyDescent="0.25">
      <c r="A464" s="1">
        <v>462</v>
      </c>
      <c r="B464">
        <v>1070</v>
      </c>
      <c r="C464" t="s">
        <v>465</v>
      </c>
      <c r="D464" t="s">
        <v>2982</v>
      </c>
      <c r="E464" s="3">
        <v>2717253.449159998</v>
      </c>
      <c r="F464">
        <v>677827</v>
      </c>
      <c r="G464">
        <v>26723306</v>
      </c>
      <c r="K464">
        <f t="shared" si="7"/>
        <v>0</v>
      </c>
    </row>
    <row r="465" spans="1:11" x14ac:dyDescent="0.25">
      <c r="A465" s="1">
        <v>463</v>
      </c>
      <c r="B465">
        <v>1376</v>
      </c>
      <c r="C465" t="s">
        <v>466</v>
      </c>
      <c r="D465" t="s">
        <v>2983</v>
      </c>
      <c r="E465" s="3">
        <v>2714397.3050200008</v>
      </c>
      <c r="F465">
        <v>32816</v>
      </c>
      <c r="G465">
        <v>1218532</v>
      </c>
      <c r="K465">
        <f t="shared" si="7"/>
        <v>0</v>
      </c>
    </row>
    <row r="466" spans="1:11" x14ac:dyDescent="0.25">
      <c r="A466" s="1">
        <v>464</v>
      </c>
      <c r="B466">
        <v>2200</v>
      </c>
      <c r="C466" t="s">
        <v>467</v>
      </c>
      <c r="D466" t="s">
        <v>2984</v>
      </c>
      <c r="E466" s="3">
        <v>2713119.7518800041</v>
      </c>
      <c r="F466">
        <v>141824</v>
      </c>
      <c r="G466">
        <v>741906</v>
      </c>
      <c r="H466" t="s">
        <v>4868</v>
      </c>
      <c r="K466">
        <f t="shared" si="7"/>
        <v>0</v>
      </c>
    </row>
    <row r="467" spans="1:11" x14ac:dyDescent="0.25">
      <c r="A467" s="1">
        <v>465</v>
      </c>
      <c r="B467">
        <v>539</v>
      </c>
      <c r="C467" t="s">
        <v>468</v>
      </c>
      <c r="D467" t="s">
        <v>2985</v>
      </c>
      <c r="E467" s="3">
        <v>2697118.2048699991</v>
      </c>
      <c r="F467">
        <v>83136</v>
      </c>
      <c r="G467">
        <v>899193</v>
      </c>
      <c r="K467">
        <f t="shared" si="7"/>
        <v>0</v>
      </c>
    </row>
    <row r="468" spans="1:11" x14ac:dyDescent="0.25">
      <c r="A468" s="1">
        <v>466</v>
      </c>
      <c r="B468">
        <v>127</v>
      </c>
      <c r="C468" t="s">
        <v>469</v>
      </c>
      <c r="D468" t="s">
        <v>2986</v>
      </c>
      <c r="E468" s="3">
        <v>2697068.457399996</v>
      </c>
      <c r="F468">
        <v>375726</v>
      </c>
      <c r="G468">
        <v>12606456</v>
      </c>
      <c r="K468">
        <f t="shared" si="7"/>
        <v>0</v>
      </c>
    </row>
    <row r="469" spans="1:11" x14ac:dyDescent="0.25">
      <c r="A469" s="1">
        <v>467</v>
      </c>
      <c r="B469">
        <v>2515</v>
      </c>
      <c r="C469" t="s">
        <v>470</v>
      </c>
      <c r="D469" t="s">
        <v>2987</v>
      </c>
      <c r="E469" s="3">
        <v>2694477.8396100001</v>
      </c>
      <c r="F469">
        <v>17769</v>
      </c>
      <c r="G469">
        <v>523957</v>
      </c>
      <c r="H469" t="s">
        <v>4868</v>
      </c>
      <c r="K469">
        <f t="shared" si="7"/>
        <v>0</v>
      </c>
    </row>
    <row r="470" spans="1:11" x14ac:dyDescent="0.25">
      <c r="A470" s="1">
        <v>468</v>
      </c>
      <c r="B470">
        <v>1996</v>
      </c>
      <c r="C470" t="s">
        <v>471</v>
      </c>
      <c r="D470" t="s">
        <v>2988</v>
      </c>
      <c r="E470" s="3">
        <v>2690649.9823099999</v>
      </c>
      <c r="F470">
        <v>58495</v>
      </c>
      <c r="G470">
        <v>151203</v>
      </c>
      <c r="H470" t="s">
        <v>4868</v>
      </c>
      <c r="K470">
        <f t="shared" si="7"/>
        <v>0</v>
      </c>
    </row>
    <row r="471" spans="1:11" x14ac:dyDescent="0.25">
      <c r="A471" s="1">
        <v>469</v>
      </c>
      <c r="B471">
        <v>575</v>
      </c>
      <c r="C471" t="s">
        <v>472</v>
      </c>
      <c r="D471" t="s">
        <v>2989</v>
      </c>
      <c r="E471" s="3">
        <v>2678044.3563299999</v>
      </c>
      <c r="F471">
        <v>102727</v>
      </c>
      <c r="G471">
        <v>11023168</v>
      </c>
      <c r="K471">
        <f t="shared" si="7"/>
        <v>0</v>
      </c>
    </row>
    <row r="472" spans="1:11" x14ac:dyDescent="0.25">
      <c r="A472" s="1">
        <v>470</v>
      </c>
      <c r="B472">
        <v>861</v>
      </c>
      <c r="C472" t="s">
        <v>473</v>
      </c>
      <c r="D472" t="s">
        <v>2990</v>
      </c>
      <c r="E472" s="3">
        <v>2662491.1401700028</v>
      </c>
      <c r="F472">
        <v>39089</v>
      </c>
      <c r="G472">
        <v>3422455</v>
      </c>
      <c r="K472">
        <f t="shared" si="7"/>
        <v>0</v>
      </c>
    </row>
    <row r="473" spans="1:11" x14ac:dyDescent="0.25">
      <c r="A473" s="1">
        <v>471</v>
      </c>
      <c r="B473">
        <v>552</v>
      </c>
      <c r="C473" t="s">
        <v>474</v>
      </c>
      <c r="D473" t="s">
        <v>2991</v>
      </c>
      <c r="E473" s="3">
        <v>2661806.5553699969</v>
      </c>
      <c r="F473">
        <v>149078</v>
      </c>
      <c r="G473">
        <v>1509130</v>
      </c>
      <c r="K473">
        <f t="shared" si="7"/>
        <v>0</v>
      </c>
    </row>
    <row r="474" spans="1:11" x14ac:dyDescent="0.25">
      <c r="A474" s="1">
        <v>472</v>
      </c>
      <c r="B474">
        <v>835</v>
      </c>
      <c r="C474" t="s">
        <v>475</v>
      </c>
      <c r="D474" t="s">
        <v>2992</v>
      </c>
      <c r="E474" s="3">
        <v>2657201.4006699999</v>
      </c>
      <c r="F474">
        <v>21787</v>
      </c>
      <c r="G474">
        <v>89911</v>
      </c>
      <c r="K474">
        <f t="shared" si="7"/>
        <v>0</v>
      </c>
    </row>
    <row r="475" spans="1:11" x14ac:dyDescent="0.25">
      <c r="A475" s="1">
        <v>473</v>
      </c>
      <c r="B475">
        <v>1228</v>
      </c>
      <c r="C475" t="s">
        <v>476</v>
      </c>
      <c r="D475" t="s">
        <v>2993</v>
      </c>
      <c r="E475" s="3">
        <v>2643237.4607899981</v>
      </c>
      <c r="F475">
        <v>101733</v>
      </c>
      <c r="G475">
        <v>4094528</v>
      </c>
      <c r="K475">
        <f t="shared" si="7"/>
        <v>0</v>
      </c>
    </row>
    <row r="476" spans="1:11" x14ac:dyDescent="0.25">
      <c r="A476" s="1">
        <v>474</v>
      </c>
      <c r="B476">
        <v>1913</v>
      </c>
      <c r="C476" t="s">
        <v>477</v>
      </c>
      <c r="D476" t="s">
        <v>2994</v>
      </c>
      <c r="E476" s="3">
        <v>2622813.5467399978</v>
      </c>
      <c r="F476">
        <v>431246</v>
      </c>
      <c r="G476">
        <v>61346159</v>
      </c>
      <c r="H476" t="s">
        <v>4868</v>
      </c>
      <c r="K476">
        <f t="shared" si="7"/>
        <v>0</v>
      </c>
    </row>
    <row r="477" spans="1:11" x14ac:dyDescent="0.25">
      <c r="A477" s="1">
        <v>475</v>
      </c>
      <c r="B477">
        <v>2381</v>
      </c>
      <c r="C477" t="s">
        <v>478</v>
      </c>
      <c r="D477" t="s">
        <v>2995</v>
      </c>
      <c r="E477" s="3">
        <v>2607591.326129999</v>
      </c>
      <c r="F477">
        <v>17573</v>
      </c>
      <c r="G477">
        <v>636327</v>
      </c>
      <c r="H477" t="s">
        <v>4868</v>
      </c>
      <c r="K477">
        <f t="shared" si="7"/>
        <v>0</v>
      </c>
    </row>
    <row r="478" spans="1:11" x14ac:dyDescent="0.25">
      <c r="A478" s="1">
        <v>476</v>
      </c>
      <c r="B478">
        <v>296</v>
      </c>
      <c r="C478" t="s">
        <v>479</v>
      </c>
      <c r="D478" t="s">
        <v>2996</v>
      </c>
      <c r="E478" s="3">
        <v>2607124.795789999</v>
      </c>
      <c r="F478">
        <v>2593595</v>
      </c>
      <c r="G478">
        <v>85328118</v>
      </c>
      <c r="K478">
        <f t="shared" si="7"/>
        <v>0</v>
      </c>
    </row>
    <row r="479" spans="1:11" x14ac:dyDescent="0.25">
      <c r="A479" s="1">
        <v>477</v>
      </c>
      <c r="B479">
        <v>1837</v>
      </c>
      <c r="C479" t="s">
        <v>480</v>
      </c>
      <c r="D479" t="s">
        <v>2997</v>
      </c>
      <c r="E479" s="3">
        <v>2602401.4329400011</v>
      </c>
      <c r="F479">
        <v>50259</v>
      </c>
      <c r="G479">
        <v>680041</v>
      </c>
      <c r="H479" t="s">
        <v>4868</v>
      </c>
      <c r="K479">
        <f t="shared" si="7"/>
        <v>0</v>
      </c>
    </row>
    <row r="480" spans="1:11" x14ac:dyDescent="0.25">
      <c r="A480" s="1">
        <v>478</v>
      </c>
      <c r="B480">
        <v>2382</v>
      </c>
      <c r="C480" t="s">
        <v>481</v>
      </c>
      <c r="D480" t="s">
        <v>2998</v>
      </c>
      <c r="E480" s="3">
        <v>2601598.732139999</v>
      </c>
      <c r="F480">
        <v>18345</v>
      </c>
      <c r="G480">
        <v>666906</v>
      </c>
      <c r="H480" t="s">
        <v>4868</v>
      </c>
      <c r="K480">
        <f t="shared" si="7"/>
        <v>0</v>
      </c>
    </row>
    <row r="481" spans="1:11" x14ac:dyDescent="0.25">
      <c r="A481" s="1">
        <v>479</v>
      </c>
      <c r="B481">
        <v>1992</v>
      </c>
      <c r="C481" t="s">
        <v>482</v>
      </c>
      <c r="D481" t="s">
        <v>2999</v>
      </c>
      <c r="E481" s="3">
        <v>2587460.789899996</v>
      </c>
      <c r="F481">
        <v>283039</v>
      </c>
      <c r="G481">
        <v>712290</v>
      </c>
      <c r="H481" t="s">
        <v>4868</v>
      </c>
      <c r="K481">
        <f t="shared" si="7"/>
        <v>0</v>
      </c>
    </row>
    <row r="482" spans="1:11" x14ac:dyDescent="0.25">
      <c r="A482" s="1">
        <v>480</v>
      </c>
      <c r="B482">
        <v>37</v>
      </c>
      <c r="C482" t="s">
        <v>483</v>
      </c>
      <c r="D482" t="s">
        <v>3000</v>
      </c>
      <c r="E482" s="3">
        <v>2547455.1361699998</v>
      </c>
      <c r="F482">
        <v>11086</v>
      </c>
      <c r="G482">
        <v>1788119</v>
      </c>
      <c r="K482">
        <f t="shared" si="7"/>
        <v>0</v>
      </c>
    </row>
    <row r="483" spans="1:11" x14ac:dyDescent="0.25">
      <c r="A483" s="1">
        <v>481</v>
      </c>
      <c r="B483">
        <v>2452</v>
      </c>
      <c r="C483" t="s">
        <v>484</v>
      </c>
      <c r="D483" t="s">
        <v>3001</v>
      </c>
      <c r="E483" s="3">
        <v>2538011.2634899998</v>
      </c>
      <c r="F483">
        <v>31247</v>
      </c>
      <c r="G483">
        <v>1302177</v>
      </c>
      <c r="H483" t="s">
        <v>4868</v>
      </c>
      <c r="K483">
        <f t="shared" si="7"/>
        <v>0</v>
      </c>
    </row>
    <row r="484" spans="1:11" x14ac:dyDescent="0.25">
      <c r="A484" s="1">
        <v>482</v>
      </c>
      <c r="B484">
        <v>393</v>
      </c>
      <c r="C484" t="s">
        <v>485</v>
      </c>
      <c r="D484" t="s">
        <v>3002</v>
      </c>
      <c r="E484" s="3">
        <v>2533143.5230299998</v>
      </c>
      <c r="F484">
        <v>991446</v>
      </c>
      <c r="G484">
        <v>26631049</v>
      </c>
      <c r="K484">
        <f t="shared" si="7"/>
        <v>0</v>
      </c>
    </row>
    <row r="485" spans="1:11" x14ac:dyDescent="0.25">
      <c r="A485" s="1">
        <v>483</v>
      </c>
      <c r="B485">
        <v>2482</v>
      </c>
      <c r="C485" t="s">
        <v>486</v>
      </c>
      <c r="D485" t="s">
        <v>3003</v>
      </c>
      <c r="E485" s="3">
        <v>2532884.2143000001</v>
      </c>
      <c r="F485">
        <v>34534</v>
      </c>
      <c r="G485">
        <v>1160195</v>
      </c>
      <c r="H485" t="s">
        <v>4868</v>
      </c>
      <c r="K485">
        <f t="shared" si="7"/>
        <v>0</v>
      </c>
    </row>
    <row r="486" spans="1:11" x14ac:dyDescent="0.25">
      <c r="A486" s="1">
        <v>484</v>
      </c>
      <c r="B486">
        <v>2418</v>
      </c>
      <c r="C486" t="s">
        <v>487</v>
      </c>
      <c r="D486" t="s">
        <v>3004</v>
      </c>
      <c r="E486" s="3">
        <v>2529090.597250001</v>
      </c>
      <c r="F486">
        <v>352536</v>
      </c>
      <c r="G486">
        <v>991170</v>
      </c>
      <c r="H486" t="s">
        <v>4868</v>
      </c>
      <c r="K486">
        <f t="shared" si="7"/>
        <v>0</v>
      </c>
    </row>
    <row r="487" spans="1:11" x14ac:dyDescent="0.25">
      <c r="A487" s="1">
        <v>485</v>
      </c>
      <c r="B487">
        <v>2431</v>
      </c>
      <c r="C487" t="s">
        <v>488</v>
      </c>
      <c r="D487" t="s">
        <v>3005</v>
      </c>
      <c r="E487" s="3">
        <v>2525570.6306099989</v>
      </c>
      <c r="F487">
        <v>352773</v>
      </c>
      <c r="G487">
        <v>1672630</v>
      </c>
      <c r="H487" t="s">
        <v>4868</v>
      </c>
      <c r="K487">
        <f t="shared" si="7"/>
        <v>0</v>
      </c>
    </row>
    <row r="488" spans="1:11" x14ac:dyDescent="0.25">
      <c r="A488" s="1">
        <v>486</v>
      </c>
      <c r="B488">
        <v>2304</v>
      </c>
      <c r="C488" t="s">
        <v>489</v>
      </c>
      <c r="D488" t="s">
        <v>3006</v>
      </c>
      <c r="E488" s="3">
        <v>2512641.5208800021</v>
      </c>
      <c r="F488">
        <v>12130</v>
      </c>
      <c r="G488">
        <v>941451</v>
      </c>
      <c r="H488" t="s">
        <v>4868</v>
      </c>
      <c r="K488">
        <f t="shared" si="7"/>
        <v>0</v>
      </c>
    </row>
    <row r="489" spans="1:11" x14ac:dyDescent="0.25">
      <c r="A489" s="1">
        <v>487</v>
      </c>
      <c r="B489">
        <v>2367</v>
      </c>
      <c r="C489" t="s">
        <v>490</v>
      </c>
      <c r="D489" t="s">
        <v>3007</v>
      </c>
      <c r="E489" s="3">
        <v>2492423.4316499992</v>
      </c>
      <c r="F489">
        <v>18012</v>
      </c>
      <c r="G489">
        <v>800243</v>
      </c>
      <c r="H489" t="s">
        <v>4868</v>
      </c>
      <c r="K489">
        <f t="shared" si="7"/>
        <v>0</v>
      </c>
    </row>
    <row r="490" spans="1:11" x14ac:dyDescent="0.25">
      <c r="A490" s="1">
        <v>488</v>
      </c>
      <c r="B490">
        <v>1221</v>
      </c>
      <c r="C490" t="s">
        <v>491</v>
      </c>
      <c r="D490" t="s">
        <v>3008</v>
      </c>
      <c r="E490" s="3">
        <v>2480860.6846100031</v>
      </c>
      <c r="F490">
        <v>112588</v>
      </c>
      <c r="G490">
        <v>3765643</v>
      </c>
      <c r="K490">
        <f t="shared" si="7"/>
        <v>0</v>
      </c>
    </row>
    <row r="491" spans="1:11" x14ac:dyDescent="0.25">
      <c r="A491" s="1">
        <v>489</v>
      </c>
      <c r="B491">
        <v>880</v>
      </c>
      <c r="C491" t="s">
        <v>492</v>
      </c>
      <c r="D491" t="s">
        <v>3009</v>
      </c>
      <c r="E491" s="3">
        <v>2474920.7429599999</v>
      </c>
      <c r="F491">
        <v>5253</v>
      </c>
      <c r="G491">
        <v>315485</v>
      </c>
      <c r="K491">
        <f t="shared" si="7"/>
        <v>0</v>
      </c>
    </row>
    <row r="492" spans="1:11" x14ac:dyDescent="0.25">
      <c r="A492" s="1">
        <v>490</v>
      </c>
      <c r="B492">
        <v>659</v>
      </c>
      <c r="C492" t="s">
        <v>493</v>
      </c>
      <c r="D492" t="s">
        <v>3010</v>
      </c>
      <c r="E492" s="3">
        <v>2474225.7257300001</v>
      </c>
      <c r="F492">
        <v>6485</v>
      </c>
      <c r="G492">
        <v>422417</v>
      </c>
      <c r="K492">
        <f t="shared" si="7"/>
        <v>0</v>
      </c>
    </row>
    <row r="493" spans="1:11" x14ac:dyDescent="0.25">
      <c r="A493" s="1">
        <v>491</v>
      </c>
      <c r="B493">
        <v>501</v>
      </c>
      <c r="C493" t="s">
        <v>494</v>
      </c>
      <c r="D493" t="s">
        <v>3011</v>
      </c>
      <c r="E493" s="3">
        <v>2472234.629750005</v>
      </c>
      <c r="F493">
        <v>66544</v>
      </c>
      <c r="G493">
        <v>883307</v>
      </c>
      <c r="K493">
        <f t="shared" si="7"/>
        <v>0</v>
      </c>
    </row>
    <row r="494" spans="1:11" x14ac:dyDescent="0.25">
      <c r="A494" s="1">
        <v>492</v>
      </c>
      <c r="B494">
        <v>1045</v>
      </c>
      <c r="C494" t="s">
        <v>495</v>
      </c>
      <c r="D494" t="s">
        <v>3012</v>
      </c>
      <c r="E494" s="3">
        <v>2466492.9695999981</v>
      </c>
      <c r="F494">
        <v>828968</v>
      </c>
      <c r="G494">
        <v>56261297</v>
      </c>
      <c r="K494">
        <f t="shared" si="7"/>
        <v>0</v>
      </c>
    </row>
    <row r="495" spans="1:11" x14ac:dyDescent="0.25">
      <c r="A495" s="1">
        <v>493</v>
      </c>
      <c r="B495">
        <v>2457</v>
      </c>
      <c r="C495" t="s">
        <v>496</v>
      </c>
      <c r="D495" t="s">
        <v>3013</v>
      </c>
      <c r="E495" s="3">
        <v>2455430.82253</v>
      </c>
      <c r="F495">
        <v>38886</v>
      </c>
      <c r="G495">
        <v>1716776</v>
      </c>
      <c r="H495" t="s">
        <v>4868</v>
      </c>
      <c r="K495">
        <f t="shared" si="7"/>
        <v>0</v>
      </c>
    </row>
    <row r="496" spans="1:11" x14ac:dyDescent="0.25">
      <c r="A496" s="1">
        <v>494</v>
      </c>
      <c r="B496">
        <v>288</v>
      </c>
      <c r="C496" t="s">
        <v>497</v>
      </c>
      <c r="D496" t="s">
        <v>3014</v>
      </c>
      <c r="E496" s="3">
        <v>2437549.333469999</v>
      </c>
      <c r="F496">
        <v>142526</v>
      </c>
      <c r="G496">
        <v>9387271</v>
      </c>
      <c r="K496">
        <f t="shared" si="7"/>
        <v>0</v>
      </c>
    </row>
    <row r="497" spans="1:11" x14ac:dyDescent="0.25">
      <c r="A497" s="1">
        <v>495</v>
      </c>
      <c r="B497">
        <v>451</v>
      </c>
      <c r="C497" t="s">
        <v>498</v>
      </c>
      <c r="D497" t="s">
        <v>3015</v>
      </c>
      <c r="E497" s="3">
        <v>2428553.669840001</v>
      </c>
      <c r="F497">
        <v>702876</v>
      </c>
      <c r="G497">
        <v>36576135</v>
      </c>
      <c r="K497">
        <f t="shared" si="7"/>
        <v>0</v>
      </c>
    </row>
    <row r="498" spans="1:11" x14ac:dyDescent="0.25">
      <c r="A498" s="1">
        <v>496</v>
      </c>
      <c r="B498">
        <v>896</v>
      </c>
      <c r="C498" t="s">
        <v>499</v>
      </c>
      <c r="D498" t="s">
        <v>3016</v>
      </c>
      <c r="E498" s="3">
        <v>2427449.6756900018</v>
      </c>
      <c r="F498">
        <v>300713</v>
      </c>
      <c r="G498">
        <v>9456776</v>
      </c>
      <c r="K498">
        <f t="shared" si="7"/>
        <v>0</v>
      </c>
    </row>
    <row r="499" spans="1:11" x14ac:dyDescent="0.25">
      <c r="A499" s="1">
        <v>497</v>
      </c>
      <c r="B499">
        <v>1632</v>
      </c>
      <c r="C499" t="s">
        <v>500</v>
      </c>
      <c r="D499" t="s">
        <v>3017</v>
      </c>
      <c r="E499" s="3">
        <v>2406855.6149700051</v>
      </c>
      <c r="F499">
        <v>686388</v>
      </c>
      <c r="G499">
        <v>96745040</v>
      </c>
      <c r="K499">
        <f t="shared" si="7"/>
        <v>0</v>
      </c>
    </row>
    <row r="500" spans="1:11" x14ac:dyDescent="0.25">
      <c r="A500" s="1">
        <v>498</v>
      </c>
      <c r="B500">
        <v>1176</v>
      </c>
      <c r="C500" t="s">
        <v>501</v>
      </c>
      <c r="D500" t="s">
        <v>3018</v>
      </c>
      <c r="E500" s="3">
        <v>2406750.6002099998</v>
      </c>
      <c r="F500">
        <v>417225</v>
      </c>
      <c r="G500">
        <v>25498288</v>
      </c>
      <c r="K500">
        <f t="shared" si="7"/>
        <v>0</v>
      </c>
    </row>
    <row r="501" spans="1:11" x14ac:dyDescent="0.25">
      <c r="A501" s="1">
        <v>499</v>
      </c>
      <c r="B501">
        <v>1091</v>
      </c>
      <c r="C501" t="s">
        <v>502</v>
      </c>
      <c r="D501" t="s">
        <v>3019</v>
      </c>
      <c r="E501" s="3">
        <v>2405667.4216399961</v>
      </c>
      <c r="F501">
        <v>198198</v>
      </c>
      <c r="G501">
        <v>86435861</v>
      </c>
      <c r="K501">
        <f t="shared" si="7"/>
        <v>0</v>
      </c>
    </row>
    <row r="502" spans="1:11" x14ac:dyDescent="0.25">
      <c r="A502" s="1">
        <v>500</v>
      </c>
      <c r="B502">
        <v>1320</v>
      </c>
      <c r="C502" t="s">
        <v>503</v>
      </c>
      <c r="D502" t="s">
        <v>3020</v>
      </c>
      <c r="E502" s="3">
        <v>2391146.909390003</v>
      </c>
      <c r="F502">
        <v>1106776</v>
      </c>
      <c r="G502">
        <v>207384986</v>
      </c>
      <c r="K502">
        <f t="shared" si="7"/>
        <v>0</v>
      </c>
    </row>
    <row r="503" spans="1:11" x14ac:dyDescent="0.25">
      <c r="A503" s="1">
        <v>501</v>
      </c>
      <c r="B503">
        <v>1883</v>
      </c>
      <c r="C503" t="s">
        <v>504</v>
      </c>
      <c r="D503" t="s">
        <v>3021</v>
      </c>
      <c r="E503" s="3">
        <v>2379325.848389999</v>
      </c>
      <c r="F503">
        <v>170904</v>
      </c>
      <c r="G503">
        <v>439668</v>
      </c>
      <c r="H503" t="s">
        <v>4868</v>
      </c>
      <c r="K503">
        <f t="shared" si="7"/>
        <v>0</v>
      </c>
    </row>
    <row r="504" spans="1:11" x14ac:dyDescent="0.25">
      <c r="A504" s="1">
        <v>502</v>
      </c>
      <c r="B504">
        <v>434</v>
      </c>
      <c r="C504" t="s">
        <v>505</v>
      </c>
      <c r="D504" t="s">
        <v>3022</v>
      </c>
      <c r="E504" s="3">
        <v>2357958.8190100021</v>
      </c>
      <c r="F504">
        <v>42388</v>
      </c>
      <c r="G504">
        <v>9919739</v>
      </c>
      <c r="K504">
        <f t="shared" si="7"/>
        <v>0</v>
      </c>
    </row>
    <row r="505" spans="1:11" x14ac:dyDescent="0.25">
      <c r="A505" s="1">
        <v>503</v>
      </c>
      <c r="B505">
        <v>617</v>
      </c>
      <c r="C505" t="s">
        <v>506</v>
      </c>
      <c r="D505" t="s">
        <v>3023</v>
      </c>
      <c r="E505" s="3">
        <v>2355819.9374299981</v>
      </c>
      <c r="F505">
        <v>129559</v>
      </c>
      <c r="G505">
        <v>12633642</v>
      </c>
      <c r="K505">
        <f t="shared" si="7"/>
        <v>0</v>
      </c>
    </row>
    <row r="506" spans="1:11" x14ac:dyDescent="0.25">
      <c r="A506" s="1">
        <v>504</v>
      </c>
      <c r="B506">
        <v>430</v>
      </c>
      <c r="C506" t="s">
        <v>507</v>
      </c>
      <c r="D506" t="s">
        <v>3024</v>
      </c>
      <c r="E506" s="3">
        <v>2348072.09589</v>
      </c>
      <c r="F506">
        <v>108363</v>
      </c>
      <c r="G506">
        <v>24417306</v>
      </c>
      <c r="K506">
        <f t="shared" si="7"/>
        <v>0</v>
      </c>
    </row>
    <row r="507" spans="1:11" x14ac:dyDescent="0.25">
      <c r="A507" s="1">
        <v>505</v>
      </c>
      <c r="B507">
        <v>1212</v>
      </c>
      <c r="C507" t="s">
        <v>508</v>
      </c>
      <c r="D507" t="s">
        <v>3025</v>
      </c>
      <c r="E507" s="3">
        <v>2341646.414890002</v>
      </c>
      <c r="F507">
        <v>108907</v>
      </c>
      <c r="G507">
        <v>4878776</v>
      </c>
      <c r="K507">
        <f t="shared" si="7"/>
        <v>0</v>
      </c>
    </row>
    <row r="508" spans="1:11" x14ac:dyDescent="0.25">
      <c r="A508" s="1">
        <v>506</v>
      </c>
      <c r="B508">
        <v>1395</v>
      </c>
      <c r="C508" t="s">
        <v>509</v>
      </c>
      <c r="D508" t="s">
        <v>3026</v>
      </c>
      <c r="E508" s="3">
        <v>2334132.5863799979</v>
      </c>
      <c r="F508">
        <v>306472</v>
      </c>
      <c r="G508">
        <v>1106256</v>
      </c>
      <c r="K508">
        <f t="shared" si="7"/>
        <v>0</v>
      </c>
    </row>
    <row r="509" spans="1:11" x14ac:dyDescent="0.25">
      <c r="A509" s="1">
        <v>507</v>
      </c>
      <c r="B509">
        <v>228</v>
      </c>
      <c r="C509" t="s">
        <v>510</v>
      </c>
      <c r="D509" t="s">
        <v>3027</v>
      </c>
      <c r="E509" s="3">
        <v>2289476.440750001</v>
      </c>
      <c r="F509">
        <v>569528</v>
      </c>
      <c r="G509">
        <v>20519546</v>
      </c>
      <c r="K509">
        <f t="shared" si="7"/>
        <v>0</v>
      </c>
    </row>
    <row r="510" spans="1:11" x14ac:dyDescent="0.25">
      <c r="A510" s="1">
        <v>508</v>
      </c>
      <c r="B510">
        <v>849</v>
      </c>
      <c r="C510" t="s">
        <v>511</v>
      </c>
      <c r="D510" t="s">
        <v>3028</v>
      </c>
      <c r="E510" s="3">
        <v>2283405.807070001</v>
      </c>
      <c r="F510">
        <v>242630</v>
      </c>
      <c r="G510">
        <v>26129770</v>
      </c>
      <c r="K510">
        <f t="shared" si="7"/>
        <v>0</v>
      </c>
    </row>
    <row r="511" spans="1:11" x14ac:dyDescent="0.25">
      <c r="A511" s="1">
        <v>509</v>
      </c>
      <c r="B511">
        <v>674</v>
      </c>
      <c r="C511" t="s">
        <v>512</v>
      </c>
      <c r="D511" t="s">
        <v>3029</v>
      </c>
      <c r="E511" s="3">
        <v>2269140.2426799978</v>
      </c>
      <c r="F511">
        <v>264179</v>
      </c>
      <c r="G511">
        <v>40925955</v>
      </c>
      <c r="K511">
        <f t="shared" si="7"/>
        <v>0</v>
      </c>
    </row>
    <row r="512" spans="1:11" x14ac:dyDescent="0.25">
      <c r="A512" s="1">
        <v>510</v>
      </c>
      <c r="B512">
        <v>1845</v>
      </c>
      <c r="C512" t="s">
        <v>513</v>
      </c>
      <c r="D512" t="s">
        <v>3030</v>
      </c>
      <c r="E512" s="3">
        <v>2266272.7591200001</v>
      </c>
      <c r="F512">
        <v>10752</v>
      </c>
      <c r="G512">
        <v>54130</v>
      </c>
      <c r="H512" t="s">
        <v>4868</v>
      </c>
      <c r="K512">
        <f t="shared" si="7"/>
        <v>0</v>
      </c>
    </row>
    <row r="513" spans="1:11" x14ac:dyDescent="0.25">
      <c r="A513" s="1">
        <v>511</v>
      </c>
      <c r="B513">
        <v>1403</v>
      </c>
      <c r="C513" t="s">
        <v>514</v>
      </c>
      <c r="D513" t="s">
        <v>3031</v>
      </c>
      <c r="E513" s="3">
        <v>2259978.8722499991</v>
      </c>
      <c r="F513">
        <v>184264</v>
      </c>
      <c r="G513">
        <v>1317330</v>
      </c>
      <c r="K513">
        <f t="shared" si="7"/>
        <v>0</v>
      </c>
    </row>
    <row r="514" spans="1:11" x14ac:dyDescent="0.25">
      <c r="A514" s="1">
        <v>512</v>
      </c>
      <c r="B514">
        <v>1413</v>
      </c>
      <c r="C514" t="s">
        <v>515</v>
      </c>
      <c r="D514" t="s">
        <v>3032</v>
      </c>
      <c r="E514" s="3">
        <v>2226182.2912599989</v>
      </c>
      <c r="F514">
        <v>552524</v>
      </c>
      <c r="G514">
        <v>8277607</v>
      </c>
      <c r="K514">
        <f t="shared" si="7"/>
        <v>0</v>
      </c>
    </row>
    <row r="515" spans="1:11" x14ac:dyDescent="0.25">
      <c r="A515" s="1">
        <v>513</v>
      </c>
      <c r="B515">
        <v>1644</v>
      </c>
      <c r="C515" t="s">
        <v>516</v>
      </c>
      <c r="D515" t="s">
        <v>2919</v>
      </c>
      <c r="E515" s="3">
        <v>2215788.5031599971</v>
      </c>
      <c r="F515">
        <v>1079133</v>
      </c>
      <c r="G515">
        <v>22777245</v>
      </c>
      <c r="K515">
        <f t="shared" ref="K515:K578" si="8">(IF(H515="Include", 1,0))</f>
        <v>0</v>
      </c>
    </row>
    <row r="516" spans="1:11" x14ac:dyDescent="0.25">
      <c r="A516" s="1">
        <v>514</v>
      </c>
      <c r="B516">
        <v>986</v>
      </c>
      <c r="C516" t="s">
        <v>517</v>
      </c>
      <c r="D516" t="s">
        <v>2645</v>
      </c>
      <c r="E516" s="3">
        <v>2206109.783830002</v>
      </c>
      <c r="F516">
        <v>252812</v>
      </c>
      <c r="G516">
        <v>10566265</v>
      </c>
      <c r="K516">
        <f t="shared" si="8"/>
        <v>0</v>
      </c>
    </row>
    <row r="517" spans="1:11" x14ac:dyDescent="0.25">
      <c r="A517" s="1">
        <v>515</v>
      </c>
      <c r="B517">
        <v>392</v>
      </c>
      <c r="C517" t="s">
        <v>518</v>
      </c>
      <c r="D517" t="s">
        <v>3033</v>
      </c>
      <c r="E517" s="3">
        <v>2203844.1742699998</v>
      </c>
      <c r="F517">
        <v>472576</v>
      </c>
      <c r="G517">
        <v>14113665</v>
      </c>
      <c r="K517">
        <f t="shared" si="8"/>
        <v>0</v>
      </c>
    </row>
    <row r="518" spans="1:11" x14ac:dyDescent="0.25">
      <c r="A518" s="1">
        <v>516</v>
      </c>
      <c r="B518">
        <v>2085</v>
      </c>
      <c r="C518" t="s">
        <v>519</v>
      </c>
      <c r="D518" t="s">
        <v>3034</v>
      </c>
      <c r="E518" s="3">
        <v>2201764.6051699999</v>
      </c>
      <c r="F518">
        <v>39328</v>
      </c>
      <c r="G518">
        <v>1379260</v>
      </c>
      <c r="H518" t="s">
        <v>4868</v>
      </c>
      <c r="K518">
        <f t="shared" si="8"/>
        <v>0</v>
      </c>
    </row>
    <row r="519" spans="1:11" x14ac:dyDescent="0.25">
      <c r="A519" s="1">
        <v>517</v>
      </c>
      <c r="B519">
        <v>502</v>
      </c>
      <c r="C519" t="s">
        <v>520</v>
      </c>
      <c r="D519" t="s">
        <v>3035</v>
      </c>
      <c r="E519" s="3">
        <v>2191828.2965499968</v>
      </c>
      <c r="F519">
        <v>414069</v>
      </c>
      <c r="G519">
        <v>46006651</v>
      </c>
      <c r="K519">
        <f t="shared" si="8"/>
        <v>0</v>
      </c>
    </row>
    <row r="520" spans="1:11" x14ac:dyDescent="0.25">
      <c r="A520" s="1">
        <v>518</v>
      </c>
      <c r="B520">
        <v>2492</v>
      </c>
      <c r="C520" t="s">
        <v>521</v>
      </c>
      <c r="D520" t="s">
        <v>3036</v>
      </c>
      <c r="E520" s="3">
        <v>2189942.308939999</v>
      </c>
      <c r="F520">
        <v>24711</v>
      </c>
      <c r="G520">
        <v>960096</v>
      </c>
      <c r="H520" t="s">
        <v>4868</v>
      </c>
      <c r="K520">
        <f t="shared" si="8"/>
        <v>0</v>
      </c>
    </row>
    <row r="521" spans="1:11" x14ac:dyDescent="0.25">
      <c r="A521" s="1">
        <v>519</v>
      </c>
      <c r="B521">
        <v>342</v>
      </c>
      <c r="C521" t="s">
        <v>522</v>
      </c>
      <c r="D521" t="s">
        <v>3037</v>
      </c>
      <c r="E521" s="3">
        <v>2189651.9952500071</v>
      </c>
      <c r="F521">
        <v>1138792</v>
      </c>
      <c r="G521">
        <v>108608299</v>
      </c>
      <c r="K521">
        <f t="shared" si="8"/>
        <v>0</v>
      </c>
    </row>
    <row r="522" spans="1:11" x14ac:dyDescent="0.25">
      <c r="A522" s="1">
        <v>520</v>
      </c>
      <c r="B522">
        <v>2499</v>
      </c>
      <c r="C522" t="s">
        <v>523</v>
      </c>
      <c r="D522" t="s">
        <v>3038</v>
      </c>
      <c r="E522" s="3">
        <v>2186429.9143400001</v>
      </c>
      <c r="F522">
        <v>24540</v>
      </c>
      <c r="G522">
        <v>961098</v>
      </c>
      <c r="H522" t="s">
        <v>4868</v>
      </c>
      <c r="K522">
        <f t="shared" si="8"/>
        <v>0</v>
      </c>
    </row>
    <row r="523" spans="1:11" x14ac:dyDescent="0.25">
      <c r="A523" s="1">
        <v>521</v>
      </c>
      <c r="B523">
        <v>2389</v>
      </c>
      <c r="C523" t="s">
        <v>524</v>
      </c>
      <c r="D523" t="s">
        <v>3039</v>
      </c>
      <c r="E523" s="3">
        <v>2170379.7655599988</v>
      </c>
      <c r="F523">
        <v>17011</v>
      </c>
      <c r="G523">
        <v>706195</v>
      </c>
      <c r="H523" t="s">
        <v>4868</v>
      </c>
      <c r="K523">
        <f t="shared" si="8"/>
        <v>0</v>
      </c>
    </row>
    <row r="524" spans="1:11" x14ac:dyDescent="0.25">
      <c r="A524" s="1">
        <v>522</v>
      </c>
      <c r="B524">
        <v>1945</v>
      </c>
      <c r="C524" t="s">
        <v>525</v>
      </c>
      <c r="D524" t="s">
        <v>3040</v>
      </c>
      <c r="E524" s="3">
        <v>2162130.6106299991</v>
      </c>
      <c r="F524">
        <v>19615</v>
      </c>
      <c r="G524">
        <v>65336</v>
      </c>
      <c r="H524" t="s">
        <v>4868</v>
      </c>
      <c r="K524">
        <f t="shared" si="8"/>
        <v>0</v>
      </c>
    </row>
    <row r="525" spans="1:11" x14ac:dyDescent="0.25">
      <c r="A525" s="1">
        <v>523</v>
      </c>
      <c r="B525">
        <v>1349</v>
      </c>
      <c r="C525" t="s">
        <v>526</v>
      </c>
      <c r="D525" t="s">
        <v>3041</v>
      </c>
      <c r="E525" s="3">
        <v>2160424.6871399949</v>
      </c>
      <c r="F525">
        <v>1310681</v>
      </c>
      <c r="G525">
        <v>11338843</v>
      </c>
      <c r="K525">
        <f t="shared" si="8"/>
        <v>0</v>
      </c>
    </row>
    <row r="526" spans="1:11" x14ac:dyDescent="0.25">
      <c r="A526" s="1">
        <v>524</v>
      </c>
      <c r="B526">
        <v>505</v>
      </c>
      <c r="C526" t="s">
        <v>527</v>
      </c>
      <c r="D526" t="s">
        <v>3042</v>
      </c>
      <c r="E526" s="3">
        <v>2152605.6244299989</v>
      </c>
      <c r="F526">
        <v>747811</v>
      </c>
      <c r="G526">
        <v>48556242</v>
      </c>
      <c r="K526">
        <f t="shared" si="8"/>
        <v>0</v>
      </c>
    </row>
    <row r="527" spans="1:11" x14ac:dyDescent="0.25">
      <c r="A527" s="1">
        <v>525</v>
      </c>
      <c r="B527">
        <v>1069</v>
      </c>
      <c r="C527" t="s">
        <v>528</v>
      </c>
      <c r="D527" t="s">
        <v>3043</v>
      </c>
      <c r="E527" s="3">
        <v>2144015.4817100018</v>
      </c>
      <c r="F527">
        <v>828346</v>
      </c>
      <c r="G527">
        <v>26627159</v>
      </c>
      <c r="K527">
        <f t="shared" si="8"/>
        <v>0</v>
      </c>
    </row>
    <row r="528" spans="1:11" x14ac:dyDescent="0.25">
      <c r="A528" s="1">
        <v>526</v>
      </c>
      <c r="B528">
        <v>2449</v>
      </c>
      <c r="C528" t="s">
        <v>529</v>
      </c>
      <c r="D528" t="s">
        <v>3044</v>
      </c>
      <c r="E528" s="3">
        <v>2143699.8051399998</v>
      </c>
      <c r="F528">
        <v>25487</v>
      </c>
      <c r="G528">
        <v>1150806</v>
      </c>
      <c r="H528" t="s">
        <v>4868</v>
      </c>
      <c r="K528">
        <f t="shared" si="8"/>
        <v>0</v>
      </c>
    </row>
    <row r="529" spans="1:11" x14ac:dyDescent="0.25">
      <c r="A529" s="1">
        <v>527</v>
      </c>
      <c r="B529">
        <v>1669</v>
      </c>
      <c r="C529" t="s">
        <v>530</v>
      </c>
      <c r="D529" t="s">
        <v>3045</v>
      </c>
      <c r="E529" s="3">
        <v>2138310.0544799981</v>
      </c>
      <c r="F529">
        <v>150330</v>
      </c>
      <c r="G529">
        <v>10305067</v>
      </c>
      <c r="K529">
        <f t="shared" si="8"/>
        <v>0</v>
      </c>
    </row>
    <row r="530" spans="1:11" x14ac:dyDescent="0.25">
      <c r="A530" s="1">
        <v>528</v>
      </c>
      <c r="B530">
        <v>263</v>
      </c>
      <c r="C530" t="s">
        <v>531</v>
      </c>
      <c r="D530" t="s">
        <v>3046</v>
      </c>
      <c r="E530" s="3">
        <v>2113862.94484</v>
      </c>
      <c r="F530">
        <v>26064</v>
      </c>
      <c r="G530">
        <v>788016</v>
      </c>
      <c r="K530">
        <f t="shared" si="8"/>
        <v>0</v>
      </c>
    </row>
    <row r="531" spans="1:11" x14ac:dyDescent="0.25">
      <c r="A531" s="1">
        <v>529</v>
      </c>
      <c r="B531">
        <v>1118</v>
      </c>
      <c r="C531" t="s">
        <v>532</v>
      </c>
      <c r="D531" t="s">
        <v>3047</v>
      </c>
      <c r="E531" s="3">
        <v>2095371.5927100009</v>
      </c>
      <c r="F531">
        <v>321844</v>
      </c>
      <c r="G531">
        <v>6295918</v>
      </c>
      <c r="K531">
        <f t="shared" si="8"/>
        <v>0</v>
      </c>
    </row>
    <row r="532" spans="1:11" x14ac:dyDescent="0.25">
      <c r="A532" s="1">
        <v>530</v>
      </c>
      <c r="B532">
        <v>2296</v>
      </c>
      <c r="C532" t="s">
        <v>533</v>
      </c>
      <c r="D532" t="s">
        <v>3048</v>
      </c>
      <c r="E532" s="3">
        <v>2082032.750849999</v>
      </c>
      <c r="F532">
        <v>11488</v>
      </c>
      <c r="G532">
        <v>735347</v>
      </c>
      <c r="H532" t="s">
        <v>4868</v>
      </c>
      <c r="K532">
        <f t="shared" si="8"/>
        <v>0</v>
      </c>
    </row>
    <row r="533" spans="1:11" x14ac:dyDescent="0.25">
      <c r="A533" s="1">
        <v>531</v>
      </c>
      <c r="B533">
        <v>2121</v>
      </c>
      <c r="C533" t="s">
        <v>534</v>
      </c>
      <c r="D533" t="s">
        <v>3049</v>
      </c>
      <c r="E533" s="3">
        <v>2070211.3149100021</v>
      </c>
      <c r="F533">
        <v>201652</v>
      </c>
      <c r="G533">
        <v>5763546</v>
      </c>
      <c r="H533" t="s">
        <v>4868</v>
      </c>
      <c r="K533">
        <f t="shared" si="8"/>
        <v>0</v>
      </c>
    </row>
    <row r="534" spans="1:11" x14ac:dyDescent="0.25">
      <c r="A534" s="1">
        <v>532</v>
      </c>
      <c r="B534">
        <v>1986</v>
      </c>
      <c r="C534" t="s">
        <v>535</v>
      </c>
      <c r="D534" t="s">
        <v>3050</v>
      </c>
      <c r="E534" s="3">
        <v>2061646.111620001</v>
      </c>
      <c r="F534">
        <v>77305</v>
      </c>
      <c r="G534">
        <v>116438</v>
      </c>
      <c r="H534" t="s">
        <v>4868</v>
      </c>
      <c r="K534">
        <f t="shared" si="8"/>
        <v>0</v>
      </c>
    </row>
    <row r="535" spans="1:11" x14ac:dyDescent="0.25">
      <c r="A535" s="1">
        <v>533</v>
      </c>
      <c r="B535">
        <v>1455</v>
      </c>
      <c r="C535" t="s">
        <v>536</v>
      </c>
      <c r="D535" t="s">
        <v>2939</v>
      </c>
      <c r="E535" s="3">
        <v>2051169.6712600021</v>
      </c>
      <c r="F535">
        <v>81542</v>
      </c>
      <c r="G535">
        <v>844980</v>
      </c>
      <c r="K535">
        <f t="shared" si="8"/>
        <v>0</v>
      </c>
    </row>
    <row r="536" spans="1:11" x14ac:dyDescent="0.25">
      <c r="A536" s="1">
        <v>534</v>
      </c>
      <c r="B536">
        <v>1079</v>
      </c>
      <c r="C536" t="s">
        <v>537</v>
      </c>
      <c r="D536" t="s">
        <v>3051</v>
      </c>
      <c r="E536" s="3">
        <v>2036632.3934299999</v>
      </c>
      <c r="F536">
        <v>16490</v>
      </c>
      <c r="G536">
        <v>16956</v>
      </c>
      <c r="K536">
        <f t="shared" si="8"/>
        <v>0</v>
      </c>
    </row>
    <row r="537" spans="1:11" x14ac:dyDescent="0.25">
      <c r="A537" s="1">
        <v>535</v>
      </c>
      <c r="B537">
        <v>53</v>
      </c>
      <c r="C537" t="s">
        <v>538</v>
      </c>
      <c r="D537" t="s">
        <v>3052</v>
      </c>
      <c r="E537" s="3">
        <v>2015059.33002</v>
      </c>
      <c r="F537">
        <v>48341</v>
      </c>
      <c r="G537">
        <v>9264810</v>
      </c>
      <c r="K537">
        <f t="shared" si="8"/>
        <v>0</v>
      </c>
    </row>
    <row r="538" spans="1:11" x14ac:dyDescent="0.25">
      <c r="A538" s="1">
        <v>536</v>
      </c>
      <c r="B538">
        <v>2477</v>
      </c>
      <c r="C538" t="s">
        <v>539</v>
      </c>
      <c r="D538" t="s">
        <v>3053</v>
      </c>
      <c r="E538" s="3">
        <v>1998881.1106400001</v>
      </c>
      <c r="F538">
        <v>24863</v>
      </c>
      <c r="G538">
        <v>855868</v>
      </c>
      <c r="H538" t="s">
        <v>4868</v>
      </c>
      <c r="K538">
        <f t="shared" si="8"/>
        <v>0</v>
      </c>
    </row>
    <row r="539" spans="1:11" x14ac:dyDescent="0.25">
      <c r="A539" s="1">
        <v>537</v>
      </c>
      <c r="B539">
        <v>1912</v>
      </c>
      <c r="C539" t="s">
        <v>540</v>
      </c>
      <c r="D539" t="s">
        <v>3054</v>
      </c>
      <c r="E539" s="3">
        <v>1992232.5670600019</v>
      </c>
      <c r="F539">
        <v>1295743</v>
      </c>
      <c r="G539">
        <v>7351190</v>
      </c>
      <c r="H539" t="s">
        <v>4868</v>
      </c>
      <c r="K539">
        <f t="shared" si="8"/>
        <v>0</v>
      </c>
    </row>
    <row r="540" spans="1:11" x14ac:dyDescent="0.25">
      <c r="A540" s="1">
        <v>538</v>
      </c>
      <c r="B540">
        <v>1310</v>
      </c>
      <c r="C540" t="s">
        <v>541</v>
      </c>
      <c r="D540" t="s">
        <v>3055</v>
      </c>
      <c r="E540" s="3">
        <v>1991702.49104</v>
      </c>
      <c r="F540">
        <v>481695</v>
      </c>
      <c r="G540">
        <v>19292441</v>
      </c>
      <c r="K540">
        <f t="shared" si="8"/>
        <v>0</v>
      </c>
    </row>
    <row r="541" spans="1:11" x14ac:dyDescent="0.25">
      <c r="A541" s="1">
        <v>539</v>
      </c>
      <c r="B541">
        <v>82</v>
      </c>
      <c r="C541" t="s">
        <v>542</v>
      </c>
      <c r="D541" t="s">
        <v>3056</v>
      </c>
      <c r="E541" s="3">
        <v>1988151.6470600001</v>
      </c>
      <c r="F541">
        <v>61730</v>
      </c>
      <c r="G541">
        <v>525546</v>
      </c>
      <c r="K541">
        <f t="shared" si="8"/>
        <v>0</v>
      </c>
    </row>
    <row r="542" spans="1:11" x14ac:dyDescent="0.25">
      <c r="A542" s="1">
        <v>540</v>
      </c>
      <c r="B542">
        <v>454</v>
      </c>
      <c r="C542" t="s">
        <v>543</v>
      </c>
      <c r="D542" t="s">
        <v>3057</v>
      </c>
      <c r="E542" s="3">
        <v>1985548.7201500011</v>
      </c>
      <c r="F542">
        <v>196161</v>
      </c>
      <c r="G542">
        <v>11274442</v>
      </c>
      <c r="K542">
        <f t="shared" si="8"/>
        <v>0</v>
      </c>
    </row>
    <row r="543" spans="1:11" x14ac:dyDescent="0.25">
      <c r="A543" s="1">
        <v>541</v>
      </c>
      <c r="B543">
        <v>1193</v>
      </c>
      <c r="C543" t="s">
        <v>544</v>
      </c>
      <c r="D543" t="s">
        <v>3058</v>
      </c>
      <c r="E543" s="3">
        <v>1984668.23704</v>
      </c>
      <c r="F543">
        <v>14443</v>
      </c>
      <c r="G543">
        <v>1140568</v>
      </c>
      <c r="K543">
        <f t="shared" si="8"/>
        <v>0</v>
      </c>
    </row>
    <row r="544" spans="1:11" x14ac:dyDescent="0.25">
      <c r="A544" s="1">
        <v>542</v>
      </c>
      <c r="B544">
        <v>444</v>
      </c>
      <c r="C544" t="s">
        <v>545</v>
      </c>
      <c r="D544" t="s">
        <v>3059</v>
      </c>
      <c r="E544" s="3">
        <v>1983409.569799999</v>
      </c>
      <c r="F544">
        <v>861813</v>
      </c>
      <c r="G544">
        <v>32099135</v>
      </c>
      <c r="K544">
        <f t="shared" si="8"/>
        <v>0</v>
      </c>
    </row>
    <row r="545" spans="1:11" x14ac:dyDescent="0.25">
      <c r="A545" s="1">
        <v>543</v>
      </c>
      <c r="B545">
        <v>570</v>
      </c>
      <c r="C545" t="s">
        <v>546</v>
      </c>
      <c r="D545" t="s">
        <v>3060</v>
      </c>
      <c r="E545" s="3">
        <v>1982528.097469999</v>
      </c>
      <c r="F545">
        <v>15610</v>
      </c>
      <c r="G545">
        <v>601764</v>
      </c>
      <c r="K545">
        <f t="shared" si="8"/>
        <v>0</v>
      </c>
    </row>
    <row r="546" spans="1:11" x14ac:dyDescent="0.25">
      <c r="A546" s="1">
        <v>544</v>
      </c>
      <c r="B546">
        <v>1244</v>
      </c>
      <c r="C546" t="s">
        <v>547</v>
      </c>
      <c r="D546" t="s">
        <v>3061</v>
      </c>
      <c r="E546" s="3">
        <v>1973342.1691999999</v>
      </c>
      <c r="F546">
        <v>3204</v>
      </c>
      <c r="G546">
        <v>596462</v>
      </c>
      <c r="K546">
        <f t="shared" si="8"/>
        <v>0</v>
      </c>
    </row>
    <row r="547" spans="1:11" x14ac:dyDescent="0.25">
      <c r="A547" s="1">
        <v>545</v>
      </c>
      <c r="B547">
        <v>1940</v>
      </c>
      <c r="C547" t="s">
        <v>548</v>
      </c>
      <c r="D547" t="s">
        <v>3062</v>
      </c>
      <c r="E547" s="3">
        <v>1968514.33968</v>
      </c>
      <c r="F547">
        <v>88818</v>
      </c>
      <c r="G547">
        <v>239413</v>
      </c>
      <c r="H547" t="s">
        <v>4868</v>
      </c>
      <c r="K547">
        <f t="shared" si="8"/>
        <v>0</v>
      </c>
    </row>
    <row r="548" spans="1:11" x14ac:dyDescent="0.25">
      <c r="A548" s="1">
        <v>546</v>
      </c>
      <c r="B548">
        <v>2456</v>
      </c>
      <c r="C548" t="s">
        <v>549</v>
      </c>
      <c r="D548" t="s">
        <v>3063</v>
      </c>
      <c r="E548" s="3">
        <v>1963252.86357</v>
      </c>
      <c r="F548">
        <v>24398</v>
      </c>
      <c r="G548">
        <v>1060158</v>
      </c>
      <c r="H548" t="s">
        <v>4868</v>
      </c>
      <c r="K548">
        <f t="shared" si="8"/>
        <v>0</v>
      </c>
    </row>
    <row r="549" spans="1:11" x14ac:dyDescent="0.25">
      <c r="A549" s="1">
        <v>547</v>
      </c>
      <c r="B549">
        <v>2148</v>
      </c>
      <c r="C549" t="s">
        <v>550</v>
      </c>
      <c r="D549" t="s">
        <v>3064</v>
      </c>
      <c r="E549" s="3">
        <v>1959559.4738399989</v>
      </c>
      <c r="F549">
        <v>141073</v>
      </c>
      <c r="G549">
        <v>874994</v>
      </c>
      <c r="H549" t="s">
        <v>4868</v>
      </c>
      <c r="K549">
        <f t="shared" si="8"/>
        <v>0</v>
      </c>
    </row>
    <row r="550" spans="1:11" x14ac:dyDescent="0.25">
      <c r="A550" s="1">
        <v>548</v>
      </c>
      <c r="B550">
        <v>557</v>
      </c>
      <c r="C550" t="s">
        <v>551</v>
      </c>
      <c r="D550" t="s">
        <v>3065</v>
      </c>
      <c r="E550" s="3">
        <v>1959226.4603199949</v>
      </c>
      <c r="F550">
        <v>390511</v>
      </c>
      <c r="G550">
        <v>46890486</v>
      </c>
      <c r="K550">
        <f t="shared" si="8"/>
        <v>0</v>
      </c>
    </row>
    <row r="551" spans="1:11" x14ac:dyDescent="0.25">
      <c r="A551" s="1">
        <v>549</v>
      </c>
      <c r="B551">
        <v>629</v>
      </c>
      <c r="C551" t="s">
        <v>552</v>
      </c>
      <c r="D551" t="s">
        <v>3066</v>
      </c>
      <c r="E551" s="3">
        <v>1956171.022390001</v>
      </c>
      <c r="F551">
        <v>2050864</v>
      </c>
      <c r="G551">
        <v>41533530</v>
      </c>
      <c r="K551">
        <f t="shared" si="8"/>
        <v>0</v>
      </c>
    </row>
    <row r="552" spans="1:11" x14ac:dyDescent="0.25">
      <c r="A552" s="1">
        <v>550</v>
      </c>
      <c r="B552">
        <v>2424</v>
      </c>
      <c r="C552" t="s">
        <v>553</v>
      </c>
      <c r="D552" t="s">
        <v>3067</v>
      </c>
      <c r="E552" s="3">
        <v>1955704.073779999</v>
      </c>
      <c r="F552">
        <v>110714</v>
      </c>
      <c r="G552">
        <v>4059898</v>
      </c>
      <c r="H552" t="s">
        <v>4868</v>
      </c>
      <c r="K552">
        <f t="shared" si="8"/>
        <v>0</v>
      </c>
    </row>
    <row r="553" spans="1:11" x14ac:dyDescent="0.25">
      <c r="A553" s="1">
        <v>551</v>
      </c>
      <c r="B553">
        <v>760</v>
      </c>
      <c r="C553" t="s">
        <v>554</v>
      </c>
      <c r="D553" t="s">
        <v>3068</v>
      </c>
      <c r="E553" s="3">
        <v>1920159.3656100009</v>
      </c>
      <c r="F553">
        <v>6290</v>
      </c>
      <c r="G553">
        <v>258356</v>
      </c>
      <c r="K553">
        <f t="shared" si="8"/>
        <v>0</v>
      </c>
    </row>
    <row r="554" spans="1:11" x14ac:dyDescent="0.25">
      <c r="A554" s="1">
        <v>552</v>
      </c>
      <c r="B554">
        <v>2500</v>
      </c>
      <c r="C554" t="s">
        <v>555</v>
      </c>
      <c r="D554" t="s">
        <v>3069</v>
      </c>
      <c r="E554" s="3">
        <v>1914340.2845000001</v>
      </c>
      <c r="F554">
        <v>30526</v>
      </c>
      <c r="G554">
        <v>1092306</v>
      </c>
      <c r="H554" t="s">
        <v>4868</v>
      </c>
      <c r="K554">
        <f t="shared" si="8"/>
        <v>0</v>
      </c>
    </row>
    <row r="555" spans="1:11" x14ac:dyDescent="0.25">
      <c r="A555" s="1">
        <v>553</v>
      </c>
      <c r="B555">
        <v>822</v>
      </c>
      <c r="C555" t="s">
        <v>556</v>
      </c>
      <c r="D555" t="s">
        <v>3070</v>
      </c>
      <c r="E555" s="3">
        <v>1906971.5105099999</v>
      </c>
      <c r="F555">
        <v>56472</v>
      </c>
      <c r="G555">
        <v>3457139</v>
      </c>
      <c r="K555">
        <f t="shared" si="8"/>
        <v>0</v>
      </c>
    </row>
    <row r="556" spans="1:11" x14ac:dyDescent="0.25">
      <c r="A556" s="1">
        <v>554</v>
      </c>
      <c r="B556">
        <v>59</v>
      </c>
      <c r="C556" t="s">
        <v>557</v>
      </c>
      <c r="D556" t="s">
        <v>3071</v>
      </c>
      <c r="E556" s="3">
        <v>1902756.928159999</v>
      </c>
      <c r="F556">
        <v>18520</v>
      </c>
      <c r="G556">
        <v>473163</v>
      </c>
      <c r="K556">
        <f t="shared" si="8"/>
        <v>0</v>
      </c>
    </row>
    <row r="557" spans="1:11" x14ac:dyDescent="0.25">
      <c r="A557" s="1">
        <v>555</v>
      </c>
      <c r="B557">
        <v>91</v>
      </c>
      <c r="C557" t="s">
        <v>558</v>
      </c>
      <c r="D557" t="s">
        <v>3072</v>
      </c>
      <c r="E557" s="3">
        <v>1889724.37555</v>
      </c>
      <c r="F557">
        <v>47058</v>
      </c>
      <c r="G557">
        <v>1517852</v>
      </c>
      <c r="K557">
        <f t="shared" si="8"/>
        <v>0</v>
      </c>
    </row>
    <row r="558" spans="1:11" x14ac:dyDescent="0.25">
      <c r="A558" s="1">
        <v>556</v>
      </c>
      <c r="B558">
        <v>1835</v>
      </c>
      <c r="C558" t="s">
        <v>559</v>
      </c>
      <c r="D558" t="s">
        <v>3073</v>
      </c>
      <c r="E558" s="3">
        <v>1883226.42591</v>
      </c>
      <c r="F558">
        <v>10767</v>
      </c>
      <c r="G558">
        <v>215789</v>
      </c>
      <c r="H558" t="s">
        <v>4868</v>
      </c>
      <c r="K558">
        <f t="shared" si="8"/>
        <v>0</v>
      </c>
    </row>
    <row r="559" spans="1:11" x14ac:dyDescent="0.25">
      <c r="A559" s="1">
        <v>557</v>
      </c>
      <c r="B559">
        <v>2501</v>
      </c>
      <c r="C559" t="s">
        <v>560</v>
      </c>
      <c r="D559" t="s">
        <v>3074</v>
      </c>
      <c r="E559" s="3">
        <v>1876340.4346700001</v>
      </c>
      <c r="F559">
        <v>20896</v>
      </c>
      <c r="G559">
        <v>839025</v>
      </c>
      <c r="H559" t="s">
        <v>4868</v>
      </c>
      <c r="K559">
        <f t="shared" si="8"/>
        <v>0</v>
      </c>
    </row>
    <row r="560" spans="1:11" x14ac:dyDescent="0.25">
      <c r="A560" s="1">
        <v>558</v>
      </c>
      <c r="B560">
        <v>469</v>
      </c>
      <c r="C560" t="s">
        <v>561</v>
      </c>
      <c r="D560" t="s">
        <v>3075</v>
      </c>
      <c r="E560" s="3">
        <v>1875755.340589999</v>
      </c>
      <c r="F560">
        <v>1092540</v>
      </c>
      <c r="G560">
        <v>34470472</v>
      </c>
      <c r="K560">
        <f t="shared" si="8"/>
        <v>0</v>
      </c>
    </row>
    <row r="561" spans="1:11" x14ac:dyDescent="0.25">
      <c r="A561" s="1">
        <v>559</v>
      </c>
      <c r="B561">
        <v>1981</v>
      </c>
      <c r="C561" t="s">
        <v>562</v>
      </c>
      <c r="D561" t="s">
        <v>3076</v>
      </c>
      <c r="E561" s="3">
        <v>1874516.407140001</v>
      </c>
      <c r="F561">
        <v>331409</v>
      </c>
      <c r="G561">
        <v>7170957</v>
      </c>
      <c r="H561" t="s">
        <v>4868</v>
      </c>
      <c r="K561">
        <f t="shared" si="8"/>
        <v>0</v>
      </c>
    </row>
    <row r="562" spans="1:11" x14ac:dyDescent="0.25">
      <c r="A562" s="1">
        <v>560</v>
      </c>
      <c r="B562">
        <v>2084</v>
      </c>
      <c r="C562" t="s">
        <v>563</v>
      </c>
      <c r="D562" t="s">
        <v>3077</v>
      </c>
      <c r="E562" s="3">
        <v>1871526.42738</v>
      </c>
      <c r="F562">
        <v>26336</v>
      </c>
      <c r="G562">
        <v>1186086</v>
      </c>
      <c r="H562" t="s">
        <v>4868</v>
      </c>
      <c r="K562">
        <f t="shared" si="8"/>
        <v>0</v>
      </c>
    </row>
    <row r="563" spans="1:11" x14ac:dyDescent="0.25">
      <c r="A563" s="1">
        <v>561</v>
      </c>
      <c r="B563">
        <v>644</v>
      </c>
      <c r="C563" t="s">
        <v>564</v>
      </c>
      <c r="D563" t="s">
        <v>3078</v>
      </c>
      <c r="E563" s="3">
        <v>1859503.354610001</v>
      </c>
      <c r="F563">
        <v>214361</v>
      </c>
      <c r="G563">
        <v>3687335</v>
      </c>
      <c r="K563">
        <f t="shared" si="8"/>
        <v>0</v>
      </c>
    </row>
    <row r="564" spans="1:11" x14ac:dyDescent="0.25">
      <c r="A564" s="1">
        <v>562</v>
      </c>
      <c r="B564">
        <v>2118</v>
      </c>
      <c r="C564" t="s">
        <v>565</v>
      </c>
      <c r="D564" t="s">
        <v>3079</v>
      </c>
      <c r="E564" s="3">
        <v>1848156.26505</v>
      </c>
      <c r="F564">
        <v>149317</v>
      </c>
      <c r="G564">
        <v>3874360</v>
      </c>
      <c r="H564" t="s">
        <v>4868</v>
      </c>
      <c r="K564">
        <f t="shared" si="8"/>
        <v>0</v>
      </c>
    </row>
    <row r="565" spans="1:11" x14ac:dyDescent="0.25">
      <c r="A565" s="1">
        <v>563</v>
      </c>
      <c r="B565">
        <v>29</v>
      </c>
      <c r="C565" t="s">
        <v>566</v>
      </c>
      <c r="D565" t="s">
        <v>3080</v>
      </c>
      <c r="E565" s="3">
        <v>1832454.30831</v>
      </c>
      <c r="F565">
        <v>80361</v>
      </c>
      <c r="G565">
        <v>4250987</v>
      </c>
      <c r="K565">
        <f t="shared" si="8"/>
        <v>0</v>
      </c>
    </row>
    <row r="566" spans="1:11" x14ac:dyDescent="0.25">
      <c r="A566" s="1">
        <v>564</v>
      </c>
      <c r="B566">
        <v>846</v>
      </c>
      <c r="C566" t="s">
        <v>567</v>
      </c>
      <c r="D566" t="s">
        <v>3081</v>
      </c>
      <c r="E566" s="3">
        <v>1830434.297430001</v>
      </c>
      <c r="F566">
        <v>50385</v>
      </c>
      <c r="G566">
        <v>3310617</v>
      </c>
      <c r="K566">
        <f t="shared" si="8"/>
        <v>0</v>
      </c>
    </row>
    <row r="567" spans="1:11" x14ac:dyDescent="0.25">
      <c r="A567" s="1">
        <v>565</v>
      </c>
      <c r="B567">
        <v>797</v>
      </c>
      <c r="C567" t="s">
        <v>568</v>
      </c>
      <c r="D567" t="s">
        <v>3082</v>
      </c>
      <c r="E567" s="3">
        <v>1829688.5938000011</v>
      </c>
      <c r="F567">
        <v>46710</v>
      </c>
      <c r="G567">
        <v>328458</v>
      </c>
      <c r="K567">
        <f t="shared" si="8"/>
        <v>0</v>
      </c>
    </row>
    <row r="568" spans="1:11" x14ac:dyDescent="0.25">
      <c r="A568" s="1">
        <v>566</v>
      </c>
      <c r="B568">
        <v>1801</v>
      </c>
      <c r="C568" t="s">
        <v>569</v>
      </c>
      <c r="D568" t="s">
        <v>3083</v>
      </c>
      <c r="E568" s="3">
        <v>1809944.1476799999</v>
      </c>
      <c r="F568">
        <v>221480</v>
      </c>
      <c r="G568">
        <v>4280634</v>
      </c>
      <c r="H568" t="s">
        <v>4868</v>
      </c>
      <c r="K568">
        <f t="shared" si="8"/>
        <v>0</v>
      </c>
    </row>
    <row r="569" spans="1:11" x14ac:dyDescent="0.25">
      <c r="A569" s="1">
        <v>567</v>
      </c>
      <c r="B569">
        <v>677</v>
      </c>
      <c r="C569" t="s">
        <v>570</v>
      </c>
      <c r="D569" t="s">
        <v>3084</v>
      </c>
      <c r="E569" s="3">
        <v>1782838.14686</v>
      </c>
      <c r="F569">
        <v>84234</v>
      </c>
      <c r="G569">
        <v>5144980</v>
      </c>
      <c r="K569">
        <f t="shared" si="8"/>
        <v>0</v>
      </c>
    </row>
    <row r="570" spans="1:11" x14ac:dyDescent="0.25">
      <c r="A570" s="1">
        <v>568</v>
      </c>
      <c r="B570">
        <v>573</v>
      </c>
      <c r="C570" t="s">
        <v>571</v>
      </c>
      <c r="D570" t="s">
        <v>3085</v>
      </c>
      <c r="E570" s="3">
        <v>1770970.1174900001</v>
      </c>
      <c r="F570">
        <v>14586</v>
      </c>
      <c r="G570">
        <v>1051596</v>
      </c>
      <c r="K570">
        <f t="shared" si="8"/>
        <v>0</v>
      </c>
    </row>
    <row r="571" spans="1:11" x14ac:dyDescent="0.25">
      <c r="A571" s="1">
        <v>569</v>
      </c>
      <c r="B571">
        <v>2271</v>
      </c>
      <c r="C571" t="s">
        <v>572</v>
      </c>
      <c r="D571" t="s">
        <v>3086</v>
      </c>
      <c r="E571" s="3">
        <v>1770966.90328</v>
      </c>
      <c r="F571">
        <v>9751</v>
      </c>
      <c r="G571">
        <v>762030</v>
      </c>
      <c r="H571" t="s">
        <v>4868</v>
      </c>
      <c r="K571">
        <f t="shared" si="8"/>
        <v>0</v>
      </c>
    </row>
    <row r="572" spans="1:11" x14ac:dyDescent="0.25">
      <c r="A572" s="1">
        <v>570</v>
      </c>
      <c r="B572">
        <v>1609</v>
      </c>
      <c r="C572" t="s">
        <v>573</v>
      </c>
      <c r="D572" t="s">
        <v>3087</v>
      </c>
      <c r="E572" s="3">
        <v>1746111.88099</v>
      </c>
      <c r="F572">
        <v>45098</v>
      </c>
      <c r="G572">
        <v>3249808</v>
      </c>
      <c r="K572">
        <f t="shared" si="8"/>
        <v>0</v>
      </c>
    </row>
    <row r="573" spans="1:11" x14ac:dyDescent="0.25">
      <c r="A573" s="1">
        <v>571</v>
      </c>
      <c r="B573">
        <v>1999</v>
      </c>
      <c r="C573" t="s">
        <v>574</v>
      </c>
      <c r="D573" t="s">
        <v>3088</v>
      </c>
      <c r="E573" s="3">
        <v>1743936.372380001</v>
      </c>
      <c r="F573">
        <v>41726</v>
      </c>
      <c r="G573">
        <v>115285</v>
      </c>
      <c r="H573" t="s">
        <v>4868</v>
      </c>
      <c r="K573">
        <f t="shared" si="8"/>
        <v>0</v>
      </c>
    </row>
    <row r="574" spans="1:11" x14ac:dyDescent="0.25">
      <c r="A574" s="1">
        <v>572</v>
      </c>
      <c r="B574">
        <v>2001</v>
      </c>
      <c r="C574" t="s">
        <v>575</v>
      </c>
      <c r="D574" t="s">
        <v>3089</v>
      </c>
      <c r="E574" s="3">
        <v>1724935.264530001</v>
      </c>
      <c r="F574">
        <v>39774</v>
      </c>
      <c r="G574">
        <v>102910</v>
      </c>
      <c r="H574" t="s">
        <v>4868</v>
      </c>
      <c r="K574">
        <f t="shared" si="8"/>
        <v>0</v>
      </c>
    </row>
    <row r="575" spans="1:11" x14ac:dyDescent="0.25">
      <c r="A575" s="1">
        <v>573</v>
      </c>
      <c r="B575">
        <v>1323</v>
      </c>
      <c r="C575" t="s">
        <v>576</v>
      </c>
      <c r="D575" t="s">
        <v>3090</v>
      </c>
      <c r="E575" s="3">
        <v>1724753.3856199989</v>
      </c>
      <c r="F575">
        <v>152348</v>
      </c>
      <c r="G575">
        <v>14471802</v>
      </c>
      <c r="K575">
        <f t="shared" si="8"/>
        <v>0</v>
      </c>
    </row>
    <row r="576" spans="1:11" x14ac:dyDescent="0.25">
      <c r="A576" s="1">
        <v>574</v>
      </c>
      <c r="B576">
        <v>498</v>
      </c>
      <c r="C576" t="s">
        <v>577</v>
      </c>
      <c r="D576" t="s">
        <v>3091</v>
      </c>
      <c r="E576" s="3">
        <v>1714850.421490002</v>
      </c>
      <c r="F576">
        <v>353819</v>
      </c>
      <c r="G576">
        <v>29274688</v>
      </c>
      <c r="K576">
        <f t="shared" si="8"/>
        <v>0</v>
      </c>
    </row>
    <row r="577" spans="1:11" x14ac:dyDescent="0.25">
      <c r="A577" s="1">
        <v>575</v>
      </c>
      <c r="B577">
        <v>315</v>
      </c>
      <c r="C577" t="s">
        <v>578</v>
      </c>
      <c r="D577" t="s">
        <v>3092</v>
      </c>
      <c r="E577" s="3">
        <v>1707520.404130002</v>
      </c>
      <c r="F577">
        <v>485671</v>
      </c>
      <c r="G577">
        <v>25338147</v>
      </c>
      <c r="K577">
        <f t="shared" si="8"/>
        <v>0</v>
      </c>
    </row>
    <row r="578" spans="1:11" x14ac:dyDescent="0.25">
      <c r="A578" s="1">
        <v>576</v>
      </c>
      <c r="B578">
        <v>2211</v>
      </c>
      <c r="C578" t="s">
        <v>579</v>
      </c>
      <c r="D578" t="s">
        <v>3093</v>
      </c>
      <c r="E578" s="3">
        <v>1675251.7273499989</v>
      </c>
      <c r="F578">
        <v>96850</v>
      </c>
      <c r="G578">
        <v>511128</v>
      </c>
      <c r="H578" t="s">
        <v>4868</v>
      </c>
      <c r="K578">
        <f t="shared" si="8"/>
        <v>0</v>
      </c>
    </row>
    <row r="579" spans="1:11" x14ac:dyDescent="0.25">
      <c r="A579" s="1">
        <v>577</v>
      </c>
      <c r="B579">
        <v>1338</v>
      </c>
      <c r="C579" t="s">
        <v>580</v>
      </c>
      <c r="D579" t="s">
        <v>3094</v>
      </c>
      <c r="E579" s="3">
        <v>1657112.555840004</v>
      </c>
      <c r="F579">
        <v>456473</v>
      </c>
      <c r="G579">
        <v>47706848</v>
      </c>
      <c r="K579">
        <f t="shared" ref="K579:K642" si="9">(IF(H579="Include", 1,0))</f>
        <v>0</v>
      </c>
    </row>
    <row r="580" spans="1:11" x14ac:dyDescent="0.25">
      <c r="A580" s="1">
        <v>578</v>
      </c>
      <c r="B580">
        <v>1134</v>
      </c>
      <c r="C580" t="s">
        <v>581</v>
      </c>
      <c r="D580" t="s">
        <v>3095</v>
      </c>
      <c r="E580" s="3">
        <v>1654796.9238300021</v>
      </c>
      <c r="F580">
        <v>85182</v>
      </c>
      <c r="G580">
        <v>124609771</v>
      </c>
      <c r="K580">
        <f t="shared" si="9"/>
        <v>0</v>
      </c>
    </row>
    <row r="581" spans="1:11" x14ac:dyDescent="0.25">
      <c r="A581" s="1">
        <v>579</v>
      </c>
      <c r="B581">
        <v>162</v>
      </c>
      <c r="C581" t="s">
        <v>582</v>
      </c>
      <c r="D581" t="s">
        <v>3096</v>
      </c>
      <c r="E581" s="3">
        <v>1635859.0558500011</v>
      </c>
      <c r="F581">
        <v>496658</v>
      </c>
      <c r="G581">
        <v>32179790</v>
      </c>
      <c r="K581">
        <f t="shared" si="9"/>
        <v>0</v>
      </c>
    </row>
    <row r="582" spans="1:11" x14ac:dyDescent="0.25">
      <c r="A582" s="1">
        <v>580</v>
      </c>
      <c r="B582">
        <v>186</v>
      </c>
      <c r="C582" t="s">
        <v>583</v>
      </c>
      <c r="D582" t="s">
        <v>3097</v>
      </c>
      <c r="E582" s="3">
        <v>1631762.6033699999</v>
      </c>
      <c r="F582">
        <v>81396</v>
      </c>
      <c r="G582">
        <v>6559270</v>
      </c>
      <c r="K582">
        <f t="shared" si="9"/>
        <v>0</v>
      </c>
    </row>
    <row r="583" spans="1:11" x14ac:dyDescent="0.25">
      <c r="A583" s="1">
        <v>581</v>
      </c>
      <c r="B583">
        <v>1820</v>
      </c>
      <c r="C583" t="s">
        <v>584</v>
      </c>
      <c r="D583" t="s">
        <v>3098</v>
      </c>
      <c r="E583" s="3">
        <v>1622512.98728</v>
      </c>
      <c r="F583">
        <v>19250</v>
      </c>
      <c r="G583">
        <v>329847</v>
      </c>
      <c r="H583" t="s">
        <v>4868</v>
      </c>
      <c r="K583">
        <f t="shared" si="9"/>
        <v>0</v>
      </c>
    </row>
    <row r="584" spans="1:11" x14ac:dyDescent="0.25">
      <c r="A584" s="1">
        <v>582</v>
      </c>
      <c r="B584">
        <v>404</v>
      </c>
      <c r="C584" t="s">
        <v>585</v>
      </c>
      <c r="D584" t="s">
        <v>3099</v>
      </c>
      <c r="E584" s="3">
        <v>1617499.8681399999</v>
      </c>
      <c r="F584">
        <v>84777</v>
      </c>
      <c r="G584">
        <v>3840334</v>
      </c>
      <c r="K584">
        <f t="shared" si="9"/>
        <v>0</v>
      </c>
    </row>
    <row r="585" spans="1:11" x14ac:dyDescent="0.25">
      <c r="A585" s="1">
        <v>583</v>
      </c>
      <c r="B585">
        <v>385</v>
      </c>
      <c r="C585" t="s">
        <v>586</v>
      </c>
      <c r="D585" t="s">
        <v>3100</v>
      </c>
      <c r="E585" s="3">
        <v>1613755.9423799999</v>
      </c>
      <c r="F585">
        <v>11920</v>
      </c>
      <c r="G585">
        <v>3367748</v>
      </c>
      <c r="K585">
        <f t="shared" si="9"/>
        <v>0</v>
      </c>
    </row>
    <row r="586" spans="1:11" x14ac:dyDescent="0.25">
      <c r="A586" s="1">
        <v>584</v>
      </c>
      <c r="B586">
        <v>1638</v>
      </c>
      <c r="C586" t="s">
        <v>587</v>
      </c>
      <c r="D586" t="s">
        <v>3101</v>
      </c>
      <c r="E586" s="3">
        <v>1613566.1911700021</v>
      </c>
      <c r="F586">
        <v>29191</v>
      </c>
      <c r="G586">
        <v>1834440</v>
      </c>
      <c r="K586">
        <f t="shared" si="9"/>
        <v>0</v>
      </c>
    </row>
    <row r="587" spans="1:11" x14ac:dyDescent="0.25">
      <c r="A587" s="1">
        <v>585</v>
      </c>
      <c r="B587">
        <v>707</v>
      </c>
      <c r="C587" t="s">
        <v>588</v>
      </c>
      <c r="D587" t="s">
        <v>3102</v>
      </c>
      <c r="E587" s="3">
        <v>1607485.4562599999</v>
      </c>
      <c r="F587">
        <v>26946</v>
      </c>
      <c r="G587">
        <v>1038257</v>
      </c>
      <c r="K587">
        <f t="shared" si="9"/>
        <v>0</v>
      </c>
    </row>
    <row r="588" spans="1:11" x14ac:dyDescent="0.25">
      <c r="A588" s="1">
        <v>586</v>
      </c>
      <c r="B588">
        <v>1843</v>
      </c>
      <c r="C588" t="s">
        <v>589</v>
      </c>
      <c r="D588" t="s">
        <v>3103</v>
      </c>
      <c r="E588" s="3">
        <v>1598748.585130001</v>
      </c>
      <c r="F588">
        <v>18156</v>
      </c>
      <c r="G588">
        <v>190568</v>
      </c>
      <c r="H588" t="s">
        <v>4868</v>
      </c>
      <c r="K588">
        <f t="shared" si="9"/>
        <v>0</v>
      </c>
    </row>
    <row r="589" spans="1:11" x14ac:dyDescent="0.25">
      <c r="A589" s="1">
        <v>587</v>
      </c>
      <c r="B589">
        <v>1273</v>
      </c>
      <c r="C589" t="s">
        <v>590</v>
      </c>
      <c r="D589" t="s">
        <v>3104</v>
      </c>
      <c r="E589" s="3">
        <v>1597170.437480001</v>
      </c>
      <c r="F589">
        <v>104368</v>
      </c>
      <c r="G589">
        <v>3349111</v>
      </c>
      <c r="K589">
        <f t="shared" si="9"/>
        <v>0</v>
      </c>
    </row>
    <row r="590" spans="1:11" x14ac:dyDescent="0.25">
      <c r="A590" s="1">
        <v>588</v>
      </c>
      <c r="B590">
        <v>2491</v>
      </c>
      <c r="C590" t="s">
        <v>591</v>
      </c>
      <c r="D590" t="s">
        <v>3105</v>
      </c>
      <c r="E590" s="3">
        <v>1596709.5938599999</v>
      </c>
      <c r="F590">
        <v>15813</v>
      </c>
      <c r="G590">
        <v>807983</v>
      </c>
      <c r="H590" t="s">
        <v>4868</v>
      </c>
      <c r="K590">
        <f t="shared" si="9"/>
        <v>0</v>
      </c>
    </row>
    <row r="591" spans="1:11" x14ac:dyDescent="0.25">
      <c r="A591" s="1">
        <v>589</v>
      </c>
      <c r="B591">
        <v>471</v>
      </c>
      <c r="C591" t="s">
        <v>592</v>
      </c>
      <c r="D591" t="s">
        <v>3106</v>
      </c>
      <c r="E591" s="3">
        <v>1593419.650559999</v>
      </c>
      <c r="F591">
        <v>74341</v>
      </c>
      <c r="G591">
        <v>1730661</v>
      </c>
      <c r="K591">
        <f t="shared" si="9"/>
        <v>0</v>
      </c>
    </row>
    <row r="592" spans="1:11" x14ac:dyDescent="0.25">
      <c r="A592" s="1">
        <v>590</v>
      </c>
      <c r="B592">
        <v>339</v>
      </c>
      <c r="C592" t="s">
        <v>593</v>
      </c>
      <c r="D592" t="s">
        <v>3107</v>
      </c>
      <c r="E592" s="3">
        <v>1590267.40803</v>
      </c>
      <c r="F592">
        <v>2102055</v>
      </c>
      <c r="G592">
        <v>88773212</v>
      </c>
      <c r="K592">
        <f t="shared" si="9"/>
        <v>0</v>
      </c>
    </row>
    <row r="593" spans="1:11" x14ac:dyDescent="0.25">
      <c r="A593" s="1">
        <v>591</v>
      </c>
      <c r="B593">
        <v>817</v>
      </c>
      <c r="C593" t="s">
        <v>594</v>
      </c>
      <c r="D593" t="s">
        <v>3108</v>
      </c>
      <c r="E593" s="3">
        <v>1576515.873420001</v>
      </c>
      <c r="F593">
        <v>57571</v>
      </c>
      <c r="G593">
        <v>2848366</v>
      </c>
      <c r="K593">
        <f t="shared" si="9"/>
        <v>0</v>
      </c>
    </row>
    <row r="594" spans="1:11" x14ac:dyDescent="0.25">
      <c r="A594" s="1">
        <v>592</v>
      </c>
      <c r="B594">
        <v>1254</v>
      </c>
      <c r="C594" t="s">
        <v>595</v>
      </c>
      <c r="D594" t="s">
        <v>3109</v>
      </c>
      <c r="E594" s="3">
        <v>1565647.4304399991</v>
      </c>
      <c r="F594">
        <v>286790</v>
      </c>
      <c r="G594">
        <v>11420865</v>
      </c>
      <c r="K594">
        <f t="shared" si="9"/>
        <v>0</v>
      </c>
    </row>
    <row r="595" spans="1:11" x14ac:dyDescent="0.25">
      <c r="A595" s="1">
        <v>593</v>
      </c>
      <c r="B595">
        <v>892</v>
      </c>
      <c r="C595" t="s">
        <v>596</v>
      </c>
      <c r="D595" t="s">
        <v>3110</v>
      </c>
      <c r="E595" s="3">
        <v>1562669.975129999</v>
      </c>
      <c r="F595">
        <v>450656</v>
      </c>
      <c r="G595">
        <v>24876507</v>
      </c>
      <c r="K595">
        <f t="shared" si="9"/>
        <v>0</v>
      </c>
    </row>
    <row r="596" spans="1:11" x14ac:dyDescent="0.25">
      <c r="A596" s="1">
        <v>594</v>
      </c>
      <c r="B596">
        <v>711</v>
      </c>
      <c r="C596" t="s">
        <v>597</v>
      </c>
      <c r="D596" t="s">
        <v>3111</v>
      </c>
      <c r="E596" s="3">
        <v>1549636.4246299991</v>
      </c>
      <c r="F596">
        <v>578282</v>
      </c>
      <c r="G596">
        <v>13435763</v>
      </c>
      <c r="K596">
        <f t="shared" si="9"/>
        <v>0</v>
      </c>
    </row>
    <row r="597" spans="1:11" x14ac:dyDescent="0.25">
      <c r="A597" s="1">
        <v>595</v>
      </c>
      <c r="B597">
        <v>1298</v>
      </c>
      <c r="C597" t="s">
        <v>598</v>
      </c>
      <c r="D597" t="s">
        <v>3112</v>
      </c>
      <c r="E597" s="3">
        <v>1549285.5458800001</v>
      </c>
      <c r="F597">
        <v>180189</v>
      </c>
      <c r="G597">
        <v>6545030</v>
      </c>
      <c r="K597">
        <f t="shared" si="9"/>
        <v>0</v>
      </c>
    </row>
    <row r="598" spans="1:11" x14ac:dyDescent="0.25">
      <c r="A598" s="1">
        <v>596</v>
      </c>
      <c r="B598">
        <v>1793</v>
      </c>
      <c r="C598" t="s">
        <v>599</v>
      </c>
      <c r="D598" t="s">
        <v>3113</v>
      </c>
      <c r="E598" s="3">
        <v>1548024.12078</v>
      </c>
      <c r="F598">
        <v>45922</v>
      </c>
      <c r="G598">
        <v>459846</v>
      </c>
      <c r="H598" t="s">
        <v>4868</v>
      </c>
      <c r="K598">
        <f t="shared" si="9"/>
        <v>0</v>
      </c>
    </row>
    <row r="599" spans="1:11" x14ac:dyDescent="0.25">
      <c r="A599" s="1">
        <v>597</v>
      </c>
      <c r="B599">
        <v>1828</v>
      </c>
      <c r="C599" t="s">
        <v>600</v>
      </c>
      <c r="D599" t="s">
        <v>3114</v>
      </c>
      <c r="E599" s="3">
        <v>1545561.2732899999</v>
      </c>
      <c r="F599">
        <v>54940</v>
      </c>
      <c r="G599">
        <v>717712</v>
      </c>
      <c r="H599" t="s">
        <v>4868</v>
      </c>
      <c r="K599">
        <f t="shared" si="9"/>
        <v>0</v>
      </c>
    </row>
    <row r="600" spans="1:11" x14ac:dyDescent="0.25">
      <c r="A600" s="1">
        <v>598</v>
      </c>
      <c r="B600">
        <v>145</v>
      </c>
      <c r="C600" t="s">
        <v>601</v>
      </c>
      <c r="D600" t="s">
        <v>3115</v>
      </c>
      <c r="E600" s="3">
        <v>1528154.683140001</v>
      </c>
      <c r="F600">
        <v>23512</v>
      </c>
      <c r="G600">
        <v>1462581</v>
      </c>
      <c r="K600">
        <f t="shared" si="9"/>
        <v>0</v>
      </c>
    </row>
    <row r="601" spans="1:11" x14ac:dyDescent="0.25">
      <c r="A601" s="1">
        <v>599</v>
      </c>
      <c r="B601">
        <v>432</v>
      </c>
      <c r="C601" t="s">
        <v>602</v>
      </c>
      <c r="D601" t="s">
        <v>3116</v>
      </c>
      <c r="E601" s="3">
        <v>1519699.4083600009</v>
      </c>
      <c r="F601">
        <v>133549</v>
      </c>
      <c r="G601">
        <v>7328255</v>
      </c>
      <c r="K601">
        <f t="shared" si="9"/>
        <v>0</v>
      </c>
    </row>
    <row r="602" spans="1:11" x14ac:dyDescent="0.25">
      <c r="A602" s="1">
        <v>600</v>
      </c>
      <c r="B602">
        <v>1119</v>
      </c>
      <c r="C602" t="s">
        <v>603</v>
      </c>
      <c r="D602" t="s">
        <v>2750</v>
      </c>
      <c r="E602" s="3">
        <v>1511582.92451</v>
      </c>
      <c r="F602">
        <v>89001</v>
      </c>
      <c r="G602">
        <v>11855551</v>
      </c>
      <c r="K602">
        <f t="shared" si="9"/>
        <v>0</v>
      </c>
    </row>
    <row r="603" spans="1:11" x14ac:dyDescent="0.25">
      <c r="A603" s="1">
        <v>601</v>
      </c>
      <c r="B603">
        <v>2035</v>
      </c>
      <c r="C603" t="s">
        <v>604</v>
      </c>
      <c r="D603" t="s">
        <v>3117</v>
      </c>
      <c r="E603" s="3">
        <v>1511463.9811100001</v>
      </c>
      <c r="F603">
        <v>7576</v>
      </c>
      <c r="G603">
        <v>65086</v>
      </c>
      <c r="H603" t="s">
        <v>4868</v>
      </c>
      <c r="K603">
        <f t="shared" si="9"/>
        <v>0</v>
      </c>
    </row>
    <row r="604" spans="1:11" x14ac:dyDescent="0.25">
      <c r="A604" s="1">
        <v>602</v>
      </c>
      <c r="B604">
        <v>2034</v>
      </c>
      <c r="C604" t="s">
        <v>605</v>
      </c>
      <c r="D604" t="s">
        <v>3118</v>
      </c>
      <c r="E604" s="3">
        <v>1507815.4915200011</v>
      </c>
      <c r="F604">
        <v>53956</v>
      </c>
      <c r="G604">
        <v>3201060</v>
      </c>
      <c r="H604" t="s">
        <v>4868</v>
      </c>
      <c r="K604">
        <f t="shared" si="9"/>
        <v>0</v>
      </c>
    </row>
    <row r="605" spans="1:11" x14ac:dyDescent="0.25">
      <c r="A605" s="1">
        <v>603</v>
      </c>
      <c r="B605">
        <v>2526</v>
      </c>
      <c r="C605" t="s">
        <v>606</v>
      </c>
      <c r="D605" t="s">
        <v>3119</v>
      </c>
      <c r="E605" s="3">
        <v>1501847.51657</v>
      </c>
      <c r="F605">
        <v>9480</v>
      </c>
      <c r="G605">
        <v>294930</v>
      </c>
      <c r="H605" t="s">
        <v>4868</v>
      </c>
      <c r="K605">
        <f t="shared" si="9"/>
        <v>0</v>
      </c>
    </row>
    <row r="606" spans="1:11" x14ac:dyDescent="0.25">
      <c r="A606" s="1">
        <v>604</v>
      </c>
      <c r="B606">
        <v>1618</v>
      </c>
      <c r="C606" t="s">
        <v>607</v>
      </c>
      <c r="D606" t="s">
        <v>3120</v>
      </c>
      <c r="E606" s="3">
        <v>1497694.14754</v>
      </c>
      <c r="F606">
        <v>25575</v>
      </c>
      <c r="G606">
        <v>398460</v>
      </c>
      <c r="K606">
        <f t="shared" si="9"/>
        <v>0</v>
      </c>
    </row>
    <row r="607" spans="1:11" x14ac:dyDescent="0.25">
      <c r="A607" s="1">
        <v>605</v>
      </c>
      <c r="B607">
        <v>826</v>
      </c>
      <c r="C607" t="s">
        <v>608</v>
      </c>
      <c r="D607" t="s">
        <v>3121</v>
      </c>
      <c r="E607" s="3">
        <v>1494343.8508899999</v>
      </c>
      <c r="F607">
        <v>55041</v>
      </c>
      <c r="G607">
        <v>3387604</v>
      </c>
      <c r="K607">
        <f t="shared" si="9"/>
        <v>0</v>
      </c>
    </row>
    <row r="608" spans="1:11" x14ac:dyDescent="0.25">
      <c r="A608" s="1">
        <v>606</v>
      </c>
      <c r="B608">
        <v>567</v>
      </c>
      <c r="C608" t="s">
        <v>609</v>
      </c>
      <c r="D608" t="s">
        <v>3122</v>
      </c>
      <c r="E608" s="3">
        <v>1488882.22908</v>
      </c>
      <c r="F608">
        <v>12311</v>
      </c>
      <c r="G608">
        <v>2833947</v>
      </c>
      <c r="K608">
        <f t="shared" si="9"/>
        <v>0</v>
      </c>
    </row>
    <row r="609" spans="1:11" x14ac:dyDescent="0.25">
      <c r="A609" s="1">
        <v>607</v>
      </c>
      <c r="B609">
        <v>2191</v>
      </c>
      <c r="C609" t="s">
        <v>610</v>
      </c>
      <c r="D609" t="s">
        <v>3123</v>
      </c>
      <c r="E609" s="3">
        <v>1487265.8024699991</v>
      </c>
      <c r="F609">
        <v>42243</v>
      </c>
      <c r="G609">
        <v>3703447</v>
      </c>
      <c r="H609" t="s">
        <v>4868</v>
      </c>
      <c r="K609">
        <f t="shared" si="9"/>
        <v>0</v>
      </c>
    </row>
    <row r="610" spans="1:11" x14ac:dyDescent="0.25">
      <c r="A610" s="1">
        <v>608</v>
      </c>
      <c r="B610">
        <v>673</v>
      </c>
      <c r="C610" t="s">
        <v>611</v>
      </c>
      <c r="D610" t="s">
        <v>2908</v>
      </c>
      <c r="E610" s="3">
        <v>1474756.422430001</v>
      </c>
      <c r="F610">
        <v>521924</v>
      </c>
      <c r="G610">
        <v>31801208</v>
      </c>
      <c r="K610">
        <f t="shared" si="9"/>
        <v>0</v>
      </c>
    </row>
    <row r="611" spans="1:11" x14ac:dyDescent="0.25">
      <c r="A611" s="1">
        <v>609</v>
      </c>
      <c r="B611">
        <v>843</v>
      </c>
      <c r="C611" t="s">
        <v>612</v>
      </c>
      <c r="D611" t="s">
        <v>3124</v>
      </c>
      <c r="E611" s="3">
        <v>1473067.22098</v>
      </c>
      <c r="F611">
        <v>37977</v>
      </c>
      <c r="G611">
        <v>2475266</v>
      </c>
      <c r="K611">
        <f t="shared" si="9"/>
        <v>0</v>
      </c>
    </row>
    <row r="612" spans="1:11" x14ac:dyDescent="0.25">
      <c r="A612" s="1">
        <v>610</v>
      </c>
      <c r="B612">
        <v>325</v>
      </c>
      <c r="C612" t="s">
        <v>613</v>
      </c>
      <c r="D612" t="s">
        <v>3125</v>
      </c>
      <c r="E612" s="3">
        <v>1468318.39503</v>
      </c>
      <c r="F612">
        <v>46972</v>
      </c>
      <c r="G612">
        <v>55847</v>
      </c>
      <c r="K612">
        <f t="shared" si="9"/>
        <v>0</v>
      </c>
    </row>
    <row r="613" spans="1:11" x14ac:dyDescent="0.25">
      <c r="A613" s="1">
        <v>611</v>
      </c>
      <c r="B613">
        <v>618</v>
      </c>
      <c r="C613" t="s">
        <v>614</v>
      </c>
      <c r="D613" t="s">
        <v>3126</v>
      </c>
      <c r="E613" s="3">
        <v>1466079.8755199991</v>
      </c>
      <c r="F613">
        <v>34598</v>
      </c>
      <c r="G613">
        <v>808891</v>
      </c>
      <c r="K613">
        <f t="shared" si="9"/>
        <v>0</v>
      </c>
    </row>
    <row r="614" spans="1:11" x14ac:dyDescent="0.25">
      <c r="A614" s="1">
        <v>612</v>
      </c>
      <c r="B614">
        <v>1625</v>
      </c>
      <c r="C614" t="s">
        <v>615</v>
      </c>
      <c r="D614" t="s">
        <v>3127</v>
      </c>
      <c r="E614" s="3">
        <v>1458126.7013900001</v>
      </c>
      <c r="F614">
        <v>23367</v>
      </c>
      <c r="G614">
        <v>21320</v>
      </c>
      <c r="K614">
        <f t="shared" si="9"/>
        <v>0</v>
      </c>
    </row>
    <row r="615" spans="1:11" x14ac:dyDescent="0.25">
      <c r="A615" s="1">
        <v>613</v>
      </c>
      <c r="B615">
        <v>1255</v>
      </c>
      <c r="C615" t="s">
        <v>616</v>
      </c>
      <c r="D615" t="s">
        <v>3128</v>
      </c>
      <c r="E615" s="3">
        <v>1455748.5445900001</v>
      </c>
      <c r="F615">
        <v>17770</v>
      </c>
      <c r="G615">
        <v>1853179</v>
      </c>
      <c r="K615">
        <f t="shared" si="9"/>
        <v>0</v>
      </c>
    </row>
    <row r="616" spans="1:11" x14ac:dyDescent="0.25">
      <c r="A616" s="1">
        <v>614</v>
      </c>
      <c r="B616">
        <v>722</v>
      </c>
      <c r="C616" t="s">
        <v>617</v>
      </c>
      <c r="D616" t="s">
        <v>3129</v>
      </c>
      <c r="E616" s="3">
        <v>1454947.579020001</v>
      </c>
      <c r="F616">
        <v>102937</v>
      </c>
      <c r="G616">
        <v>5651956</v>
      </c>
      <c r="K616">
        <f t="shared" si="9"/>
        <v>0</v>
      </c>
    </row>
    <row r="617" spans="1:11" x14ac:dyDescent="0.25">
      <c r="A617" s="1">
        <v>615</v>
      </c>
      <c r="B617">
        <v>426</v>
      </c>
      <c r="C617" t="s">
        <v>618</v>
      </c>
      <c r="D617" t="s">
        <v>3130</v>
      </c>
      <c r="E617" s="3">
        <v>1451377.1545200001</v>
      </c>
      <c r="F617">
        <v>95747</v>
      </c>
      <c r="G617">
        <v>774347</v>
      </c>
      <c r="K617">
        <f t="shared" si="9"/>
        <v>0</v>
      </c>
    </row>
    <row r="618" spans="1:11" x14ac:dyDescent="0.25">
      <c r="A618" s="1">
        <v>616</v>
      </c>
      <c r="B618">
        <v>1567</v>
      </c>
      <c r="C618" t="s">
        <v>619</v>
      </c>
      <c r="D618" t="s">
        <v>3131</v>
      </c>
      <c r="E618" s="3">
        <v>1441884.6195299991</v>
      </c>
      <c r="F618">
        <v>42419</v>
      </c>
      <c r="G618">
        <v>412039</v>
      </c>
      <c r="K618">
        <f t="shared" si="9"/>
        <v>0</v>
      </c>
    </row>
    <row r="619" spans="1:11" x14ac:dyDescent="0.25">
      <c r="A619" s="1">
        <v>617</v>
      </c>
      <c r="B619">
        <v>538</v>
      </c>
      <c r="C619" t="s">
        <v>620</v>
      </c>
      <c r="D619" t="s">
        <v>3132</v>
      </c>
      <c r="E619" s="3">
        <v>1438109.12785</v>
      </c>
      <c r="F619">
        <v>2723</v>
      </c>
      <c r="G619">
        <v>200473</v>
      </c>
      <c r="K619">
        <f t="shared" si="9"/>
        <v>0</v>
      </c>
    </row>
    <row r="620" spans="1:11" x14ac:dyDescent="0.25">
      <c r="A620" s="1">
        <v>618</v>
      </c>
      <c r="B620">
        <v>13</v>
      </c>
      <c r="C620" t="s">
        <v>621</v>
      </c>
      <c r="D620" t="s">
        <v>3133</v>
      </c>
      <c r="E620" s="3">
        <v>1426107.5464300001</v>
      </c>
      <c r="F620">
        <v>8385</v>
      </c>
      <c r="G620">
        <v>5089008</v>
      </c>
      <c r="K620">
        <f t="shared" si="9"/>
        <v>0</v>
      </c>
    </row>
    <row r="621" spans="1:11" x14ac:dyDescent="0.25">
      <c r="A621" s="1">
        <v>619</v>
      </c>
      <c r="B621">
        <v>1121</v>
      </c>
      <c r="C621" t="s">
        <v>622</v>
      </c>
      <c r="D621" t="s">
        <v>3133</v>
      </c>
      <c r="E621" s="3">
        <v>1423150.612209999</v>
      </c>
      <c r="F621">
        <v>449315</v>
      </c>
      <c r="G621">
        <v>45574782</v>
      </c>
      <c r="K621">
        <f t="shared" si="9"/>
        <v>0</v>
      </c>
    </row>
    <row r="622" spans="1:11" x14ac:dyDescent="0.25">
      <c r="A622" s="1">
        <v>620</v>
      </c>
      <c r="B622">
        <v>2531</v>
      </c>
      <c r="C622" t="s">
        <v>623</v>
      </c>
      <c r="D622" t="s">
        <v>3134</v>
      </c>
      <c r="E622" s="3">
        <v>1419004.3803700011</v>
      </c>
      <c r="F622">
        <v>9282</v>
      </c>
      <c r="G622">
        <v>265207</v>
      </c>
      <c r="H622" t="s">
        <v>4868</v>
      </c>
      <c r="K622">
        <f t="shared" si="9"/>
        <v>0</v>
      </c>
    </row>
    <row r="623" spans="1:11" x14ac:dyDescent="0.25">
      <c r="A623" s="1">
        <v>621</v>
      </c>
      <c r="B623">
        <v>43</v>
      </c>
      <c r="C623" t="s">
        <v>624</v>
      </c>
      <c r="D623" t="s">
        <v>3135</v>
      </c>
      <c r="E623" s="3">
        <v>1410037.864509996</v>
      </c>
      <c r="F623">
        <v>1269083</v>
      </c>
      <c r="G623">
        <v>48374883</v>
      </c>
      <c r="K623">
        <f t="shared" si="9"/>
        <v>0</v>
      </c>
    </row>
    <row r="624" spans="1:11" x14ac:dyDescent="0.25">
      <c r="A624" s="1">
        <v>622</v>
      </c>
      <c r="B624">
        <v>727</v>
      </c>
      <c r="C624" t="s">
        <v>625</v>
      </c>
      <c r="D624" t="s">
        <v>3136</v>
      </c>
      <c r="E624" s="3">
        <v>1405856.5714299991</v>
      </c>
      <c r="F624">
        <v>686411</v>
      </c>
      <c r="G624">
        <v>23609881</v>
      </c>
      <c r="K624">
        <f t="shared" si="9"/>
        <v>0</v>
      </c>
    </row>
    <row r="625" spans="1:11" x14ac:dyDescent="0.25">
      <c r="A625" s="1">
        <v>623</v>
      </c>
      <c r="B625">
        <v>2529</v>
      </c>
      <c r="C625" t="s">
        <v>626</v>
      </c>
      <c r="D625" t="s">
        <v>3137</v>
      </c>
      <c r="E625" s="3">
        <v>1405656.44065</v>
      </c>
      <c r="F625">
        <v>10634</v>
      </c>
      <c r="G625">
        <v>295477</v>
      </c>
      <c r="H625" t="s">
        <v>4868</v>
      </c>
      <c r="K625">
        <f t="shared" si="9"/>
        <v>0</v>
      </c>
    </row>
    <row r="626" spans="1:11" x14ac:dyDescent="0.25">
      <c r="A626" s="1">
        <v>624</v>
      </c>
      <c r="B626">
        <v>2512</v>
      </c>
      <c r="C626" t="s">
        <v>627</v>
      </c>
      <c r="D626" t="s">
        <v>3138</v>
      </c>
      <c r="E626" s="3">
        <v>1405082.784139999</v>
      </c>
      <c r="F626">
        <v>9110</v>
      </c>
      <c r="G626">
        <v>239867</v>
      </c>
      <c r="H626" t="s">
        <v>4868</v>
      </c>
      <c r="K626">
        <f t="shared" si="9"/>
        <v>0</v>
      </c>
    </row>
    <row r="627" spans="1:11" x14ac:dyDescent="0.25">
      <c r="A627" s="1">
        <v>625</v>
      </c>
      <c r="B627">
        <v>1117</v>
      </c>
      <c r="C627" t="s">
        <v>628</v>
      </c>
      <c r="D627" t="s">
        <v>3139</v>
      </c>
      <c r="E627" s="3">
        <v>1392757.80532</v>
      </c>
      <c r="F627">
        <v>109765</v>
      </c>
      <c r="G627">
        <v>13717343</v>
      </c>
      <c r="K627">
        <f t="shared" si="9"/>
        <v>0</v>
      </c>
    </row>
    <row r="628" spans="1:11" x14ac:dyDescent="0.25">
      <c r="A628" s="1">
        <v>626</v>
      </c>
      <c r="B628">
        <v>2295</v>
      </c>
      <c r="C628" t="s">
        <v>629</v>
      </c>
      <c r="D628" t="s">
        <v>3140</v>
      </c>
      <c r="E628" s="3">
        <v>1391354.636960001</v>
      </c>
      <c r="F628">
        <v>7379</v>
      </c>
      <c r="G628">
        <v>533817</v>
      </c>
      <c r="H628" t="s">
        <v>4868</v>
      </c>
      <c r="K628">
        <f t="shared" si="9"/>
        <v>0</v>
      </c>
    </row>
    <row r="629" spans="1:11" x14ac:dyDescent="0.25">
      <c r="A629" s="1">
        <v>627</v>
      </c>
      <c r="B629">
        <v>1857</v>
      </c>
      <c r="C629" t="s">
        <v>630</v>
      </c>
      <c r="D629" t="s">
        <v>3141</v>
      </c>
      <c r="E629" s="3">
        <v>1387345.9353</v>
      </c>
      <c r="F629">
        <v>47361</v>
      </c>
      <c r="G629">
        <v>641895</v>
      </c>
      <c r="H629" t="s">
        <v>4868</v>
      </c>
      <c r="K629">
        <f t="shared" si="9"/>
        <v>0</v>
      </c>
    </row>
    <row r="630" spans="1:11" x14ac:dyDescent="0.25">
      <c r="A630" s="1">
        <v>628</v>
      </c>
      <c r="B630">
        <v>568</v>
      </c>
      <c r="C630" t="s">
        <v>631</v>
      </c>
      <c r="D630" t="s">
        <v>3142</v>
      </c>
      <c r="E630" s="3">
        <v>1385105.5227000001</v>
      </c>
      <c r="F630">
        <v>2575</v>
      </c>
      <c r="G630">
        <v>242927</v>
      </c>
      <c r="K630">
        <f t="shared" si="9"/>
        <v>0</v>
      </c>
    </row>
    <row r="631" spans="1:11" x14ac:dyDescent="0.25">
      <c r="A631" s="1">
        <v>629</v>
      </c>
      <c r="B631">
        <v>985</v>
      </c>
      <c r="C631" t="s">
        <v>632</v>
      </c>
      <c r="D631" t="s">
        <v>3143</v>
      </c>
      <c r="E631" s="3">
        <v>1378989.3253499989</v>
      </c>
      <c r="F631">
        <v>50064</v>
      </c>
      <c r="G631">
        <v>1611468</v>
      </c>
      <c r="K631">
        <f t="shared" si="9"/>
        <v>0</v>
      </c>
    </row>
    <row r="632" spans="1:11" x14ac:dyDescent="0.25">
      <c r="A632" s="1">
        <v>630</v>
      </c>
      <c r="B632">
        <v>893</v>
      </c>
      <c r="C632" t="s">
        <v>633</v>
      </c>
      <c r="D632" t="s">
        <v>3144</v>
      </c>
      <c r="E632" s="3">
        <v>1369255.5897600011</v>
      </c>
      <c r="F632">
        <v>88376</v>
      </c>
      <c r="G632">
        <v>5082457</v>
      </c>
      <c r="K632">
        <f t="shared" si="9"/>
        <v>0</v>
      </c>
    </row>
    <row r="633" spans="1:11" x14ac:dyDescent="0.25">
      <c r="A633" s="1">
        <v>631</v>
      </c>
      <c r="B633">
        <v>398</v>
      </c>
      <c r="C633" t="s">
        <v>634</v>
      </c>
      <c r="D633" t="s">
        <v>3145</v>
      </c>
      <c r="E633" s="3">
        <v>1364266.676660001</v>
      </c>
      <c r="F633">
        <v>174420</v>
      </c>
      <c r="G633">
        <v>8825986</v>
      </c>
      <c r="K633">
        <f t="shared" si="9"/>
        <v>0</v>
      </c>
    </row>
    <row r="634" spans="1:11" x14ac:dyDescent="0.25">
      <c r="A634" s="1">
        <v>632</v>
      </c>
      <c r="B634">
        <v>545</v>
      </c>
      <c r="C634" t="s">
        <v>635</v>
      </c>
      <c r="D634" t="s">
        <v>3146</v>
      </c>
      <c r="E634" s="3">
        <v>1361204.1871699989</v>
      </c>
      <c r="F634">
        <v>22956</v>
      </c>
      <c r="G634">
        <v>1497300</v>
      </c>
      <c r="K634">
        <f t="shared" si="9"/>
        <v>0</v>
      </c>
    </row>
    <row r="635" spans="1:11" x14ac:dyDescent="0.25">
      <c r="A635" s="1">
        <v>633</v>
      </c>
      <c r="B635">
        <v>137</v>
      </c>
      <c r="C635" t="s">
        <v>636</v>
      </c>
      <c r="D635" t="s">
        <v>3147</v>
      </c>
      <c r="E635" s="3">
        <v>1359497.3861500011</v>
      </c>
      <c r="F635">
        <v>496995</v>
      </c>
      <c r="G635">
        <v>13793492</v>
      </c>
      <c r="K635">
        <f t="shared" si="9"/>
        <v>0</v>
      </c>
    </row>
    <row r="636" spans="1:11" x14ac:dyDescent="0.25">
      <c r="A636" s="1">
        <v>634</v>
      </c>
      <c r="B636">
        <v>614</v>
      </c>
      <c r="C636" t="s">
        <v>637</v>
      </c>
      <c r="D636" t="s">
        <v>3148</v>
      </c>
      <c r="E636" s="3">
        <v>1354889.31217</v>
      </c>
      <c r="F636">
        <v>30177</v>
      </c>
      <c r="G636">
        <v>1704711</v>
      </c>
      <c r="K636">
        <f t="shared" si="9"/>
        <v>0</v>
      </c>
    </row>
    <row r="637" spans="1:11" x14ac:dyDescent="0.25">
      <c r="A637" s="1">
        <v>635</v>
      </c>
      <c r="B637">
        <v>175</v>
      </c>
      <c r="C637" t="s">
        <v>638</v>
      </c>
      <c r="D637" t="s">
        <v>3149</v>
      </c>
      <c r="E637" s="3">
        <v>1337390.68514</v>
      </c>
      <c r="F637">
        <v>72990</v>
      </c>
      <c r="G637">
        <v>5646472</v>
      </c>
      <c r="K637">
        <f t="shared" si="9"/>
        <v>0</v>
      </c>
    </row>
    <row r="638" spans="1:11" x14ac:dyDescent="0.25">
      <c r="A638" s="1">
        <v>636</v>
      </c>
      <c r="B638">
        <v>2002</v>
      </c>
      <c r="C638" t="s">
        <v>639</v>
      </c>
      <c r="D638" t="s">
        <v>3150</v>
      </c>
      <c r="E638" s="3">
        <v>1329043.8319300001</v>
      </c>
      <c r="F638">
        <v>17405</v>
      </c>
      <c r="G638">
        <v>37958</v>
      </c>
      <c r="H638" t="s">
        <v>4868</v>
      </c>
      <c r="K638">
        <f t="shared" si="9"/>
        <v>0</v>
      </c>
    </row>
    <row r="639" spans="1:11" x14ac:dyDescent="0.25">
      <c r="A639" s="1">
        <v>637</v>
      </c>
      <c r="B639">
        <v>1924</v>
      </c>
      <c r="C639" t="s">
        <v>640</v>
      </c>
      <c r="D639" t="s">
        <v>3151</v>
      </c>
      <c r="E639" s="3">
        <v>1324346.5612100009</v>
      </c>
      <c r="F639">
        <v>150734</v>
      </c>
      <c r="G639">
        <v>10381190</v>
      </c>
      <c r="H639" t="s">
        <v>4868</v>
      </c>
      <c r="K639">
        <f t="shared" si="9"/>
        <v>0</v>
      </c>
    </row>
    <row r="640" spans="1:11" x14ac:dyDescent="0.25">
      <c r="A640" s="1">
        <v>638</v>
      </c>
      <c r="B640">
        <v>438</v>
      </c>
      <c r="C640" t="s">
        <v>641</v>
      </c>
      <c r="D640" t="s">
        <v>2769</v>
      </c>
      <c r="E640" s="3">
        <v>1321088.9538700001</v>
      </c>
      <c r="F640">
        <v>6064</v>
      </c>
      <c r="G640">
        <v>6458</v>
      </c>
      <c r="K640">
        <f t="shared" si="9"/>
        <v>0</v>
      </c>
    </row>
    <row r="641" spans="1:11" x14ac:dyDescent="0.25">
      <c r="A641" s="1">
        <v>639</v>
      </c>
      <c r="B641">
        <v>1181</v>
      </c>
      <c r="C641" t="s">
        <v>642</v>
      </c>
      <c r="D641" t="s">
        <v>3152</v>
      </c>
      <c r="E641" s="3">
        <v>1320406.849739999</v>
      </c>
      <c r="F641">
        <v>37100</v>
      </c>
      <c r="G641">
        <v>1526866</v>
      </c>
      <c r="K641">
        <f t="shared" si="9"/>
        <v>0</v>
      </c>
    </row>
    <row r="642" spans="1:11" x14ac:dyDescent="0.25">
      <c r="A642" s="1">
        <v>640</v>
      </c>
      <c r="B642">
        <v>670</v>
      </c>
      <c r="C642" t="s">
        <v>643</v>
      </c>
      <c r="D642" t="s">
        <v>3153</v>
      </c>
      <c r="E642" s="3">
        <v>1320154.83757</v>
      </c>
      <c r="F642">
        <v>1336</v>
      </c>
      <c r="G642">
        <v>87034</v>
      </c>
      <c r="K642">
        <f t="shared" si="9"/>
        <v>0</v>
      </c>
    </row>
    <row r="643" spans="1:11" x14ac:dyDescent="0.25">
      <c r="A643" s="1">
        <v>641</v>
      </c>
      <c r="B643">
        <v>929</v>
      </c>
      <c r="C643" t="s">
        <v>644</v>
      </c>
      <c r="D643" t="s">
        <v>3154</v>
      </c>
      <c r="E643" s="3">
        <v>1317903.2453099999</v>
      </c>
      <c r="F643">
        <v>11069</v>
      </c>
      <c r="G643">
        <v>680142</v>
      </c>
      <c r="K643">
        <f t="shared" ref="K643:K706" si="10">(IF(H643="Include", 1,0))</f>
        <v>0</v>
      </c>
    </row>
    <row r="644" spans="1:11" x14ac:dyDescent="0.25">
      <c r="A644" s="1">
        <v>642</v>
      </c>
      <c r="B644">
        <v>1811</v>
      </c>
      <c r="C644" t="s">
        <v>645</v>
      </c>
      <c r="D644" t="s">
        <v>3155</v>
      </c>
      <c r="E644" s="3">
        <v>1315276.9157400001</v>
      </c>
      <c r="F644">
        <v>66859</v>
      </c>
      <c r="G644">
        <v>1020599</v>
      </c>
      <c r="H644" t="s">
        <v>4868</v>
      </c>
      <c r="K644">
        <f t="shared" si="10"/>
        <v>0</v>
      </c>
    </row>
    <row r="645" spans="1:11" x14ac:dyDescent="0.25">
      <c r="A645" s="1">
        <v>643</v>
      </c>
      <c r="B645">
        <v>2111</v>
      </c>
      <c r="C645" t="s">
        <v>646</v>
      </c>
      <c r="D645" t="s">
        <v>3156</v>
      </c>
      <c r="E645" s="3">
        <v>1310095.48306</v>
      </c>
      <c r="F645">
        <v>44931</v>
      </c>
      <c r="G645">
        <v>541796</v>
      </c>
      <c r="H645" t="s">
        <v>4868</v>
      </c>
      <c r="K645">
        <f t="shared" si="10"/>
        <v>0</v>
      </c>
    </row>
    <row r="646" spans="1:11" x14ac:dyDescent="0.25">
      <c r="A646" s="1">
        <v>644</v>
      </c>
      <c r="B646">
        <v>713</v>
      </c>
      <c r="C646" t="s">
        <v>647</v>
      </c>
      <c r="D646" t="s">
        <v>3157</v>
      </c>
      <c r="E646" s="3">
        <v>1308484.773459998</v>
      </c>
      <c r="F646">
        <v>35168</v>
      </c>
      <c r="G646">
        <v>966070</v>
      </c>
      <c r="K646">
        <f t="shared" si="10"/>
        <v>0</v>
      </c>
    </row>
    <row r="647" spans="1:11" x14ac:dyDescent="0.25">
      <c r="A647" s="1">
        <v>645</v>
      </c>
      <c r="B647">
        <v>1869</v>
      </c>
      <c r="C647" t="s">
        <v>648</v>
      </c>
      <c r="D647" t="s">
        <v>3158</v>
      </c>
      <c r="E647" s="3">
        <v>1306557.14393</v>
      </c>
      <c r="F647">
        <v>18150</v>
      </c>
      <c r="G647">
        <v>882073</v>
      </c>
      <c r="H647" t="s">
        <v>4868</v>
      </c>
      <c r="K647">
        <f t="shared" si="10"/>
        <v>0</v>
      </c>
    </row>
    <row r="648" spans="1:11" x14ac:dyDescent="0.25">
      <c r="A648" s="1">
        <v>646</v>
      </c>
      <c r="B648">
        <v>1545</v>
      </c>
      <c r="C648" t="s">
        <v>649</v>
      </c>
      <c r="D648" t="s">
        <v>3159</v>
      </c>
      <c r="E648" s="3">
        <v>1302157.810770001</v>
      </c>
      <c r="F648">
        <v>99219</v>
      </c>
      <c r="G648">
        <v>41329754</v>
      </c>
      <c r="K648">
        <f t="shared" si="10"/>
        <v>0</v>
      </c>
    </row>
    <row r="649" spans="1:11" x14ac:dyDescent="0.25">
      <c r="A649" s="1">
        <v>647</v>
      </c>
      <c r="B649">
        <v>1324</v>
      </c>
      <c r="C649" t="s">
        <v>650</v>
      </c>
      <c r="D649" t="s">
        <v>3160</v>
      </c>
      <c r="E649" s="3">
        <v>1298411.5909200001</v>
      </c>
      <c r="F649">
        <v>111776</v>
      </c>
      <c r="G649">
        <v>10672533</v>
      </c>
      <c r="K649">
        <f t="shared" si="10"/>
        <v>0</v>
      </c>
    </row>
    <row r="650" spans="1:11" x14ac:dyDescent="0.25">
      <c r="A650" s="1">
        <v>648</v>
      </c>
      <c r="B650">
        <v>2004</v>
      </c>
      <c r="C650" t="s">
        <v>651</v>
      </c>
      <c r="D650" t="s">
        <v>3161</v>
      </c>
      <c r="E650" s="3">
        <v>1298213.074430001</v>
      </c>
      <c r="F650">
        <v>16204</v>
      </c>
      <c r="G650">
        <v>35738</v>
      </c>
      <c r="H650" t="s">
        <v>4868</v>
      </c>
      <c r="K650">
        <f t="shared" si="10"/>
        <v>0</v>
      </c>
    </row>
    <row r="651" spans="1:11" x14ac:dyDescent="0.25">
      <c r="A651" s="1">
        <v>649</v>
      </c>
      <c r="B651">
        <v>1800</v>
      </c>
      <c r="C651" t="s">
        <v>652</v>
      </c>
      <c r="D651" t="s">
        <v>3162</v>
      </c>
      <c r="E651" s="3">
        <v>1298056.3884400011</v>
      </c>
      <c r="F651">
        <v>127657</v>
      </c>
      <c r="G651">
        <v>2738382</v>
      </c>
      <c r="H651" t="s">
        <v>4868</v>
      </c>
      <c r="K651">
        <f t="shared" si="10"/>
        <v>0</v>
      </c>
    </row>
    <row r="652" spans="1:11" x14ac:dyDescent="0.25">
      <c r="A652" s="1">
        <v>650</v>
      </c>
      <c r="B652">
        <v>891</v>
      </c>
      <c r="C652" t="s">
        <v>653</v>
      </c>
      <c r="D652" t="s">
        <v>2822</v>
      </c>
      <c r="E652" s="3">
        <v>1296915.943440001</v>
      </c>
      <c r="F652">
        <v>118456</v>
      </c>
      <c r="G652">
        <v>6440269</v>
      </c>
      <c r="K652">
        <f t="shared" si="10"/>
        <v>0</v>
      </c>
    </row>
    <row r="653" spans="1:11" x14ac:dyDescent="0.25">
      <c r="A653" s="1">
        <v>651</v>
      </c>
      <c r="B653">
        <v>2377</v>
      </c>
      <c r="C653" t="s">
        <v>654</v>
      </c>
      <c r="D653" t="s">
        <v>3163</v>
      </c>
      <c r="E653" s="3">
        <v>1293975.3954599991</v>
      </c>
      <c r="F653">
        <v>7946</v>
      </c>
      <c r="G653">
        <v>320424</v>
      </c>
      <c r="H653" t="s">
        <v>4868</v>
      </c>
      <c r="K653">
        <f t="shared" si="10"/>
        <v>0</v>
      </c>
    </row>
    <row r="654" spans="1:11" x14ac:dyDescent="0.25">
      <c r="A654" s="1">
        <v>652</v>
      </c>
      <c r="B654">
        <v>1727</v>
      </c>
      <c r="C654" t="s">
        <v>655</v>
      </c>
      <c r="D654" t="s">
        <v>3164</v>
      </c>
      <c r="E654" s="3">
        <v>1286719.699229999</v>
      </c>
      <c r="F654">
        <v>93952</v>
      </c>
      <c r="G654">
        <v>98824</v>
      </c>
      <c r="K654">
        <f t="shared" si="10"/>
        <v>0</v>
      </c>
    </row>
    <row r="655" spans="1:11" x14ac:dyDescent="0.25">
      <c r="A655" s="1">
        <v>653</v>
      </c>
      <c r="B655">
        <v>547</v>
      </c>
      <c r="C655" t="s">
        <v>656</v>
      </c>
      <c r="D655" t="s">
        <v>3165</v>
      </c>
      <c r="E655" s="3">
        <v>1281950.9166999999</v>
      </c>
      <c r="F655">
        <v>173402</v>
      </c>
      <c r="G655">
        <v>4416212</v>
      </c>
      <c r="K655">
        <f t="shared" si="10"/>
        <v>0</v>
      </c>
    </row>
    <row r="656" spans="1:11" x14ac:dyDescent="0.25">
      <c r="A656" s="1">
        <v>654</v>
      </c>
      <c r="B656">
        <v>935</v>
      </c>
      <c r="C656" t="s">
        <v>657</v>
      </c>
      <c r="D656" t="s">
        <v>3166</v>
      </c>
      <c r="E656" s="3">
        <v>1278086.8794600009</v>
      </c>
      <c r="F656">
        <v>14028</v>
      </c>
      <c r="G656">
        <v>777017</v>
      </c>
      <c r="K656">
        <f t="shared" si="10"/>
        <v>0</v>
      </c>
    </row>
    <row r="657" spans="1:11" x14ac:dyDescent="0.25">
      <c r="A657" s="1">
        <v>655</v>
      </c>
      <c r="B657">
        <v>2397</v>
      </c>
      <c r="C657" t="s">
        <v>658</v>
      </c>
      <c r="D657" t="s">
        <v>3167</v>
      </c>
      <c r="E657" s="3">
        <v>1271956.7860399999</v>
      </c>
      <c r="F657">
        <v>9281</v>
      </c>
      <c r="G657">
        <v>349530</v>
      </c>
      <c r="H657" t="s">
        <v>4868</v>
      </c>
      <c r="K657">
        <f t="shared" si="10"/>
        <v>0</v>
      </c>
    </row>
    <row r="658" spans="1:11" x14ac:dyDescent="0.25">
      <c r="A658" s="1">
        <v>656</v>
      </c>
      <c r="B658">
        <v>717</v>
      </c>
      <c r="C658" t="s">
        <v>659</v>
      </c>
      <c r="D658" t="s">
        <v>3168</v>
      </c>
      <c r="E658" s="3">
        <v>1269679.9007600001</v>
      </c>
      <c r="F658">
        <v>72844</v>
      </c>
      <c r="G658">
        <v>4143739</v>
      </c>
      <c r="K658">
        <f t="shared" si="10"/>
        <v>0</v>
      </c>
    </row>
    <row r="659" spans="1:11" x14ac:dyDescent="0.25">
      <c r="A659" s="1">
        <v>657</v>
      </c>
      <c r="B659">
        <v>1402</v>
      </c>
      <c r="C659" t="s">
        <v>660</v>
      </c>
      <c r="D659" t="s">
        <v>3169</v>
      </c>
      <c r="E659" s="3">
        <v>1265410.352620001</v>
      </c>
      <c r="F659">
        <v>87358</v>
      </c>
      <c r="G659">
        <v>3350936</v>
      </c>
      <c r="K659">
        <f t="shared" si="10"/>
        <v>0</v>
      </c>
    </row>
    <row r="660" spans="1:11" x14ac:dyDescent="0.25">
      <c r="A660" s="1">
        <v>658</v>
      </c>
      <c r="B660">
        <v>1931</v>
      </c>
      <c r="C660" t="s">
        <v>661</v>
      </c>
      <c r="D660" t="s">
        <v>3170</v>
      </c>
      <c r="E660" s="3">
        <v>1261567.2200300009</v>
      </c>
      <c r="F660">
        <v>83759</v>
      </c>
      <c r="G660">
        <v>904356</v>
      </c>
      <c r="H660" t="s">
        <v>4868</v>
      </c>
      <c r="K660">
        <f t="shared" si="10"/>
        <v>0</v>
      </c>
    </row>
    <row r="661" spans="1:11" x14ac:dyDescent="0.25">
      <c r="A661" s="1">
        <v>659</v>
      </c>
      <c r="B661">
        <v>1411</v>
      </c>
      <c r="C661" t="s">
        <v>662</v>
      </c>
      <c r="D661" t="s">
        <v>3171</v>
      </c>
      <c r="E661" s="3">
        <v>1259860.2732500019</v>
      </c>
      <c r="F661">
        <v>44520</v>
      </c>
      <c r="G661">
        <v>577520</v>
      </c>
      <c r="K661">
        <f t="shared" si="10"/>
        <v>0</v>
      </c>
    </row>
    <row r="662" spans="1:11" x14ac:dyDescent="0.25">
      <c r="A662" s="1">
        <v>660</v>
      </c>
      <c r="B662">
        <v>1686</v>
      </c>
      <c r="C662" t="s">
        <v>663</v>
      </c>
      <c r="D662" t="s">
        <v>3172</v>
      </c>
      <c r="E662" s="3">
        <v>1253939.122519999</v>
      </c>
      <c r="F662">
        <v>178856</v>
      </c>
      <c r="G662">
        <v>92516633</v>
      </c>
      <c r="K662">
        <f t="shared" si="10"/>
        <v>0</v>
      </c>
    </row>
    <row r="663" spans="1:11" x14ac:dyDescent="0.25">
      <c r="A663" s="1">
        <v>661</v>
      </c>
      <c r="B663">
        <v>866</v>
      </c>
      <c r="C663" t="s">
        <v>664</v>
      </c>
      <c r="D663" t="s">
        <v>3173</v>
      </c>
      <c r="E663" s="3">
        <v>1253116.4681799989</v>
      </c>
      <c r="F663">
        <v>34344</v>
      </c>
      <c r="G663">
        <v>2633643</v>
      </c>
      <c r="K663">
        <f t="shared" si="10"/>
        <v>0</v>
      </c>
    </row>
    <row r="664" spans="1:11" x14ac:dyDescent="0.25">
      <c r="A664" s="1">
        <v>662</v>
      </c>
      <c r="B664">
        <v>1984</v>
      </c>
      <c r="C664" t="s">
        <v>665</v>
      </c>
      <c r="D664" t="s">
        <v>3174</v>
      </c>
      <c r="E664" s="3">
        <v>1250273.5937600001</v>
      </c>
      <c r="F664">
        <v>13584</v>
      </c>
      <c r="G664">
        <v>30925</v>
      </c>
      <c r="H664" t="s">
        <v>4868</v>
      </c>
      <c r="K664">
        <f t="shared" si="10"/>
        <v>0</v>
      </c>
    </row>
    <row r="665" spans="1:11" x14ac:dyDescent="0.25">
      <c r="A665" s="1">
        <v>663</v>
      </c>
      <c r="B665">
        <v>721</v>
      </c>
      <c r="C665" t="s">
        <v>666</v>
      </c>
      <c r="D665" t="s">
        <v>3175</v>
      </c>
      <c r="E665" s="3">
        <v>1240762.5846800001</v>
      </c>
      <c r="F665">
        <v>541733</v>
      </c>
      <c r="G665">
        <v>4745469</v>
      </c>
      <c r="K665">
        <f t="shared" si="10"/>
        <v>0</v>
      </c>
    </row>
    <row r="666" spans="1:11" x14ac:dyDescent="0.25">
      <c r="A666" s="1">
        <v>664</v>
      </c>
      <c r="B666">
        <v>260</v>
      </c>
      <c r="C666" t="s">
        <v>667</v>
      </c>
      <c r="D666" t="s">
        <v>3176</v>
      </c>
      <c r="E666" s="3">
        <v>1233045.2044299999</v>
      </c>
      <c r="F666">
        <v>694</v>
      </c>
      <c r="G666">
        <v>69218</v>
      </c>
      <c r="K666">
        <f t="shared" si="10"/>
        <v>0</v>
      </c>
    </row>
    <row r="667" spans="1:11" x14ac:dyDescent="0.25">
      <c r="A667" s="1">
        <v>665</v>
      </c>
      <c r="B667">
        <v>1439</v>
      </c>
      <c r="C667" t="s">
        <v>668</v>
      </c>
      <c r="D667" t="s">
        <v>3177</v>
      </c>
      <c r="E667" s="3">
        <v>1232462.3205599999</v>
      </c>
      <c r="F667">
        <v>33607</v>
      </c>
      <c r="G667">
        <v>477125</v>
      </c>
      <c r="K667">
        <f t="shared" si="10"/>
        <v>0</v>
      </c>
    </row>
    <row r="668" spans="1:11" x14ac:dyDescent="0.25">
      <c r="A668" s="1">
        <v>666</v>
      </c>
      <c r="B668">
        <v>1987</v>
      </c>
      <c r="C668" t="s">
        <v>669</v>
      </c>
      <c r="D668" t="s">
        <v>3178</v>
      </c>
      <c r="E668" s="3">
        <v>1230795.6585200001</v>
      </c>
      <c r="F668">
        <v>21176</v>
      </c>
      <c r="G668">
        <v>37295</v>
      </c>
      <c r="H668" t="s">
        <v>4868</v>
      </c>
      <c r="K668">
        <f t="shared" si="10"/>
        <v>0</v>
      </c>
    </row>
    <row r="669" spans="1:11" x14ac:dyDescent="0.25">
      <c r="A669" s="1">
        <v>667</v>
      </c>
      <c r="B669">
        <v>1535</v>
      </c>
      <c r="C669" t="s">
        <v>670</v>
      </c>
      <c r="D669" t="s">
        <v>3179</v>
      </c>
      <c r="E669" s="3">
        <v>1222763.6412</v>
      </c>
      <c r="F669">
        <v>180167</v>
      </c>
      <c r="G669">
        <v>77712300</v>
      </c>
      <c r="K669">
        <f t="shared" si="10"/>
        <v>0</v>
      </c>
    </row>
    <row r="670" spans="1:11" x14ac:dyDescent="0.25">
      <c r="A670" s="1">
        <v>668</v>
      </c>
      <c r="B670">
        <v>1649</v>
      </c>
      <c r="C670" t="s">
        <v>671</v>
      </c>
      <c r="D670" t="s">
        <v>3180</v>
      </c>
      <c r="E670" s="3">
        <v>1220081.0422500011</v>
      </c>
      <c r="F670">
        <v>186685</v>
      </c>
      <c r="G670">
        <v>214604</v>
      </c>
      <c r="K670">
        <f t="shared" si="10"/>
        <v>0</v>
      </c>
    </row>
    <row r="671" spans="1:11" x14ac:dyDescent="0.25">
      <c r="A671" s="1">
        <v>669</v>
      </c>
      <c r="B671">
        <v>653</v>
      </c>
      <c r="C671" t="s">
        <v>672</v>
      </c>
      <c r="D671" t="s">
        <v>3181</v>
      </c>
      <c r="E671" s="3">
        <v>1219971.2461999999</v>
      </c>
      <c r="F671">
        <v>742474</v>
      </c>
      <c r="G671">
        <v>30859874</v>
      </c>
      <c r="K671">
        <f t="shared" si="10"/>
        <v>0</v>
      </c>
    </row>
    <row r="672" spans="1:11" x14ac:dyDescent="0.25">
      <c r="A672" s="1">
        <v>670</v>
      </c>
      <c r="B672">
        <v>450</v>
      </c>
      <c r="C672" t="s">
        <v>673</v>
      </c>
      <c r="D672" t="s">
        <v>3182</v>
      </c>
      <c r="E672" s="3">
        <v>1218215.51627</v>
      </c>
      <c r="F672">
        <v>280124</v>
      </c>
      <c r="G672">
        <v>18733336</v>
      </c>
      <c r="K672">
        <f t="shared" si="10"/>
        <v>0</v>
      </c>
    </row>
    <row r="673" spans="1:11" x14ac:dyDescent="0.25">
      <c r="A673" s="1">
        <v>671</v>
      </c>
      <c r="B673">
        <v>425</v>
      </c>
      <c r="C673" t="s">
        <v>674</v>
      </c>
      <c r="D673" t="s">
        <v>3183</v>
      </c>
      <c r="E673" s="3">
        <v>1216187.6470699999</v>
      </c>
      <c r="F673">
        <v>36158</v>
      </c>
      <c r="G673">
        <v>1341092</v>
      </c>
      <c r="K673">
        <f t="shared" si="10"/>
        <v>0</v>
      </c>
    </row>
    <row r="674" spans="1:11" x14ac:dyDescent="0.25">
      <c r="A674" s="1">
        <v>672</v>
      </c>
      <c r="B674">
        <v>2441</v>
      </c>
      <c r="C674" t="s">
        <v>675</v>
      </c>
      <c r="D674" t="s">
        <v>3184</v>
      </c>
      <c r="E674" s="3">
        <v>1210507.6577600001</v>
      </c>
      <c r="F674">
        <v>93619</v>
      </c>
      <c r="G674">
        <v>746844</v>
      </c>
      <c r="H674" t="s">
        <v>4868</v>
      </c>
      <c r="K674">
        <f t="shared" si="10"/>
        <v>0</v>
      </c>
    </row>
    <row r="675" spans="1:11" x14ac:dyDescent="0.25">
      <c r="A675" s="1">
        <v>673</v>
      </c>
      <c r="B675">
        <v>156</v>
      </c>
      <c r="C675" t="s">
        <v>676</v>
      </c>
      <c r="D675" t="s">
        <v>3185</v>
      </c>
      <c r="E675" s="3">
        <v>1192822.9040699999</v>
      </c>
      <c r="F675">
        <v>129251</v>
      </c>
      <c r="G675">
        <v>9805655</v>
      </c>
      <c r="K675">
        <f t="shared" si="10"/>
        <v>0</v>
      </c>
    </row>
    <row r="676" spans="1:11" x14ac:dyDescent="0.25">
      <c r="A676" s="1">
        <v>674</v>
      </c>
      <c r="B676">
        <v>1982</v>
      </c>
      <c r="C676" t="s">
        <v>677</v>
      </c>
      <c r="D676" t="s">
        <v>3186</v>
      </c>
      <c r="E676" s="3">
        <v>1192404.2021900001</v>
      </c>
      <c r="F676">
        <v>171566</v>
      </c>
      <c r="G676">
        <v>1291991</v>
      </c>
      <c r="H676" t="s">
        <v>4868</v>
      </c>
      <c r="K676">
        <f t="shared" si="10"/>
        <v>0</v>
      </c>
    </row>
    <row r="677" spans="1:11" x14ac:dyDescent="0.25">
      <c r="A677" s="1">
        <v>675</v>
      </c>
      <c r="B677">
        <v>1997</v>
      </c>
      <c r="C677" t="s">
        <v>678</v>
      </c>
      <c r="D677" t="s">
        <v>3187</v>
      </c>
      <c r="E677" s="3">
        <v>1188898.93236</v>
      </c>
      <c r="F677">
        <v>29215</v>
      </c>
      <c r="G677">
        <v>77335</v>
      </c>
      <c r="H677" t="s">
        <v>4868</v>
      </c>
      <c r="K677">
        <f t="shared" si="10"/>
        <v>0</v>
      </c>
    </row>
    <row r="678" spans="1:11" x14ac:dyDescent="0.25">
      <c r="A678" s="1">
        <v>676</v>
      </c>
      <c r="B678">
        <v>833</v>
      </c>
      <c r="C678" t="s">
        <v>679</v>
      </c>
      <c r="D678" t="s">
        <v>3188</v>
      </c>
      <c r="E678" s="3">
        <v>1184663.9975500009</v>
      </c>
      <c r="F678">
        <v>30057</v>
      </c>
      <c r="G678">
        <v>1952821</v>
      </c>
      <c r="K678">
        <f t="shared" si="10"/>
        <v>0</v>
      </c>
    </row>
    <row r="679" spans="1:11" x14ac:dyDescent="0.25">
      <c r="A679" s="1">
        <v>677</v>
      </c>
      <c r="B679">
        <v>1103</v>
      </c>
      <c r="C679" t="s">
        <v>680</v>
      </c>
      <c r="D679" t="s">
        <v>3189</v>
      </c>
      <c r="E679" s="3">
        <v>1181111.2865200001</v>
      </c>
      <c r="F679">
        <v>5709</v>
      </c>
      <c r="G679">
        <v>19394</v>
      </c>
      <c r="K679">
        <f t="shared" si="10"/>
        <v>0</v>
      </c>
    </row>
    <row r="680" spans="1:11" x14ac:dyDescent="0.25">
      <c r="A680" s="1">
        <v>678</v>
      </c>
      <c r="B680">
        <v>2485</v>
      </c>
      <c r="C680" t="s">
        <v>681</v>
      </c>
      <c r="D680" t="s">
        <v>3190</v>
      </c>
      <c r="E680" s="3">
        <v>1180519.56018</v>
      </c>
      <c r="F680">
        <v>13214</v>
      </c>
      <c r="G680">
        <v>384865</v>
      </c>
      <c r="H680" t="s">
        <v>4868</v>
      </c>
      <c r="K680">
        <f t="shared" si="10"/>
        <v>0</v>
      </c>
    </row>
    <row r="681" spans="1:11" x14ac:dyDescent="0.25">
      <c r="A681" s="1">
        <v>679</v>
      </c>
      <c r="B681">
        <v>828</v>
      </c>
      <c r="C681" t="s">
        <v>682</v>
      </c>
      <c r="D681" t="s">
        <v>3191</v>
      </c>
      <c r="E681" s="3">
        <v>1179458.0425400001</v>
      </c>
      <c r="F681">
        <v>29897</v>
      </c>
      <c r="G681">
        <v>1944343</v>
      </c>
      <c r="K681">
        <f t="shared" si="10"/>
        <v>0</v>
      </c>
    </row>
    <row r="682" spans="1:11" x14ac:dyDescent="0.25">
      <c r="A682" s="1">
        <v>680</v>
      </c>
      <c r="B682">
        <v>1249</v>
      </c>
      <c r="C682" t="s">
        <v>683</v>
      </c>
      <c r="D682" t="s">
        <v>3192</v>
      </c>
      <c r="E682" s="3">
        <v>1178519.40258</v>
      </c>
      <c r="F682">
        <v>212</v>
      </c>
      <c r="G682">
        <v>40800</v>
      </c>
      <c r="K682">
        <f t="shared" si="10"/>
        <v>0</v>
      </c>
    </row>
    <row r="683" spans="1:11" x14ac:dyDescent="0.25">
      <c r="A683" s="1">
        <v>681</v>
      </c>
      <c r="B683">
        <v>142</v>
      </c>
      <c r="C683" t="s">
        <v>684</v>
      </c>
      <c r="D683" t="s">
        <v>3193</v>
      </c>
      <c r="E683" s="3">
        <v>1171890.76584</v>
      </c>
      <c r="F683">
        <v>3296</v>
      </c>
      <c r="G683">
        <v>324159</v>
      </c>
      <c r="K683">
        <f t="shared" si="10"/>
        <v>0</v>
      </c>
    </row>
    <row r="684" spans="1:11" x14ac:dyDescent="0.25">
      <c r="A684" s="1">
        <v>682</v>
      </c>
      <c r="B684">
        <v>2214</v>
      </c>
      <c r="C684" t="s">
        <v>685</v>
      </c>
      <c r="D684" t="s">
        <v>3194</v>
      </c>
      <c r="E684" s="3">
        <v>1166016.217960001</v>
      </c>
      <c r="F684">
        <v>61336</v>
      </c>
      <c r="G684">
        <v>557644</v>
      </c>
      <c r="H684" t="s">
        <v>4868</v>
      </c>
      <c r="K684">
        <f t="shared" si="10"/>
        <v>0</v>
      </c>
    </row>
    <row r="685" spans="1:11" x14ac:dyDescent="0.25">
      <c r="A685" s="1">
        <v>683</v>
      </c>
      <c r="B685">
        <v>1233</v>
      </c>
      <c r="C685" t="s">
        <v>686</v>
      </c>
      <c r="D685" t="s">
        <v>3195</v>
      </c>
      <c r="E685" s="3">
        <v>1163064.681340002</v>
      </c>
      <c r="F685">
        <v>12501</v>
      </c>
      <c r="G685">
        <v>1721752</v>
      </c>
      <c r="K685">
        <f t="shared" si="10"/>
        <v>0</v>
      </c>
    </row>
    <row r="686" spans="1:11" x14ac:dyDescent="0.25">
      <c r="A686" s="1">
        <v>684</v>
      </c>
      <c r="B686">
        <v>1392</v>
      </c>
      <c r="C686" t="s">
        <v>687</v>
      </c>
      <c r="D686" t="s">
        <v>3196</v>
      </c>
      <c r="E686" s="3">
        <v>1153722.4464999989</v>
      </c>
      <c r="F686">
        <v>289491</v>
      </c>
      <c r="G686">
        <v>2113500</v>
      </c>
      <c r="K686">
        <f t="shared" si="10"/>
        <v>0</v>
      </c>
    </row>
    <row r="687" spans="1:11" x14ac:dyDescent="0.25">
      <c r="A687" s="1">
        <v>685</v>
      </c>
      <c r="B687">
        <v>167</v>
      </c>
      <c r="C687" t="s">
        <v>688</v>
      </c>
      <c r="D687" t="s">
        <v>3197</v>
      </c>
      <c r="E687" s="3">
        <v>1138433.4737199999</v>
      </c>
      <c r="F687">
        <v>169724</v>
      </c>
      <c r="G687">
        <v>9453750</v>
      </c>
      <c r="K687">
        <f t="shared" si="10"/>
        <v>0</v>
      </c>
    </row>
    <row r="688" spans="1:11" x14ac:dyDescent="0.25">
      <c r="A688" s="1">
        <v>686</v>
      </c>
      <c r="B688">
        <v>30</v>
      </c>
      <c r="C688" t="s">
        <v>689</v>
      </c>
      <c r="D688" t="s">
        <v>3198</v>
      </c>
      <c r="E688" s="3">
        <v>1125615.1989899999</v>
      </c>
      <c r="F688">
        <v>62831</v>
      </c>
      <c r="G688">
        <v>6487057</v>
      </c>
      <c r="K688">
        <f t="shared" si="10"/>
        <v>0</v>
      </c>
    </row>
    <row r="689" spans="1:11" x14ac:dyDescent="0.25">
      <c r="A689" s="1">
        <v>687</v>
      </c>
      <c r="B689">
        <v>1977</v>
      </c>
      <c r="C689" t="s">
        <v>690</v>
      </c>
      <c r="D689" t="s">
        <v>3199</v>
      </c>
      <c r="E689" s="3">
        <v>1124950.728439999</v>
      </c>
      <c r="F689">
        <v>203356</v>
      </c>
      <c r="G689">
        <v>204821</v>
      </c>
      <c r="H689" t="s">
        <v>4868</v>
      </c>
      <c r="K689">
        <f t="shared" si="10"/>
        <v>0</v>
      </c>
    </row>
    <row r="690" spans="1:11" x14ac:dyDescent="0.25">
      <c r="A690" s="1">
        <v>688</v>
      </c>
      <c r="B690">
        <v>558</v>
      </c>
      <c r="C690" t="s">
        <v>691</v>
      </c>
      <c r="D690" t="s">
        <v>3200</v>
      </c>
      <c r="E690" s="3">
        <v>1121717.9648999991</v>
      </c>
      <c r="F690">
        <v>526285</v>
      </c>
      <c r="G690">
        <v>25050427</v>
      </c>
      <c r="K690">
        <f t="shared" si="10"/>
        <v>0</v>
      </c>
    </row>
    <row r="691" spans="1:11" x14ac:dyDescent="0.25">
      <c r="A691" s="1">
        <v>689</v>
      </c>
      <c r="B691">
        <v>550</v>
      </c>
      <c r="C691" t="s">
        <v>692</v>
      </c>
      <c r="D691" t="s">
        <v>3201</v>
      </c>
      <c r="E691" s="3">
        <v>1119665.1080499999</v>
      </c>
      <c r="F691">
        <v>43835</v>
      </c>
      <c r="G691">
        <v>417353</v>
      </c>
      <c r="K691">
        <f t="shared" si="10"/>
        <v>0</v>
      </c>
    </row>
    <row r="692" spans="1:11" x14ac:dyDescent="0.25">
      <c r="A692" s="1">
        <v>690</v>
      </c>
      <c r="B692">
        <v>2006</v>
      </c>
      <c r="C692" t="s">
        <v>693</v>
      </c>
      <c r="D692" t="s">
        <v>3202</v>
      </c>
      <c r="E692" s="3">
        <v>1114637.70787</v>
      </c>
      <c r="F692">
        <v>18933</v>
      </c>
      <c r="G692">
        <v>51233</v>
      </c>
      <c r="K692">
        <f t="shared" si="10"/>
        <v>0</v>
      </c>
    </row>
    <row r="693" spans="1:11" x14ac:dyDescent="0.25">
      <c r="A693" s="1">
        <v>691</v>
      </c>
      <c r="B693">
        <v>1993</v>
      </c>
      <c r="C693" t="s">
        <v>694</v>
      </c>
      <c r="D693" t="s">
        <v>3203</v>
      </c>
      <c r="E693" s="3">
        <v>1107845.5864799989</v>
      </c>
      <c r="F693">
        <v>409397</v>
      </c>
      <c r="G693">
        <v>563359</v>
      </c>
      <c r="K693">
        <f t="shared" si="10"/>
        <v>0</v>
      </c>
    </row>
    <row r="694" spans="1:11" x14ac:dyDescent="0.25">
      <c r="A694" s="1">
        <v>692</v>
      </c>
      <c r="B694">
        <v>1063</v>
      </c>
      <c r="C694" t="s">
        <v>695</v>
      </c>
      <c r="D694" t="s">
        <v>3204</v>
      </c>
      <c r="E694" s="3">
        <v>1104475.8966000001</v>
      </c>
      <c r="F694">
        <v>8432</v>
      </c>
      <c r="G694">
        <v>277171</v>
      </c>
      <c r="K694">
        <f t="shared" si="10"/>
        <v>0</v>
      </c>
    </row>
    <row r="695" spans="1:11" x14ac:dyDescent="0.25">
      <c r="A695" s="1">
        <v>693</v>
      </c>
      <c r="B695">
        <v>1652</v>
      </c>
      <c r="C695" t="s">
        <v>696</v>
      </c>
      <c r="D695" t="s">
        <v>2840</v>
      </c>
      <c r="E695" s="3">
        <v>1104267.834260005</v>
      </c>
      <c r="F695">
        <v>815667</v>
      </c>
      <c r="G695">
        <v>24674506</v>
      </c>
      <c r="K695">
        <f t="shared" si="10"/>
        <v>0</v>
      </c>
    </row>
    <row r="696" spans="1:11" x14ac:dyDescent="0.25">
      <c r="A696" s="1">
        <v>694</v>
      </c>
      <c r="B696">
        <v>2053</v>
      </c>
      <c r="C696" t="s">
        <v>697</v>
      </c>
      <c r="D696" t="s">
        <v>3205</v>
      </c>
      <c r="E696" s="3">
        <v>1103698.481119998</v>
      </c>
      <c r="F696">
        <v>66118</v>
      </c>
      <c r="G696">
        <v>444324</v>
      </c>
      <c r="K696">
        <f t="shared" si="10"/>
        <v>0</v>
      </c>
    </row>
    <row r="697" spans="1:11" x14ac:dyDescent="0.25">
      <c r="A697" s="1">
        <v>695</v>
      </c>
      <c r="B697">
        <v>1744</v>
      </c>
      <c r="C697" t="s">
        <v>698</v>
      </c>
      <c r="D697" t="s">
        <v>2634</v>
      </c>
      <c r="E697" s="3">
        <v>1092728.4478</v>
      </c>
      <c r="F697">
        <v>76784</v>
      </c>
      <c r="G697">
        <v>914302</v>
      </c>
      <c r="K697">
        <f t="shared" si="10"/>
        <v>0</v>
      </c>
    </row>
    <row r="698" spans="1:11" x14ac:dyDescent="0.25">
      <c r="A698" s="1">
        <v>696</v>
      </c>
      <c r="B698">
        <v>608</v>
      </c>
      <c r="C698" t="s">
        <v>699</v>
      </c>
      <c r="D698" t="s">
        <v>3206</v>
      </c>
      <c r="E698" s="3">
        <v>1092364.1156799991</v>
      </c>
      <c r="F698">
        <v>119195</v>
      </c>
      <c r="G698">
        <v>10939280</v>
      </c>
      <c r="K698">
        <f t="shared" si="10"/>
        <v>0</v>
      </c>
    </row>
    <row r="699" spans="1:11" x14ac:dyDescent="0.25">
      <c r="A699" s="1">
        <v>697</v>
      </c>
      <c r="B699">
        <v>606</v>
      </c>
      <c r="C699" t="s">
        <v>700</v>
      </c>
      <c r="D699" t="s">
        <v>3207</v>
      </c>
      <c r="E699" s="3">
        <v>1086001.46154</v>
      </c>
      <c r="F699">
        <v>200307</v>
      </c>
      <c r="G699">
        <v>5654823</v>
      </c>
      <c r="K699">
        <f t="shared" si="10"/>
        <v>0</v>
      </c>
    </row>
    <row r="700" spans="1:11" x14ac:dyDescent="0.25">
      <c r="A700" s="1">
        <v>698</v>
      </c>
      <c r="B700">
        <v>1427</v>
      </c>
      <c r="C700" t="s">
        <v>701</v>
      </c>
      <c r="D700" t="s">
        <v>3179</v>
      </c>
      <c r="E700" s="3">
        <v>1084778.0801599999</v>
      </c>
      <c r="F700">
        <v>229350</v>
      </c>
      <c r="G700">
        <v>1399879</v>
      </c>
      <c r="K700">
        <f t="shared" si="10"/>
        <v>0</v>
      </c>
    </row>
    <row r="701" spans="1:11" x14ac:dyDescent="0.25">
      <c r="A701" s="1">
        <v>699</v>
      </c>
      <c r="B701">
        <v>164</v>
      </c>
      <c r="C701" t="s">
        <v>702</v>
      </c>
      <c r="D701" t="s">
        <v>3032</v>
      </c>
      <c r="E701" s="3">
        <v>1073729.3960800001</v>
      </c>
      <c r="F701">
        <v>19530</v>
      </c>
      <c r="G701">
        <v>870791</v>
      </c>
      <c r="K701">
        <f t="shared" si="10"/>
        <v>0</v>
      </c>
    </row>
    <row r="702" spans="1:11" x14ac:dyDescent="0.25">
      <c r="A702" s="1">
        <v>700</v>
      </c>
      <c r="B702">
        <v>485</v>
      </c>
      <c r="C702" t="s">
        <v>703</v>
      </c>
      <c r="D702" t="s">
        <v>3208</v>
      </c>
      <c r="E702" s="3">
        <v>1073031.4202200009</v>
      </c>
      <c r="F702">
        <v>81057</v>
      </c>
      <c r="G702">
        <v>5267794</v>
      </c>
      <c r="K702">
        <f t="shared" si="10"/>
        <v>0</v>
      </c>
    </row>
    <row r="703" spans="1:11" x14ac:dyDescent="0.25">
      <c r="A703" s="1">
        <v>701</v>
      </c>
      <c r="B703">
        <v>1580</v>
      </c>
      <c r="C703" t="s">
        <v>704</v>
      </c>
      <c r="D703" t="s">
        <v>3209</v>
      </c>
      <c r="E703" s="3">
        <v>1070482.1838199999</v>
      </c>
      <c r="F703">
        <v>60667</v>
      </c>
      <c r="G703">
        <v>15488215</v>
      </c>
      <c r="K703">
        <f t="shared" si="10"/>
        <v>0</v>
      </c>
    </row>
    <row r="704" spans="1:11" x14ac:dyDescent="0.25">
      <c r="A704" s="1">
        <v>702</v>
      </c>
      <c r="B704">
        <v>212</v>
      </c>
      <c r="C704" t="s">
        <v>705</v>
      </c>
      <c r="D704" t="s">
        <v>3210</v>
      </c>
      <c r="E704" s="3">
        <v>1070261.1332100001</v>
      </c>
      <c r="F704">
        <v>237825</v>
      </c>
      <c r="G704">
        <v>9416439</v>
      </c>
      <c r="K704">
        <f t="shared" si="10"/>
        <v>0</v>
      </c>
    </row>
    <row r="705" spans="1:11" x14ac:dyDescent="0.25">
      <c r="A705" s="1">
        <v>703</v>
      </c>
      <c r="B705">
        <v>2183</v>
      </c>
      <c r="C705" t="s">
        <v>706</v>
      </c>
      <c r="D705" t="s">
        <v>3211</v>
      </c>
      <c r="E705" s="3">
        <v>1070254.1471500001</v>
      </c>
      <c r="F705">
        <v>28237</v>
      </c>
      <c r="G705">
        <v>1749308</v>
      </c>
      <c r="K705">
        <f t="shared" si="10"/>
        <v>0</v>
      </c>
    </row>
    <row r="706" spans="1:11" x14ac:dyDescent="0.25">
      <c r="A706" s="1">
        <v>704</v>
      </c>
      <c r="B706">
        <v>1589</v>
      </c>
      <c r="C706" t="s">
        <v>707</v>
      </c>
      <c r="D706" t="s">
        <v>3212</v>
      </c>
      <c r="E706" s="3">
        <v>1070132.0040999979</v>
      </c>
      <c r="F706">
        <v>93640</v>
      </c>
      <c r="G706">
        <v>9309560</v>
      </c>
      <c r="K706">
        <f t="shared" si="10"/>
        <v>0</v>
      </c>
    </row>
    <row r="707" spans="1:11" x14ac:dyDescent="0.25">
      <c r="A707" s="1">
        <v>705</v>
      </c>
      <c r="B707">
        <v>1592</v>
      </c>
      <c r="C707" t="s">
        <v>708</v>
      </c>
      <c r="D707" t="s">
        <v>3213</v>
      </c>
      <c r="E707" s="3">
        <v>1068915.15708</v>
      </c>
      <c r="F707">
        <v>38825</v>
      </c>
      <c r="G707">
        <v>1810890</v>
      </c>
      <c r="K707">
        <f t="shared" ref="K707:K770" si="11">(IF(H707="Include", 1,0))</f>
        <v>0</v>
      </c>
    </row>
    <row r="708" spans="1:11" x14ac:dyDescent="0.25">
      <c r="A708" s="1">
        <v>706</v>
      </c>
      <c r="B708">
        <v>1445</v>
      </c>
      <c r="C708" t="s">
        <v>709</v>
      </c>
      <c r="D708" t="s">
        <v>3214</v>
      </c>
      <c r="E708" s="3">
        <v>1064229.6245300041</v>
      </c>
      <c r="F708">
        <v>147277</v>
      </c>
      <c r="G708">
        <v>1295088</v>
      </c>
      <c r="K708">
        <f t="shared" si="11"/>
        <v>0</v>
      </c>
    </row>
    <row r="709" spans="1:11" x14ac:dyDescent="0.25">
      <c r="A709" s="1">
        <v>707</v>
      </c>
      <c r="B709">
        <v>1620</v>
      </c>
      <c r="C709" t="s">
        <v>710</v>
      </c>
      <c r="D709" t="s">
        <v>3215</v>
      </c>
      <c r="E709" s="3">
        <v>1052559.4905900001</v>
      </c>
      <c r="F709">
        <v>88641</v>
      </c>
      <c r="G709">
        <v>16264395</v>
      </c>
      <c r="K709">
        <f t="shared" si="11"/>
        <v>0</v>
      </c>
    </row>
    <row r="710" spans="1:11" x14ac:dyDescent="0.25">
      <c r="A710" s="1">
        <v>708</v>
      </c>
      <c r="B710">
        <v>928</v>
      </c>
      <c r="C710" t="s">
        <v>711</v>
      </c>
      <c r="D710" t="s">
        <v>3216</v>
      </c>
      <c r="E710" s="3">
        <v>1051872.39524</v>
      </c>
      <c r="F710">
        <v>649625</v>
      </c>
      <c r="G710">
        <v>3519146</v>
      </c>
      <c r="K710">
        <f t="shared" si="11"/>
        <v>0</v>
      </c>
    </row>
    <row r="711" spans="1:11" x14ac:dyDescent="0.25">
      <c r="A711" s="1">
        <v>709</v>
      </c>
      <c r="B711">
        <v>1296</v>
      </c>
      <c r="C711" t="s">
        <v>712</v>
      </c>
      <c r="D711" t="s">
        <v>3217</v>
      </c>
      <c r="E711" s="3">
        <v>1048624.09822</v>
      </c>
      <c r="F711">
        <v>9220</v>
      </c>
      <c r="G711">
        <v>848943</v>
      </c>
      <c r="K711">
        <f t="shared" si="11"/>
        <v>0</v>
      </c>
    </row>
    <row r="712" spans="1:11" x14ac:dyDescent="0.25">
      <c r="A712" s="1">
        <v>710</v>
      </c>
      <c r="B712">
        <v>208</v>
      </c>
      <c r="C712" t="s">
        <v>713</v>
      </c>
      <c r="D712" t="s">
        <v>3218</v>
      </c>
      <c r="E712" s="3">
        <v>1046503.837770002</v>
      </c>
      <c r="F712">
        <v>450919</v>
      </c>
      <c r="G712">
        <v>14492577</v>
      </c>
      <c r="K712">
        <f t="shared" si="11"/>
        <v>0</v>
      </c>
    </row>
    <row r="713" spans="1:11" x14ac:dyDescent="0.25">
      <c r="A713" s="1">
        <v>711</v>
      </c>
      <c r="B713">
        <v>1405</v>
      </c>
      <c r="C713" t="s">
        <v>714</v>
      </c>
      <c r="D713" t="s">
        <v>3219</v>
      </c>
      <c r="E713" s="3">
        <v>1041125.330490001</v>
      </c>
      <c r="F713">
        <v>84851</v>
      </c>
      <c r="G713">
        <v>6464965</v>
      </c>
      <c r="K713">
        <f t="shared" si="11"/>
        <v>0</v>
      </c>
    </row>
    <row r="714" spans="1:11" x14ac:dyDescent="0.25">
      <c r="A714" s="1">
        <v>712</v>
      </c>
      <c r="B714">
        <v>857</v>
      </c>
      <c r="C714" t="s">
        <v>715</v>
      </c>
      <c r="D714" t="s">
        <v>3220</v>
      </c>
      <c r="E714" s="3">
        <v>1040107.13724</v>
      </c>
      <c r="F714">
        <v>3457</v>
      </c>
      <c r="G714">
        <v>413573</v>
      </c>
      <c r="K714">
        <f t="shared" si="11"/>
        <v>0</v>
      </c>
    </row>
    <row r="715" spans="1:11" x14ac:dyDescent="0.25">
      <c r="A715" s="1">
        <v>713</v>
      </c>
      <c r="B715">
        <v>1746</v>
      </c>
      <c r="C715" t="s">
        <v>716</v>
      </c>
      <c r="D715" t="s">
        <v>2783</v>
      </c>
      <c r="E715" s="3">
        <v>1039840.63274</v>
      </c>
      <c r="F715">
        <v>201677</v>
      </c>
      <c r="G715">
        <v>1799872</v>
      </c>
      <c r="K715">
        <f t="shared" si="11"/>
        <v>0</v>
      </c>
    </row>
    <row r="716" spans="1:11" x14ac:dyDescent="0.25">
      <c r="A716" s="1">
        <v>714</v>
      </c>
      <c r="B716">
        <v>2011</v>
      </c>
      <c r="C716" t="s">
        <v>717</v>
      </c>
      <c r="D716" t="s">
        <v>3221</v>
      </c>
      <c r="E716" s="3">
        <v>1036761.95627</v>
      </c>
      <c r="F716">
        <v>9908</v>
      </c>
      <c r="G716">
        <v>20185</v>
      </c>
      <c r="K716">
        <f t="shared" si="11"/>
        <v>0</v>
      </c>
    </row>
    <row r="717" spans="1:11" x14ac:dyDescent="0.25">
      <c r="A717" s="1">
        <v>715</v>
      </c>
      <c r="B717">
        <v>1818</v>
      </c>
      <c r="C717" t="s">
        <v>718</v>
      </c>
      <c r="D717" t="s">
        <v>3222</v>
      </c>
      <c r="E717" s="3">
        <v>1035043.63981</v>
      </c>
      <c r="F717">
        <v>28473</v>
      </c>
      <c r="G717">
        <v>354601</v>
      </c>
      <c r="K717">
        <f t="shared" si="11"/>
        <v>0</v>
      </c>
    </row>
    <row r="718" spans="1:11" x14ac:dyDescent="0.25">
      <c r="A718" s="1">
        <v>716</v>
      </c>
      <c r="B718">
        <v>1870</v>
      </c>
      <c r="C718" t="s">
        <v>719</v>
      </c>
      <c r="D718" t="s">
        <v>3223</v>
      </c>
      <c r="E718" s="3">
        <v>1034670.53489</v>
      </c>
      <c r="F718">
        <v>37432</v>
      </c>
      <c r="G718">
        <v>3099429</v>
      </c>
      <c r="K718">
        <f t="shared" si="11"/>
        <v>0</v>
      </c>
    </row>
    <row r="719" spans="1:11" x14ac:dyDescent="0.25">
      <c r="A719" s="1">
        <v>717</v>
      </c>
      <c r="B719">
        <v>1626</v>
      </c>
      <c r="C719" t="s">
        <v>720</v>
      </c>
      <c r="D719" t="s">
        <v>3224</v>
      </c>
      <c r="E719" s="3">
        <v>1034502.52581</v>
      </c>
      <c r="F719">
        <v>44891</v>
      </c>
      <c r="G719">
        <v>1919310</v>
      </c>
      <c r="K719">
        <f t="shared" si="11"/>
        <v>0</v>
      </c>
    </row>
    <row r="720" spans="1:11" x14ac:dyDescent="0.25">
      <c r="A720" s="1">
        <v>718</v>
      </c>
      <c r="B720">
        <v>213</v>
      </c>
      <c r="C720" t="s">
        <v>721</v>
      </c>
      <c r="D720" t="s">
        <v>3225</v>
      </c>
      <c r="E720" s="3">
        <v>1032152.8473099991</v>
      </c>
      <c r="F720">
        <v>339971</v>
      </c>
      <c r="G720">
        <v>12387052</v>
      </c>
      <c r="K720">
        <f t="shared" si="11"/>
        <v>0</v>
      </c>
    </row>
    <row r="721" spans="1:11" x14ac:dyDescent="0.25">
      <c r="A721" s="1">
        <v>719</v>
      </c>
      <c r="B721">
        <v>540</v>
      </c>
      <c r="C721" t="s">
        <v>722</v>
      </c>
      <c r="D721" t="s">
        <v>3226</v>
      </c>
      <c r="E721" s="3">
        <v>1032145.00588</v>
      </c>
      <c r="F721">
        <v>68334</v>
      </c>
      <c r="G721">
        <v>5611768</v>
      </c>
      <c r="K721">
        <f t="shared" si="11"/>
        <v>0</v>
      </c>
    </row>
    <row r="722" spans="1:11" x14ac:dyDescent="0.25">
      <c r="A722" s="1">
        <v>720</v>
      </c>
      <c r="B722">
        <v>332</v>
      </c>
      <c r="C722" t="s">
        <v>723</v>
      </c>
      <c r="D722" t="s">
        <v>3227</v>
      </c>
      <c r="E722" s="3">
        <v>1028984.0169999989</v>
      </c>
      <c r="F722">
        <v>55926</v>
      </c>
      <c r="G722">
        <v>4152580</v>
      </c>
      <c r="K722">
        <f t="shared" si="11"/>
        <v>0</v>
      </c>
    </row>
    <row r="723" spans="1:11" x14ac:dyDescent="0.25">
      <c r="A723" s="1">
        <v>721</v>
      </c>
      <c r="B723">
        <v>1021</v>
      </c>
      <c r="C723" t="s">
        <v>724</v>
      </c>
      <c r="D723" t="s">
        <v>2648</v>
      </c>
      <c r="E723" s="3">
        <v>1025066.2495</v>
      </c>
      <c r="F723">
        <v>17158</v>
      </c>
      <c r="G723">
        <v>69532</v>
      </c>
      <c r="K723">
        <f t="shared" si="11"/>
        <v>0</v>
      </c>
    </row>
    <row r="724" spans="1:11" x14ac:dyDescent="0.25">
      <c r="A724" s="1">
        <v>722</v>
      </c>
      <c r="B724">
        <v>427</v>
      </c>
      <c r="C724" t="s">
        <v>725</v>
      </c>
      <c r="D724" t="s">
        <v>3228</v>
      </c>
      <c r="E724" s="3">
        <v>1023327.5416</v>
      </c>
      <c r="F724">
        <v>58274</v>
      </c>
      <c r="G724">
        <v>3278651</v>
      </c>
      <c r="K724">
        <f t="shared" si="11"/>
        <v>0</v>
      </c>
    </row>
    <row r="725" spans="1:11" x14ac:dyDescent="0.25">
      <c r="A725" s="1">
        <v>723</v>
      </c>
      <c r="B725">
        <v>101</v>
      </c>
      <c r="C725" t="s">
        <v>726</v>
      </c>
      <c r="D725" t="s">
        <v>2681</v>
      </c>
      <c r="E725" s="3">
        <v>1022690.7909</v>
      </c>
      <c r="F725">
        <v>390431</v>
      </c>
      <c r="G725">
        <v>9786215</v>
      </c>
      <c r="K725">
        <f t="shared" si="11"/>
        <v>0</v>
      </c>
    </row>
    <row r="726" spans="1:11" x14ac:dyDescent="0.25">
      <c r="A726" s="1">
        <v>724</v>
      </c>
      <c r="B726">
        <v>150</v>
      </c>
      <c r="C726" t="s">
        <v>727</v>
      </c>
      <c r="D726" t="s">
        <v>3229</v>
      </c>
      <c r="E726" s="3">
        <v>1018396.06832</v>
      </c>
      <c r="F726">
        <v>566419</v>
      </c>
      <c r="G726">
        <v>28818431</v>
      </c>
      <c r="K726">
        <f t="shared" si="11"/>
        <v>0</v>
      </c>
    </row>
    <row r="727" spans="1:11" x14ac:dyDescent="0.25">
      <c r="A727" s="1">
        <v>725</v>
      </c>
      <c r="B727">
        <v>2023</v>
      </c>
      <c r="C727" t="s">
        <v>728</v>
      </c>
      <c r="D727" t="s">
        <v>3230</v>
      </c>
      <c r="E727" s="3">
        <v>1012655.9437600001</v>
      </c>
      <c r="F727">
        <v>34533</v>
      </c>
      <c r="G727">
        <v>56958</v>
      </c>
      <c r="K727">
        <f t="shared" si="11"/>
        <v>0</v>
      </c>
    </row>
    <row r="728" spans="1:11" x14ac:dyDescent="0.25">
      <c r="A728" s="1">
        <v>726</v>
      </c>
      <c r="B728">
        <v>2189</v>
      </c>
      <c r="C728" t="s">
        <v>729</v>
      </c>
      <c r="D728" t="s">
        <v>3231</v>
      </c>
      <c r="E728" s="3">
        <v>1011668.61232</v>
      </c>
      <c r="F728">
        <v>26106</v>
      </c>
      <c r="G728">
        <v>2091983</v>
      </c>
      <c r="K728">
        <f t="shared" si="11"/>
        <v>0</v>
      </c>
    </row>
    <row r="729" spans="1:11" x14ac:dyDescent="0.25">
      <c r="A729" s="1">
        <v>727</v>
      </c>
      <c r="B729">
        <v>114</v>
      </c>
      <c r="C729" t="s">
        <v>730</v>
      </c>
      <c r="D729" t="s">
        <v>3232</v>
      </c>
      <c r="E729" s="3">
        <v>1003433.154409999</v>
      </c>
      <c r="F729">
        <v>12696</v>
      </c>
      <c r="G729">
        <v>367997</v>
      </c>
      <c r="K729">
        <f t="shared" si="11"/>
        <v>0</v>
      </c>
    </row>
    <row r="730" spans="1:11" x14ac:dyDescent="0.25">
      <c r="A730" s="1">
        <v>728</v>
      </c>
      <c r="B730">
        <v>1428</v>
      </c>
      <c r="C730" t="s">
        <v>731</v>
      </c>
      <c r="D730" t="s">
        <v>3233</v>
      </c>
      <c r="E730" s="3">
        <v>1002356.815160001</v>
      </c>
      <c r="F730">
        <v>38918</v>
      </c>
      <c r="G730">
        <v>232700</v>
      </c>
      <c r="K730">
        <f t="shared" si="11"/>
        <v>0</v>
      </c>
    </row>
    <row r="731" spans="1:11" x14ac:dyDescent="0.25">
      <c r="A731" s="1">
        <v>729</v>
      </c>
      <c r="B731">
        <v>1817</v>
      </c>
      <c r="C731" t="s">
        <v>732</v>
      </c>
      <c r="D731" t="s">
        <v>3234</v>
      </c>
      <c r="E731" s="3">
        <v>993588.41765000019</v>
      </c>
      <c r="F731">
        <v>33458</v>
      </c>
      <c r="G731">
        <v>481714</v>
      </c>
      <c r="K731">
        <f t="shared" si="11"/>
        <v>0</v>
      </c>
    </row>
    <row r="732" spans="1:11" x14ac:dyDescent="0.25">
      <c r="A732" s="1">
        <v>730</v>
      </c>
      <c r="B732">
        <v>1655</v>
      </c>
      <c r="C732" t="s">
        <v>733</v>
      </c>
      <c r="D732" t="s">
        <v>3235</v>
      </c>
      <c r="E732" s="3">
        <v>992152.88485999883</v>
      </c>
      <c r="F732">
        <v>449492</v>
      </c>
      <c r="G732">
        <v>15686330</v>
      </c>
      <c r="K732">
        <f t="shared" si="11"/>
        <v>0</v>
      </c>
    </row>
    <row r="733" spans="1:11" x14ac:dyDescent="0.25">
      <c r="A733" s="1">
        <v>731</v>
      </c>
      <c r="B733">
        <v>1509</v>
      </c>
      <c r="C733" t="s">
        <v>734</v>
      </c>
      <c r="D733" t="s">
        <v>3172</v>
      </c>
      <c r="E733" s="3">
        <v>988410.78170999943</v>
      </c>
      <c r="F733">
        <v>236837</v>
      </c>
      <c r="G733">
        <v>83604551</v>
      </c>
      <c r="K733">
        <f t="shared" si="11"/>
        <v>0</v>
      </c>
    </row>
    <row r="734" spans="1:11" x14ac:dyDescent="0.25">
      <c r="A734" s="1">
        <v>732</v>
      </c>
      <c r="B734">
        <v>1398</v>
      </c>
      <c r="C734" t="s">
        <v>735</v>
      </c>
      <c r="D734" t="s">
        <v>3236</v>
      </c>
      <c r="E734" s="3">
        <v>985080.49625000148</v>
      </c>
      <c r="F734">
        <v>66531</v>
      </c>
      <c r="G734">
        <v>532390</v>
      </c>
      <c r="K734">
        <f t="shared" si="11"/>
        <v>0</v>
      </c>
    </row>
    <row r="735" spans="1:11" x14ac:dyDescent="0.25">
      <c r="A735" s="1">
        <v>733</v>
      </c>
      <c r="B735">
        <v>848</v>
      </c>
      <c r="C735" t="s">
        <v>736</v>
      </c>
      <c r="D735" t="s">
        <v>3237</v>
      </c>
      <c r="E735" s="3">
        <v>982866.76687000017</v>
      </c>
      <c r="F735">
        <v>69284</v>
      </c>
      <c r="G735">
        <v>91792</v>
      </c>
      <c r="K735">
        <f t="shared" si="11"/>
        <v>0</v>
      </c>
    </row>
    <row r="736" spans="1:11" x14ac:dyDescent="0.25">
      <c r="A736" s="1">
        <v>734</v>
      </c>
      <c r="B736">
        <v>488</v>
      </c>
      <c r="C736" t="s">
        <v>737</v>
      </c>
      <c r="D736" t="s">
        <v>3238</v>
      </c>
      <c r="E736" s="3">
        <v>981593.81186000002</v>
      </c>
      <c r="F736">
        <v>13945</v>
      </c>
      <c r="G736">
        <v>473617</v>
      </c>
      <c r="K736">
        <f t="shared" si="11"/>
        <v>0</v>
      </c>
    </row>
    <row r="737" spans="1:11" x14ac:dyDescent="0.25">
      <c r="A737" s="1">
        <v>735</v>
      </c>
      <c r="B737">
        <v>2292</v>
      </c>
      <c r="C737" t="s">
        <v>738</v>
      </c>
      <c r="D737" t="s">
        <v>3239</v>
      </c>
      <c r="E737" s="3">
        <v>981321.78598999989</v>
      </c>
      <c r="F737">
        <v>5294</v>
      </c>
      <c r="G737">
        <v>343136</v>
      </c>
      <c r="K737">
        <f t="shared" si="11"/>
        <v>0</v>
      </c>
    </row>
    <row r="738" spans="1:11" x14ac:dyDescent="0.25">
      <c r="A738" s="1">
        <v>736</v>
      </c>
      <c r="B738">
        <v>1050</v>
      </c>
      <c r="C738" t="s">
        <v>739</v>
      </c>
      <c r="D738" t="s">
        <v>3240</v>
      </c>
      <c r="E738" s="3">
        <v>980367.69817999995</v>
      </c>
      <c r="F738">
        <v>7518</v>
      </c>
      <c r="G738">
        <v>289153</v>
      </c>
      <c r="K738">
        <f t="shared" si="11"/>
        <v>0</v>
      </c>
    </row>
    <row r="739" spans="1:11" x14ac:dyDescent="0.25">
      <c r="A739" s="1">
        <v>737</v>
      </c>
      <c r="B739">
        <v>1258</v>
      </c>
      <c r="C739" t="s">
        <v>740</v>
      </c>
      <c r="D739" t="s">
        <v>3241</v>
      </c>
      <c r="E739" s="3">
        <v>977918.60911000019</v>
      </c>
      <c r="F739">
        <v>21637</v>
      </c>
      <c r="G739">
        <v>1405021</v>
      </c>
      <c r="K739">
        <f t="shared" si="11"/>
        <v>0</v>
      </c>
    </row>
    <row r="740" spans="1:11" x14ac:dyDescent="0.25">
      <c r="A740" s="1">
        <v>738</v>
      </c>
      <c r="B740">
        <v>2212</v>
      </c>
      <c r="C740" t="s">
        <v>741</v>
      </c>
      <c r="D740" t="s">
        <v>3242</v>
      </c>
      <c r="E740" s="3">
        <v>967470.06146999949</v>
      </c>
      <c r="F740">
        <v>40544</v>
      </c>
      <c r="G740">
        <v>401784</v>
      </c>
      <c r="K740">
        <f t="shared" si="11"/>
        <v>0</v>
      </c>
    </row>
    <row r="741" spans="1:11" x14ac:dyDescent="0.25">
      <c r="A741" s="1">
        <v>739</v>
      </c>
      <c r="B741">
        <v>73</v>
      </c>
      <c r="C741" t="s">
        <v>742</v>
      </c>
      <c r="D741" t="s">
        <v>3243</v>
      </c>
      <c r="E741" s="3">
        <v>965647.07027000037</v>
      </c>
      <c r="F741">
        <v>148386</v>
      </c>
      <c r="G741">
        <v>44889958</v>
      </c>
      <c r="K741">
        <f t="shared" si="11"/>
        <v>0</v>
      </c>
    </row>
    <row r="742" spans="1:11" x14ac:dyDescent="0.25">
      <c r="A742" s="1">
        <v>740</v>
      </c>
      <c r="B742">
        <v>1598</v>
      </c>
      <c r="C742" t="s">
        <v>743</v>
      </c>
      <c r="D742" t="s">
        <v>3244</v>
      </c>
      <c r="E742" s="3">
        <v>956048.50279000064</v>
      </c>
      <c r="F742">
        <v>132209</v>
      </c>
      <c r="G742">
        <v>5967830</v>
      </c>
      <c r="K742">
        <f t="shared" si="11"/>
        <v>0</v>
      </c>
    </row>
    <row r="743" spans="1:11" x14ac:dyDescent="0.25">
      <c r="A743" s="1">
        <v>741</v>
      </c>
      <c r="B743">
        <v>383</v>
      </c>
      <c r="C743" t="s">
        <v>744</v>
      </c>
      <c r="D743" t="s">
        <v>3245</v>
      </c>
      <c r="E743" s="3">
        <v>954637.22723000008</v>
      </c>
      <c r="F743">
        <v>1087</v>
      </c>
      <c r="G743">
        <v>505980</v>
      </c>
      <c r="K743">
        <f t="shared" si="11"/>
        <v>0</v>
      </c>
    </row>
    <row r="744" spans="1:11" x14ac:dyDescent="0.25">
      <c r="A744" s="1">
        <v>742</v>
      </c>
      <c r="B744">
        <v>894</v>
      </c>
      <c r="C744" t="s">
        <v>745</v>
      </c>
      <c r="D744" t="s">
        <v>3246</v>
      </c>
      <c r="E744" s="3">
        <v>952965.90433999966</v>
      </c>
      <c r="F744">
        <v>6329</v>
      </c>
      <c r="G744">
        <v>252084</v>
      </c>
      <c r="K744">
        <f t="shared" si="11"/>
        <v>0</v>
      </c>
    </row>
    <row r="745" spans="1:11" x14ac:dyDescent="0.25">
      <c r="A745" s="1">
        <v>743</v>
      </c>
      <c r="B745">
        <v>2104</v>
      </c>
      <c r="C745" t="s">
        <v>746</v>
      </c>
      <c r="D745" t="s">
        <v>3247</v>
      </c>
      <c r="E745" s="3">
        <v>946262.4652600002</v>
      </c>
      <c r="F745">
        <v>31725</v>
      </c>
      <c r="G745">
        <v>353088</v>
      </c>
      <c r="K745">
        <f t="shared" si="11"/>
        <v>0</v>
      </c>
    </row>
    <row r="746" spans="1:11" x14ac:dyDescent="0.25">
      <c r="A746" s="1">
        <v>744</v>
      </c>
      <c r="B746">
        <v>2207</v>
      </c>
      <c r="C746" t="s">
        <v>747</v>
      </c>
      <c r="D746" t="s">
        <v>3248</v>
      </c>
      <c r="E746" s="3">
        <v>943441.9529899999</v>
      </c>
      <c r="F746">
        <v>53799</v>
      </c>
      <c r="G746">
        <v>3954386</v>
      </c>
      <c r="K746">
        <f t="shared" si="11"/>
        <v>0</v>
      </c>
    </row>
    <row r="747" spans="1:11" x14ac:dyDescent="0.25">
      <c r="A747" s="1">
        <v>745</v>
      </c>
      <c r="B747">
        <v>2238</v>
      </c>
      <c r="C747" t="s">
        <v>748</v>
      </c>
      <c r="D747" t="s">
        <v>3249</v>
      </c>
      <c r="E747" s="3">
        <v>938859.91509999998</v>
      </c>
      <c r="F747">
        <v>12428</v>
      </c>
      <c r="G747">
        <v>18414</v>
      </c>
      <c r="K747">
        <f t="shared" si="11"/>
        <v>0</v>
      </c>
    </row>
    <row r="748" spans="1:11" x14ac:dyDescent="0.25">
      <c r="A748" s="1">
        <v>746</v>
      </c>
      <c r="B748">
        <v>2430</v>
      </c>
      <c r="C748" t="s">
        <v>749</v>
      </c>
      <c r="D748" t="s">
        <v>3250</v>
      </c>
      <c r="E748" s="3">
        <v>938477.68372999877</v>
      </c>
      <c r="F748">
        <v>132536</v>
      </c>
      <c r="G748">
        <v>230486</v>
      </c>
      <c r="K748">
        <f t="shared" si="11"/>
        <v>0</v>
      </c>
    </row>
    <row r="749" spans="1:11" x14ac:dyDescent="0.25">
      <c r="A749" s="1">
        <v>747</v>
      </c>
      <c r="B749">
        <v>280</v>
      </c>
      <c r="C749" t="s">
        <v>750</v>
      </c>
      <c r="D749" t="s">
        <v>3251</v>
      </c>
      <c r="E749" s="3">
        <v>931342.03283000039</v>
      </c>
      <c r="F749">
        <v>20450</v>
      </c>
      <c r="G749">
        <v>751440</v>
      </c>
      <c r="K749">
        <f t="shared" si="11"/>
        <v>0</v>
      </c>
    </row>
    <row r="750" spans="1:11" x14ac:dyDescent="0.25">
      <c r="A750" s="1">
        <v>748</v>
      </c>
      <c r="B750">
        <v>1483</v>
      </c>
      <c r="C750" t="s">
        <v>751</v>
      </c>
      <c r="D750" t="s">
        <v>3252</v>
      </c>
      <c r="E750" s="3">
        <v>931081.10550999769</v>
      </c>
      <c r="F750">
        <v>446152</v>
      </c>
      <c r="G750">
        <v>7023570</v>
      </c>
      <c r="K750">
        <f t="shared" si="11"/>
        <v>0</v>
      </c>
    </row>
    <row r="751" spans="1:11" x14ac:dyDescent="0.25">
      <c r="A751" s="1">
        <v>749</v>
      </c>
      <c r="B751">
        <v>2303</v>
      </c>
      <c r="C751" t="s">
        <v>752</v>
      </c>
      <c r="D751" t="s">
        <v>3253</v>
      </c>
      <c r="E751" s="3">
        <v>927923.60167</v>
      </c>
      <c r="F751">
        <v>4503</v>
      </c>
      <c r="G751">
        <v>399773</v>
      </c>
      <c r="K751">
        <f t="shared" si="11"/>
        <v>0</v>
      </c>
    </row>
    <row r="752" spans="1:11" x14ac:dyDescent="0.25">
      <c r="A752" s="1">
        <v>750</v>
      </c>
      <c r="B752">
        <v>157</v>
      </c>
      <c r="C752" t="s">
        <v>753</v>
      </c>
      <c r="D752" t="s">
        <v>3254</v>
      </c>
      <c r="E752" s="3">
        <v>926557.82516999764</v>
      </c>
      <c r="F752">
        <v>572251</v>
      </c>
      <c r="G752">
        <v>27102903</v>
      </c>
      <c r="K752">
        <f t="shared" si="11"/>
        <v>0</v>
      </c>
    </row>
    <row r="753" spans="1:11" x14ac:dyDescent="0.25">
      <c r="A753" s="1">
        <v>751</v>
      </c>
      <c r="B753">
        <v>2027</v>
      </c>
      <c r="C753" t="s">
        <v>754</v>
      </c>
      <c r="D753" t="s">
        <v>3255</v>
      </c>
      <c r="E753" s="3">
        <v>924367.48121000023</v>
      </c>
      <c r="F753">
        <v>269574</v>
      </c>
      <c r="G753">
        <v>3449219</v>
      </c>
      <c r="K753">
        <f t="shared" si="11"/>
        <v>0</v>
      </c>
    </row>
    <row r="754" spans="1:11" x14ac:dyDescent="0.25">
      <c r="A754" s="1">
        <v>752</v>
      </c>
      <c r="B754">
        <v>199</v>
      </c>
      <c r="C754" t="s">
        <v>755</v>
      </c>
      <c r="D754" t="s">
        <v>3256</v>
      </c>
      <c r="E754" s="3">
        <v>923669.21274999995</v>
      </c>
      <c r="F754">
        <v>82015</v>
      </c>
      <c r="G754">
        <v>3276431</v>
      </c>
      <c r="K754">
        <f t="shared" si="11"/>
        <v>0</v>
      </c>
    </row>
    <row r="755" spans="1:11" x14ac:dyDescent="0.25">
      <c r="A755" s="1">
        <v>753</v>
      </c>
      <c r="B755">
        <v>2436</v>
      </c>
      <c r="C755" t="s">
        <v>756</v>
      </c>
      <c r="D755" t="s">
        <v>3257</v>
      </c>
      <c r="E755" s="3">
        <v>917023.97600000026</v>
      </c>
      <c r="F755">
        <v>39065</v>
      </c>
      <c r="G755">
        <v>1966320</v>
      </c>
      <c r="K755">
        <f t="shared" si="11"/>
        <v>0</v>
      </c>
    </row>
    <row r="756" spans="1:11" x14ac:dyDescent="0.25">
      <c r="A756" s="1">
        <v>754</v>
      </c>
      <c r="B756">
        <v>1370</v>
      </c>
      <c r="C756" t="s">
        <v>757</v>
      </c>
      <c r="D756" t="s">
        <v>3071</v>
      </c>
      <c r="E756" s="3">
        <v>916679.8044800004</v>
      </c>
      <c r="F756">
        <v>72404</v>
      </c>
      <c r="G756">
        <v>1764066</v>
      </c>
      <c r="K756">
        <f t="shared" si="11"/>
        <v>0</v>
      </c>
    </row>
    <row r="757" spans="1:11" x14ac:dyDescent="0.25">
      <c r="A757" s="1">
        <v>755</v>
      </c>
      <c r="B757">
        <v>1721</v>
      </c>
      <c r="C757" t="s">
        <v>758</v>
      </c>
      <c r="D757" t="s">
        <v>3258</v>
      </c>
      <c r="E757" s="3">
        <v>915312.72258000006</v>
      </c>
      <c r="F757">
        <v>9864</v>
      </c>
      <c r="G757">
        <v>9869</v>
      </c>
      <c r="K757">
        <f t="shared" si="11"/>
        <v>0</v>
      </c>
    </row>
    <row r="758" spans="1:11" x14ac:dyDescent="0.25">
      <c r="A758" s="1">
        <v>756</v>
      </c>
      <c r="B758">
        <v>688</v>
      </c>
      <c r="C758" t="s">
        <v>759</v>
      </c>
      <c r="D758" t="s">
        <v>3259</v>
      </c>
      <c r="E758" s="3">
        <v>915127.82476000022</v>
      </c>
      <c r="F758">
        <v>4493</v>
      </c>
      <c r="G758">
        <v>220547</v>
      </c>
      <c r="K758">
        <f t="shared" si="11"/>
        <v>0</v>
      </c>
    </row>
    <row r="759" spans="1:11" x14ac:dyDescent="0.25">
      <c r="A759" s="1">
        <v>757</v>
      </c>
      <c r="B759">
        <v>214</v>
      </c>
      <c r="C759" t="s">
        <v>760</v>
      </c>
      <c r="D759" t="s">
        <v>3260</v>
      </c>
      <c r="E759" s="3">
        <v>914525.51626999967</v>
      </c>
      <c r="F759">
        <v>44511</v>
      </c>
      <c r="G759">
        <v>1736642</v>
      </c>
      <c r="K759">
        <f t="shared" si="11"/>
        <v>0</v>
      </c>
    </row>
    <row r="760" spans="1:11" x14ac:dyDescent="0.25">
      <c r="A760" s="1">
        <v>758</v>
      </c>
      <c r="B760">
        <v>704</v>
      </c>
      <c r="C760" t="s">
        <v>761</v>
      </c>
      <c r="D760" t="s">
        <v>3261</v>
      </c>
      <c r="E760" s="3">
        <v>912804.8001600001</v>
      </c>
      <c r="F760">
        <v>19353</v>
      </c>
      <c r="G760">
        <v>1544718</v>
      </c>
      <c r="K760">
        <f t="shared" si="11"/>
        <v>0</v>
      </c>
    </row>
    <row r="761" spans="1:11" x14ac:dyDescent="0.25">
      <c r="A761" s="1">
        <v>759</v>
      </c>
      <c r="B761">
        <v>1386</v>
      </c>
      <c r="C761" t="s">
        <v>762</v>
      </c>
      <c r="D761" t="s">
        <v>3262</v>
      </c>
      <c r="E761" s="3">
        <v>912516.8510400001</v>
      </c>
      <c r="F761">
        <v>159591</v>
      </c>
      <c r="G761">
        <v>1046825</v>
      </c>
      <c r="K761">
        <f t="shared" si="11"/>
        <v>0</v>
      </c>
    </row>
    <row r="762" spans="1:11" x14ac:dyDescent="0.25">
      <c r="A762" s="1">
        <v>760</v>
      </c>
      <c r="B762">
        <v>1127</v>
      </c>
      <c r="C762" t="s">
        <v>763</v>
      </c>
      <c r="D762" t="s">
        <v>3263</v>
      </c>
      <c r="E762" s="3">
        <v>911678.15108999994</v>
      </c>
      <c r="F762">
        <v>182114</v>
      </c>
      <c r="G762">
        <v>2957174</v>
      </c>
      <c r="K762">
        <f t="shared" si="11"/>
        <v>0</v>
      </c>
    </row>
    <row r="763" spans="1:11" x14ac:dyDescent="0.25">
      <c r="A763" s="1">
        <v>761</v>
      </c>
      <c r="B763">
        <v>1333</v>
      </c>
      <c r="C763" t="s">
        <v>764</v>
      </c>
      <c r="D763" t="s">
        <v>3264</v>
      </c>
      <c r="E763" s="3">
        <v>910817.31438999984</v>
      </c>
      <c r="F763">
        <v>358759</v>
      </c>
      <c r="G763">
        <v>32782700</v>
      </c>
      <c r="K763">
        <f t="shared" si="11"/>
        <v>0</v>
      </c>
    </row>
    <row r="764" spans="1:11" x14ac:dyDescent="0.25">
      <c r="A764" s="1">
        <v>762</v>
      </c>
      <c r="B764">
        <v>2479</v>
      </c>
      <c r="C764" t="s">
        <v>765</v>
      </c>
      <c r="D764" t="s">
        <v>3265</v>
      </c>
      <c r="E764" s="3">
        <v>902714.22661000001</v>
      </c>
      <c r="F764">
        <v>8417</v>
      </c>
      <c r="G764">
        <v>381571</v>
      </c>
      <c r="K764">
        <f t="shared" si="11"/>
        <v>0</v>
      </c>
    </row>
    <row r="765" spans="1:11" x14ac:dyDescent="0.25">
      <c r="A765" s="1">
        <v>763</v>
      </c>
      <c r="B765">
        <v>1196</v>
      </c>
      <c r="C765" t="s">
        <v>766</v>
      </c>
      <c r="D765" t="s">
        <v>3266</v>
      </c>
      <c r="E765" s="3">
        <v>898273.4668299997</v>
      </c>
      <c r="F765">
        <v>130573</v>
      </c>
      <c r="G765">
        <v>18557050</v>
      </c>
      <c r="K765">
        <f t="shared" si="11"/>
        <v>0</v>
      </c>
    </row>
    <row r="766" spans="1:11" x14ac:dyDescent="0.25">
      <c r="A766" s="1">
        <v>764</v>
      </c>
      <c r="B766">
        <v>305</v>
      </c>
      <c r="C766" t="s">
        <v>767</v>
      </c>
      <c r="D766" t="s">
        <v>3267</v>
      </c>
      <c r="E766" s="3">
        <v>897516.35324999993</v>
      </c>
      <c r="F766">
        <v>25933</v>
      </c>
      <c r="G766">
        <v>901140</v>
      </c>
      <c r="K766">
        <f t="shared" si="11"/>
        <v>0</v>
      </c>
    </row>
    <row r="767" spans="1:11" x14ac:dyDescent="0.25">
      <c r="A767" s="1">
        <v>765</v>
      </c>
      <c r="B767">
        <v>417</v>
      </c>
      <c r="C767" t="s">
        <v>768</v>
      </c>
      <c r="D767" t="s">
        <v>3268</v>
      </c>
      <c r="E767" s="3">
        <v>893236.21375999996</v>
      </c>
      <c r="F767">
        <v>13137</v>
      </c>
      <c r="G767">
        <v>296811</v>
      </c>
      <c r="K767">
        <f t="shared" si="11"/>
        <v>0</v>
      </c>
    </row>
    <row r="768" spans="1:11" x14ac:dyDescent="0.25">
      <c r="A768" s="1">
        <v>766</v>
      </c>
      <c r="B768">
        <v>356</v>
      </c>
      <c r="C768" t="s">
        <v>769</v>
      </c>
      <c r="D768" t="s">
        <v>3269</v>
      </c>
      <c r="E768" s="3">
        <v>892672.48139999993</v>
      </c>
      <c r="F768">
        <v>11505</v>
      </c>
      <c r="G768">
        <v>718230</v>
      </c>
      <c r="K768">
        <f t="shared" si="11"/>
        <v>0</v>
      </c>
    </row>
    <row r="769" spans="1:11" x14ac:dyDescent="0.25">
      <c r="A769" s="1">
        <v>767</v>
      </c>
      <c r="B769">
        <v>1980</v>
      </c>
      <c r="C769" t="s">
        <v>770</v>
      </c>
      <c r="D769" t="s">
        <v>3270</v>
      </c>
      <c r="E769" s="3">
        <v>887290.15857000067</v>
      </c>
      <c r="F769">
        <v>232546</v>
      </c>
      <c r="G769">
        <v>16839132</v>
      </c>
      <c r="K769">
        <f t="shared" si="11"/>
        <v>0</v>
      </c>
    </row>
    <row r="770" spans="1:11" x14ac:dyDescent="0.25">
      <c r="A770" s="1">
        <v>768</v>
      </c>
      <c r="B770">
        <v>1804</v>
      </c>
      <c r="C770" t="s">
        <v>771</v>
      </c>
      <c r="D770" t="s">
        <v>3271</v>
      </c>
      <c r="E770" s="3">
        <v>882802.92488999956</v>
      </c>
      <c r="F770">
        <v>69811</v>
      </c>
      <c r="G770">
        <v>1346901</v>
      </c>
      <c r="K770">
        <f t="shared" si="11"/>
        <v>0</v>
      </c>
    </row>
    <row r="771" spans="1:11" x14ac:dyDescent="0.25">
      <c r="A771" s="1">
        <v>769</v>
      </c>
      <c r="B771">
        <v>2392</v>
      </c>
      <c r="C771" t="s">
        <v>772</v>
      </c>
      <c r="D771" t="s">
        <v>3272</v>
      </c>
      <c r="E771" s="3">
        <v>878785.91002000018</v>
      </c>
      <c r="F771">
        <v>7357</v>
      </c>
      <c r="G771">
        <v>250720</v>
      </c>
      <c r="K771">
        <f t="shared" ref="K771:K834" si="12">(IF(H771="Include", 1,0))</f>
        <v>0</v>
      </c>
    </row>
    <row r="772" spans="1:11" x14ac:dyDescent="0.25">
      <c r="A772" s="1">
        <v>770</v>
      </c>
      <c r="B772">
        <v>1934</v>
      </c>
      <c r="C772" t="s">
        <v>773</v>
      </c>
      <c r="D772" t="s">
        <v>3273</v>
      </c>
      <c r="E772" s="3">
        <v>877934.11466000078</v>
      </c>
      <c r="F772">
        <v>473084</v>
      </c>
      <c r="G772">
        <v>710468</v>
      </c>
      <c r="K772">
        <f t="shared" si="12"/>
        <v>0</v>
      </c>
    </row>
    <row r="773" spans="1:11" x14ac:dyDescent="0.25">
      <c r="A773" s="1">
        <v>771</v>
      </c>
      <c r="B773">
        <v>122</v>
      </c>
      <c r="C773" t="s">
        <v>774</v>
      </c>
      <c r="D773" t="s">
        <v>3274</v>
      </c>
      <c r="E773" s="3">
        <v>877091.22134999977</v>
      </c>
      <c r="F773">
        <v>166202</v>
      </c>
      <c r="G773">
        <v>6189463</v>
      </c>
      <c r="K773">
        <f t="shared" si="12"/>
        <v>0</v>
      </c>
    </row>
    <row r="774" spans="1:11" x14ac:dyDescent="0.25">
      <c r="A774" s="1">
        <v>772</v>
      </c>
      <c r="B774">
        <v>1890</v>
      </c>
      <c r="C774" t="s">
        <v>775</v>
      </c>
      <c r="D774" t="s">
        <v>3275</v>
      </c>
      <c r="E774" s="3">
        <v>875888.6201300004</v>
      </c>
      <c r="F774">
        <v>328135</v>
      </c>
      <c r="G774">
        <v>786312</v>
      </c>
      <c r="K774">
        <f t="shared" si="12"/>
        <v>0</v>
      </c>
    </row>
    <row r="775" spans="1:11" x14ac:dyDescent="0.25">
      <c r="A775" s="1">
        <v>773</v>
      </c>
      <c r="B775">
        <v>1047</v>
      </c>
      <c r="C775" t="s">
        <v>776</v>
      </c>
      <c r="D775" t="s">
        <v>3276</v>
      </c>
      <c r="E775" s="3">
        <v>874122.33544000017</v>
      </c>
      <c r="F775">
        <v>8368</v>
      </c>
      <c r="G775">
        <v>688856</v>
      </c>
      <c r="K775">
        <f t="shared" si="12"/>
        <v>0</v>
      </c>
    </row>
    <row r="776" spans="1:11" x14ac:dyDescent="0.25">
      <c r="A776" s="1">
        <v>774</v>
      </c>
      <c r="B776">
        <v>439</v>
      </c>
      <c r="C776" t="s">
        <v>777</v>
      </c>
      <c r="D776" t="s">
        <v>3277</v>
      </c>
      <c r="E776" s="3">
        <v>874117.31758999988</v>
      </c>
      <c r="F776">
        <v>48945</v>
      </c>
      <c r="G776">
        <v>156829</v>
      </c>
      <c r="K776">
        <f t="shared" si="12"/>
        <v>0</v>
      </c>
    </row>
    <row r="777" spans="1:11" x14ac:dyDescent="0.25">
      <c r="A777" s="1">
        <v>775</v>
      </c>
      <c r="B777">
        <v>2133</v>
      </c>
      <c r="C777" t="s">
        <v>778</v>
      </c>
      <c r="D777" t="s">
        <v>3278</v>
      </c>
      <c r="E777" s="3">
        <v>873913.78534000018</v>
      </c>
      <c r="F777">
        <v>75956</v>
      </c>
      <c r="G777">
        <v>2132069</v>
      </c>
      <c r="K777">
        <f t="shared" si="12"/>
        <v>0</v>
      </c>
    </row>
    <row r="778" spans="1:11" x14ac:dyDescent="0.25">
      <c r="A778" s="1">
        <v>776</v>
      </c>
      <c r="B778">
        <v>61</v>
      </c>
      <c r="C778" t="s">
        <v>779</v>
      </c>
      <c r="D778" t="s">
        <v>2718</v>
      </c>
      <c r="E778" s="3">
        <v>872971.45689999987</v>
      </c>
      <c r="F778">
        <v>12498</v>
      </c>
      <c r="G778">
        <v>2281524</v>
      </c>
      <c r="K778">
        <f t="shared" si="12"/>
        <v>0</v>
      </c>
    </row>
    <row r="779" spans="1:11" x14ac:dyDescent="0.25">
      <c r="A779" s="1">
        <v>777</v>
      </c>
      <c r="B779">
        <v>781</v>
      </c>
      <c r="C779" t="s">
        <v>780</v>
      </c>
      <c r="D779" t="s">
        <v>3279</v>
      </c>
      <c r="E779" s="3">
        <v>870151.90124999871</v>
      </c>
      <c r="F779">
        <v>443228</v>
      </c>
      <c r="G779">
        <v>12979445</v>
      </c>
      <c r="K779">
        <f t="shared" si="12"/>
        <v>0</v>
      </c>
    </row>
    <row r="780" spans="1:11" x14ac:dyDescent="0.25">
      <c r="A780" s="1">
        <v>778</v>
      </c>
      <c r="B780">
        <v>1745</v>
      </c>
      <c r="C780" t="s">
        <v>781</v>
      </c>
      <c r="D780" t="s">
        <v>3280</v>
      </c>
      <c r="E780" s="3">
        <v>867285.82491999993</v>
      </c>
      <c r="F780">
        <v>23638</v>
      </c>
      <c r="G780">
        <v>193014</v>
      </c>
      <c r="K780">
        <f t="shared" si="12"/>
        <v>0</v>
      </c>
    </row>
    <row r="781" spans="1:11" x14ac:dyDescent="0.25">
      <c r="A781" s="1">
        <v>779</v>
      </c>
      <c r="B781">
        <v>2380</v>
      </c>
      <c r="C781" t="s">
        <v>782</v>
      </c>
      <c r="D781" t="s">
        <v>3281</v>
      </c>
      <c r="E781" s="3">
        <v>864224.63667000004</v>
      </c>
      <c r="F781">
        <v>5737</v>
      </c>
      <c r="G781">
        <v>320249</v>
      </c>
      <c r="K781">
        <f t="shared" si="12"/>
        <v>0</v>
      </c>
    </row>
    <row r="782" spans="1:11" x14ac:dyDescent="0.25">
      <c r="A782" s="1">
        <v>780</v>
      </c>
      <c r="B782">
        <v>1821</v>
      </c>
      <c r="C782" t="s">
        <v>783</v>
      </c>
      <c r="D782" t="s">
        <v>3282</v>
      </c>
      <c r="E782" s="3">
        <v>860805.83807000017</v>
      </c>
      <c r="F782">
        <v>14207</v>
      </c>
      <c r="G782">
        <v>284443</v>
      </c>
      <c r="K782">
        <f t="shared" si="12"/>
        <v>0</v>
      </c>
    </row>
    <row r="783" spans="1:11" x14ac:dyDescent="0.25">
      <c r="A783" s="1">
        <v>781</v>
      </c>
      <c r="B783">
        <v>2040</v>
      </c>
      <c r="C783" t="s">
        <v>784</v>
      </c>
      <c r="D783" t="s">
        <v>3283</v>
      </c>
      <c r="E783" s="3">
        <v>858871.83494999958</v>
      </c>
      <c r="F783">
        <v>43960</v>
      </c>
      <c r="G783">
        <v>101407</v>
      </c>
      <c r="K783">
        <f t="shared" si="12"/>
        <v>0</v>
      </c>
    </row>
    <row r="784" spans="1:11" x14ac:dyDescent="0.25">
      <c r="A784" s="1">
        <v>782</v>
      </c>
      <c r="B784">
        <v>620</v>
      </c>
      <c r="C784" t="s">
        <v>785</v>
      </c>
      <c r="D784" t="s">
        <v>3284</v>
      </c>
      <c r="E784" s="3">
        <v>858673.58516999951</v>
      </c>
      <c r="F784">
        <v>23261</v>
      </c>
      <c r="G784">
        <v>1327690</v>
      </c>
      <c r="K784">
        <f t="shared" si="12"/>
        <v>0</v>
      </c>
    </row>
    <row r="785" spans="1:11" x14ac:dyDescent="0.25">
      <c r="A785" s="1">
        <v>783</v>
      </c>
      <c r="B785">
        <v>2488</v>
      </c>
      <c r="C785" t="s">
        <v>786</v>
      </c>
      <c r="D785" t="s">
        <v>3285</v>
      </c>
      <c r="E785" s="3">
        <v>858393.49383000005</v>
      </c>
      <c r="F785">
        <v>8939</v>
      </c>
      <c r="G785">
        <v>464503</v>
      </c>
      <c r="K785">
        <f t="shared" si="12"/>
        <v>0</v>
      </c>
    </row>
    <row r="786" spans="1:11" x14ac:dyDescent="0.25">
      <c r="A786" s="1">
        <v>784</v>
      </c>
      <c r="B786">
        <v>1831</v>
      </c>
      <c r="C786" t="s">
        <v>787</v>
      </c>
      <c r="D786" t="s">
        <v>3286</v>
      </c>
      <c r="E786" s="3">
        <v>856564.96570000018</v>
      </c>
      <c r="F786">
        <v>30113</v>
      </c>
      <c r="G786">
        <v>337339</v>
      </c>
      <c r="K786">
        <f t="shared" si="12"/>
        <v>0</v>
      </c>
    </row>
    <row r="787" spans="1:11" x14ac:dyDescent="0.25">
      <c r="A787" s="1">
        <v>785</v>
      </c>
      <c r="B787">
        <v>44</v>
      </c>
      <c r="C787" t="s">
        <v>788</v>
      </c>
      <c r="D787" t="s">
        <v>3287</v>
      </c>
      <c r="E787" s="3">
        <v>850025.67182999908</v>
      </c>
      <c r="F787">
        <v>354838</v>
      </c>
      <c r="G787">
        <v>14066766</v>
      </c>
      <c r="K787">
        <f t="shared" si="12"/>
        <v>0</v>
      </c>
    </row>
    <row r="788" spans="1:11" x14ac:dyDescent="0.25">
      <c r="A788" s="1">
        <v>786</v>
      </c>
      <c r="B788">
        <v>1539</v>
      </c>
      <c r="C788" t="s">
        <v>789</v>
      </c>
      <c r="D788" t="s">
        <v>3288</v>
      </c>
      <c r="E788" s="3">
        <v>848069.4215499995</v>
      </c>
      <c r="F788">
        <v>237679</v>
      </c>
      <c r="G788">
        <v>62871360</v>
      </c>
      <c r="K788">
        <f t="shared" si="12"/>
        <v>0</v>
      </c>
    </row>
    <row r="789" spans="1:11" x14ac:dyDescent="0.25">
      <c r="A789" s="1">
        <v>787</v>
      </c>
      <c r="B789">
        <v>1611</v>
      </c>
      <c r="C789" t="s">
        <v>790</v>
      </c>
      <c r="D789" t="s">
        <v>3289</v>
      </c>
      <c r="E789" s="3">
        <v>844337.07386999973</v>
      </c>
      <c r="F789">
        <v>45480</v>
      </c>
      <c r="G789">
        <v>1490831</v>
      </c>
      <c r="K789">
        <f t="shared" si="12"/>
        <v>0</v>
      </c>
    </row>
    <row r="790" spans="1:11" x14ac:dyDescent="0.25">
      <c r="A790" s="1">
        <v>788</v>
      </c>
      <c r="B790">
        <v>1806</v>
      </c>
      <c r="C790" t="s">
        <v>791</v>
      </c>
      <c r="D790" t="s">
        <v>3290</v>
      </c>
      <c r="E790" s="3">
        <v>841320.39100000018</v>
      </c>
      <c r="F790">
        <v>32492</v>
      </c>
      <c r="G790">
        <v>455057</v>
      </c>
      <c r="K790">
        <f t="shared" si="12"/>
        <v>0</v>
      </c>
    </row>
    <row r="791" spans="1:11" x14ac:dyDescent="0.25">
      <c r="A791" s="1">
        <v>789</v>
      </c>
      <c r="B791">
        <v>1235</v>
      </c>
      <c r="C791" t="s">
        <v>792</v>
      </c>
      <c r="D791" t="s">
        <v>3291</v>
      </c>
      <c r="E791" s="3">
        <v>835269.54484999948</v>
      </c>
      <c r="F791">
        <v>12340</v>
      </c>
      <c r="G791">
        <v>468322</v>
      </c>
      <c r="K791">
        <f t="shared" si="12"/>
        <v>0</v>
      </c>
    </row>
    <row r="792" spans="1:11" x14ac:dyDescent="0.25">
      <c r="A792" s="1">
        <v>790</v>
      </c>
      <c r="B792">
        <v>1236</v>
      </c>
      <c r="C792" t="s">
        <v>793</v>
      </c>
      <c r="D792" t="s">
        <v>3292</v>
      </c>
      <c r="E792" s="3">
        <v>823498.86963999993</v>
      </c>
      <c r="F792">
        <v>14637</v>
      </c>
      <c r="G792">
        <v>358614</v>
      </c>
      <c r="K792">
        <f t="shared" si="12"/>
        <v>0</v>
      </c>
    </row>
    <row r="793" spans="1:11" x14ac:dyDescent="0.25">
      <c r="A793" s="1">
        <v>791</v>
      </c>
      <c r="B793">
        <v>2308</v>
      </c>
      <c r="C793" t="s">
        <v>794</v>
      </c>
      <c r="D793" t="s">
        <v>3293</v>
      </c>
      <c r="E793" s="3">
        <v>821659.80466000002</v>
      </c>
      <c r="F793">
        <v>4042</v>
      </c>
      <c r="G793">
        <v>300731</v>
      </c>
      <c r="K793">
        <f t="shared" si="12"/>
        <v>0</v>
      </c>
    </row>
    <row r="794" spans="1:11" x14ac:dyDescent="0.25">
      <c r="A794" s="1">
        <v>792</v>
      </c>
      <c r="B794">
        <v>1608</v>
      </c>
      <c r="C794" t="s">
        <v>795</v>
      </c>
      <c r="D794" t="s">
        <v>3294</v>
      </c>
      <c r="E794" s="3">
        <v>816557.28646999958</v>
      </c>
      <c r="F794">
        <v>108356</v>
      </c>
      <c r="G794">
        <v>8919095</v>
      </c>
      <c r="K794">
        <f t="shared" si="12"/>
        <v>0</v>
      </c>
    </row>
    <row r="795" spans="1:11" x14ac:dyDescent="0.25">
      <c r="A795" s="1">
        <v>793</v>
      </c>
      <c r="B795">
        <v>663</v>
      </c>
      <c r="C795" t="s">
        <v>796</v>
      </c>
      <c r="D795" t="s">
        <v>3295</v>
      </c>
      <c r="E795" s="3">
        <v>816530.31857000047</v>
      </c>
      <c r="F795">
        <v>373026</v>
      </c>
      <c r="G795">
        <v>39972456</v>
      </c>
      <c r="K795">
        <f t="shared" si="12"/>
        <v>0</v>
      </c>
    </row>
    <row r="796" spans="1:11" x14ac:dyDescent="0.25">
      <c r="A796" s="1">
        <v>794</v>
      </c>
      <c r="B796">
        <v>1599</v>
      </c>
      <c r="C796" t="s">
        <v>797</v>
      </c>
      <c r="D796" t="s">
        <v>3296</v>
      </c>
      <c r="E796" s="3">
        <v>814760.3322400006</v>
      </c>
      <c r="F796">
        <v>108881</v>
      </c>
      <c r="G796">
        <v>4800620</v>
      </c>
      <c r="K796">
        <f t="shared" si="12"/>
        <v>0</v>
      </c>
    </row>
    <row r="797" spans="1:11" x14ac:dyDescent="0.25">
      <c r="A797" s="1">
        <v>795</v>
      </c>
      <c r="B797">
        <v>386</v>
      </c>
      <c r="C797" t="s">
        <v>798</v>
      </c>
      <c r="D797" t="s">
        <v>3297</v>
      </c>
      <c r="E797" s="3">
        <v>814646.95471999981</v>
      </c>
      <c r="F797">
        <v>5672</v>
      </c>
      <c r="G797">
        <v>189946</v>
      </c>
      <c r="K797">
        <f t="shared" si="12"/>
        <v>0</v>
      </c>
    </row>
    <row r="798" spans="1:11" x14ac:dyDescent="0.25">
      <c r="A798" s="1">
        <v>796</v>
      </c>
      <c r="B798">
        <v>2003</v>
      </c>
      <c r="C798" t="s">
        <v>799</v>
      </c>
      <c r="D798" t="s">
        <v>3298</v>
      </c>
      <c r="E798" s="3">
        <v>811608.63506000047</v>
      </c>
      <c r="F798">
        <v>21406</v>
      </c>
      <c r="G798">
        <v>49874</v>
      </c>
      <c r="K798">
        <f t="shared" si="12"/>
        <v>0</v>
      </c>
    </row>
    <row r="799" spans="1:11" x14ac:dyDescent="0.25">
      <c r="A799" s="1">
        <v>797</v>
      </c>
      <c r="B799">
        <v>234</v>
      </c>
      <c r="C799" t="s">
        <v>800</v>
      </c>
      <c r="D799" t="s">
        <v>3299</v>
      </c>
      <c r="E799" s="3">
        <v>810745.03590999963</v>
      </c>
      <c r="F799">
        <v>24366</v>
      </c>
      <c r="G799">
        <v>1003221</v>
      </c>
      <c r="K799">
        <f t="shared" si="12"/>
        <v>0</v>
      </c>
    </row>
    <row r="800" spans="1:11" x14ac:dyDescent="0.25">
      <c r="A800" s="1">
        <v>798</v>
      </c>
      <c r="B800">
        <v>1478</v>
      </c>
      <c r="C800" t="s">
        <v>801</v>
      </c>
      <c r="D800" t="s">
        <v>2888</v>
      </c>
      <c r="E800" s="3">
        <v>806385.40245000063</v>
      </c>
      <c r="F800">
        <v>107743</v>
      </c>
      <c r="G800">
        <v>132685</v>
      </c>
      <c r="K800">
        <f t="shared" si="12"/>
        <v>0</v>
      </c>
    </row>
    <row r="801" spans="1:11" x14ac:dyDescent="0.25">
      <c r="A801" s="1">
        <v>799</v>
      </c>
      <c r="B801">
        <v>219</v>
      </c>
      <c r="C801" t="s">
        <v>802</v>
      </c>
      <c r="D801" t="s">
        <v>3300</v>
      </c>
      <c r="E801" s="3">
        <v>799828.20574999996</v>
      </c>
      <c r="F801">
        <v>22340</v>
      </c>
      <c r="G801">
        <v>781954</v>
      </c>
      <c r="K801">
        <f t="shared" si="12"/>
        <v>0</v>
      </c>
    </row>
    <row r="802" spans="1:11" x14ac:dyDescent="0.25">
      <c r="A802" s="1">
        <v>800</v>
      </c>
      <c r="B802">
        <v>94</v>
      </c>
      <c r="C802" t="s">
        <v>803</v>
      </c>
      <c r="D802" t="s">
        <v>2606</v>
      </c>
      <c r="E802" s="3">
        <v>798497.04158000019</v>
      </c>
      <c r="F802">
        <v>19220</v>
      </c>
      <c r="G802">
        <v>616847</v>
      </c>
      <c r="K802">
        <f t="shared" si="12"/>
        <v>0</v>
      </c>
    </row>
    <row r="803" spans="1:11" x14ac:dyDescent="0.25">
      <c r="A803" s="1">
        <v>801</v>
      </c>
      <c r="B803">
        <v>594</v>
      </c>
      <c r="C803" t="s">
        <v>804</v>
      </c>
      <c r="D803" t="s">
        <v>3301</v>
      </c>
      <c r="E803" s="3">
        <v>794526.99846000038</v>
      </c>
      <c r="F803">
        <v>9760</v>
      </c>
      <c r="G803">
        <v>271592</v>
      </c>
      <c r="K803">
        <f t="shared" si="12"/>
        <v>0</v>
      </c>
    </row>
    <row r="804" spans="1:11" x14ac:dyDescent="0.25">
      <c r="A804" s="1">
        <v>802</v>
      </c>
      <c r="B804">
        <v>1950</v>
      </c>
      <c r="C804" t="s">
        <v>805</v>
      </c>
      <c r="D804" t="s">
        <v>3302</v>
      </c>
      <c r="E804" s="3">
        <v>792386.69482000021</v>
      </c>
      <c r="F804">
        <v>5366</v>
      </c>
      <c r="G804">
        <v>18763</v>
      </c>
      <c r="K804">
        <f t="shared" si="12"/>
        <v>0</v>
      </c>
    </row>
    <row r="805" spans="1:11" x14ac:dyDescent="0.25">
      <c r="A805" s="1">
        <v>803</v>
      </c>
      <c r="B805">
        <v>217</v>
      </c>
      <c r="C805" t="s">
        <v>806</v>
      </c>
      <c r="D805" t="s">
        <v>3303</v>
      </c>
      <c r="E805" s="3">
        <v>786771.17142999975</v>
      </c>
      <c r="F805">
        <v>77820</v>
      </c>
      <c r="G805">
        <v>3012008</v>
      </c>
      <c r="K805">
        <f t="shared" si="12"/>
        <v>0</v>
      </c>
    </row>
    <row r="806" spans="1:11" x14ac:dyDescent="0.25">
      <c r="A806" s="1">
        <v>804</v>
      </c>
      <c r="B806">
        <v>216</v>
      </c>
      <c r="C806" t="s">
        <v>807</v>
      </c>
      <c r="D806" t="s">
        <v>3304</v>
      </c>
      <c r="E806" s="3">
        <v>786631.84909999999</v>
      </c>
      <c r="F806">
        <v>61010</v>
      </c>
      <c r="G806">
        <v>2247857</v>
      </c>
      <c r="K806">
        <f t="shared" si="12"/>
        <v>0</v>
      </c>
    </row>
    <row r="807" spans="1:11" x14ac:dyDescent="0.25">
      <c r="A807" s="1">
        <v>805</v>
      </c>
      <c r="B807">
        <v>2209</v>
      </c>
      <c r="C807" t="s">
        <v>808</v>
      </c>
      <c r="D807" t="s">
        <v>3305</v>
      </c>
      <c r="E807" s="3">
        <v>786526.42897000012</v>
      </c>
      <c r="F807">
        <v>27726</v>
      </c>
      <c r="G807">
        <v>209660</v>
      </c>
      <c r="K807">
        <f t="shared" si="12"/>
        <v>0</v>
      </c>
    </row>
    <row r="808" spans="1:11" x14ac:dyDescent="0.25">
      <c r="A808" s="1">
        <v>806</v>
      </c>
      <c r="B808">
        <v>2208</v>
      </c>
      <c r="C808" t="s">
        <v>809</v>
      </c>
      <c r="D808" t="s">
        <v>3306</v>
      </c>
      <c r="E808" s="3">
        <v>786522.39022000006</v>
      </c>
      <c r="F808">
        <v>48544</v>
      </c>
      <c r="G808">
        <v>5865702</v>
      </c>
      <c r="K808">
        <f t="shared" si="12"/>
        <v>0</v>
      </c>
    </row>
    <row r="809" spans="1:11" x14ac:dyDescent="0.25">
      <c r="A809" s="1">
        <v>807</v>
      </c>
      <c r="B809">
        <v>2015</v>
      </c>
      <c r="C809" t="s">
        <v>810</v>
      </c>
      <c r="D809" t="s">
        <v>3307</v>
      </c>
      <c r="E809" s="3">
        <v>785129.77733999968</v>
      </c>
      <c r="F809">
        <v>7751</v>
      </c>
      <c r="G809">
        <v>11493</v>
      </c>
      <c r="K809">
        <f t="shared" si="12"/>
        <v>0</v>
      </c>
    </row>
    <row r="810" spans="1:11" x14ac:dyDescent="0.25">
      <c r="A810" s="1">
        <v>808</v>
      </c>
      <c r="B810">
        <v>1830</v>
      </c>
      <c r="C810" t="s">
        <v>811</v>
      </c>
      <c r="D810" t="s">
        <v>3308</v>
      </c>
      <c r="E810" s="3">
        <v>775611.70780000009</v>
      </c>
      <c r="F810">
        <v>17536</v>
      </c>
      <c r="G810">
        <v>268916</v>
      </c>
      <c r="K810">
        <f t="shared" si="12"/>
        <v>0</v>
      </c>
    </row>
    <row r="811" spans="1:11" x14ac:dyDescent="0.25">
      <c r="A811" s="1">
        <v>809</v>
      </c>
      <c r="B811">
        <v>2476</v>
      </c>
      <c r="C811" t="s">
        <v>812</v>
      </c>
      <c r="D811" t="s">
        <v>3309</v>
      </c>
      <c r="E811" s="3">
        <v>774793.69138000009</v>
      </c>
      <c r="F811">
        <v>9238</v>
      </c>
      <c r="G811">
        <v>430449</v>
      </c>
      <c r="K811">
        <f t="shared" si="12"/>
        <v>0</v>
      </c>
    </row>
    <row r="812" spans="1:11" x14ac:dyDescent="0.25">
      <c r="A812" s="1">
        <v>810</v>
      </c>
      <c r="B812">
        <v>994</v>
      </c>
      <c r="C812" t="s">
        <v>813</v>
      </c>
      <c r="D812" t="s">
        <v>3310</v>
      </c>
      <c r="E812" s="3">
        <v>773199.85290000006</v>
      </c>
      <c r="F812">
        <v>35354</v>
      </c>
      <c r="G812">
        <v>1652205</v>
      </c>
      <c r="K812">
        <f t="shared" si="12"/>
        <v>0</v>
      </c>
    </row>
    <row r="813" spans="1:11" x14ac:dyDescent="0.25">
      <c r="A813" s="1">
        <v>811</v>
      </c>
      <c r="B813">
        <v>2018</v>
      </c>
      <c r="C813" t="s">
        <v>814</v>
      </c>
      <c r="D813" t="s">
        <v>3311</v>
      </c>
      <c r="E813" s="3">
        <v>765323.44762000034</v>
      </c>
      <c r="F813">
        <v>9878</v>
      </c>
      <c r="G813">
        <v>18767</v>
      </c>
      <c r="K813">
        <f t="shared" si="12"/>
        <v>0</v>
      </c>
    </row>
    <row r="814" spans="1:11" x14ac:dyDescent="0.25">
      <c r="A814" s="1">
        <v>812</v>
      </c>
      <c r="B814">
        <v>2483</v>
      </c>
      <c r="C814" t="s">
        <v>815</v>
      </c>
      <c r="D814" t="s">
        <v>3312</v>
      </c>
      <c r="E814" s="3">
        <v>763313.97843000048</v>
      </c>
      <c r="F814">
        <v>8432</v>
      </c>
      <c r="G814">
        <v>364482</v>
      </c>
      <c r="K814">
        <f t="shared" si="12"/>
        <v>0</v>
      </c>
    </row>
    <row r="815" spans="1:11" x14ac:dyDescent="0.25">
      <c r="A815" s="1">
        <v>813</v>
      </c>
      <c r="B815">
        <v>2498</v>
      </c>
      <c r="C815" t="s">
        <v>816</v>
      </c>
      <c r="D815" t="s">
        <v>3313</v>
      </c>
      <c r="E815" s="3">
        <v>761468.08458999998</v>
      </c>
      <c r="F815">
        <v>7512</v>
      </c>
      <c r="G815">
        <v>344429</v>
      </c>
      <c r="K815">
        <f t="shared" si="12"/>
        <v>0</v>
      </c>
    </row>
    <row r="816" spans="1:11" x14ac:dyDescent="0.25">
      <c r="A816" s="1">
        <v>814</v>
      </c>
      <c r="B816">
        <v>1267</v>
      </c>
      <c r="C816" t="s">
        <v>817</v>
      </c>
      <c r="D816" t="s">
        <v>3314</v>
      </c>
      <c r="E816" s="3">
        <v>758694.05164999969</v>
      </c>
      <c r="F816">
        <v>283065</v>
      </c>
      <c r="G816">
        <v>14848613</v>
      </c>
      <c r="K816">
        <f t="shared" si="12"/>
        <v>0</v>
      </c>
    </row>
    <row r="817" spans="1:11" x14ac:dyDescent="0.25">
      <c r="A817" s="1">
        <v>815</v>
      </c>
      <c r="B817">
        <v>2353</v>
      </c>
      <c r="C817" t="s">
        <v>818</v>
      </c>
      <c r="D817" t="s">
        <v>3315</v>
      </c>
      <c r="E817" s="3">
        <v>753640.05056000012</v>
      </c>
      <c r="F817">
        <v>5914</v>
      </c>
      <c r="G817">
        <v>278747</v>
      </c>
      <c r="K817">
        <f t="shared" si="12"/>
        <v>0</v>
      </c>
    </row>
    <row r="818" spans="1:11" x14ac:dyDescent="0.25">
      <c r="A818" s="1">
        <v>816</v>
      </c>
      <c r="B818">
        <v>1856</v>
      </c>
      <c r="C818" t="s">
        <v>819</v>
      </c>
      <c r="D818" t="s">
        <v>3316</v>
      </c>
      <c r="E818" s="3">
        <v>750545.4210300002</v>
      </c>
      <c r="F818">
        <v>48507</v>
      </c>
      <c r="G818">
        <v>569511</v>
      </c>
      <c r="K818">
        <f t="shared" si="12"/>
        <v>0</v>
      </c>
    </row>
    <row r="819" spans="1:11" x14ac:dyDescent="0.25">
      <c r="A819" s="1">
        <v>817</v>
      </c>
      <c r="B819">
        <v>966</v>
      </c>
      <c r="C819" t="s">
        <v>820</v>
      </c>
      <c r="D819" t="s">
        <v>3317</v>
      </c>
      <c r="E819" s="3">
        <v>748122.56721999997</v>
      </c>
      <c r="F819">
        <v>18722</v>
      </c>
      <c r="G819">
        <v>81388</v>
      </c>
      <c r="K819">
        <f t="shared" si="12"/>
        <v>0</v>
      </c>
    </row>
    <row r="820" spans="1:11" x14ac:dyDescent="0.25">
      <c r="A820" s="1">
        <v>818</v>
      </c>
      <c r="B820">
        <v>1425</v>
      </c>
      <c r="C820" t="s">
        <v>821</v>
      </c>
      <c r="D820" t="s">
        <v>3318</v>
      </c>
      <c r="E820" s="3">
        <v>747714.7061699999</v>
      </c>
      <c r="F820">
        <v>29524</v>
      </c>
      <c r="G820">
        <v>1748689</v>
      </c>
      <c r="K820">
        <f t="shared" si="12"/>
        <v>0</v>
      </c>
    </row>
    <row r="821" spans="1:11" x14ac:dyDescent="0.25">
      <c r="A821" s="1">
        <v>819</v>
      </c>
      <c r="B821">
        <v>1257</v>
      </c>
      <c r="C821" t="s">
        <v>822</v>
      </c>
      <c r="D821" t="s">
        <v>3319</v>
      </c>
      <c r="E821" s="3">
        <v>744185.2940699996</v>
      </c>
      <c r="F821">
        <v>32384</v>
      </c>
      <c r="G821">
        <v>1176686</v>
      </c>
      <c r="K821">
        <f t="shared" si="12"/>
        <v>0</v>
      </c>
    </row>
    <row r="822" spans="1:11" x14ac:dyDescent="0.25">
      <c r="A822" s="1">
        <v>820</v>
      </c>
      <c r="B822">
        <v>1321</v>
      </c>
      <c r="C822" t="s">
        <v>823</v>
      </c>
      <c r="D822" t="s">
        <v>3320</v>
      </c>
      <c r="E822" s="3">
        <v>741471.97953999974</v>
      </c>
      <c r="F822">
        <v>40884</v>
      </c>
      <c r="G822">
        <v>4070365</v>
      </c>
      <c r="K822">
        <f t="shared" si="12"/>
        <v>0</v>
      </c>
    </row>
    <row r="823" spans="1:11" x14ac:dyDescent="0.25">
      <c r="A823" s="1">
        <v>821</v>
      </c>
      <c r="B823">
        <v>171</v>
      </c>
      <c r="C823" t="s">
        <v>824</v>
      </c>
      <c r="D823" t="s">
        <v>3321</v>
      </c>
      <c r="E823" s="3">
        <v>739070.06071000011</v>
      </c>
      <c r="F823">
        <v>2808</v>
      </c>
      <c r="G823">
        <v>290319</v>
      </c>
      <c r="K823">
        <f t="shared" si="12"/>
        <v>0</v>
      </c>
    </row>
    <row r="824" spans="1:11" x14ac:dyDescent="0.25">
      <c r="A824" s="1">
        <v>822</v>
      </c>
      <c r="B824">
        <v>1489</v>
      </c>
      <c r="C824" t="s">
        <v>825</v>
      </c>
      <c r="D824" t="s">
        <v>3322</v>
      </c>
      <c r="E824" s="3">
        <v>738809.69240999944</v>
      </c>
      <c r="F824">
        <v>52497</v>
      </c>
      <c r="G824">
        <v>2067245</v>
      </c>
      <c r="K824">
        <f t="shared" si="12"/>
        <v>0</v>
      </c>
    </row>
    <row r="825" spans="1:11" x14ac:dyDescent="0.25">
      <c r="A825" s="1">
        <v>823</v>
      </c>
      <c r="B825">
        <v>238</v>
      </c>
      <c r="C825" t="s">
        <v>826</v>
      </c>
      <c r="D825" t="s">
        <v>3323</v>
      </c>
      <c r="E825" s="3">
        <v>731759.53044999798</v>
      </c>
      <c r="F825">
        <v>122546</v>
      </c>
      <c r="G825">
        <v>10840831</v>
      </c>
      <c r="K825">
        <f t="shared" si="12"/>
        <v>0</v>
      </c>
    </row>
    <row r="826" spans="1:11" x14ac:dyDescent="0.25">
      <c r="A826" s="1">
        <v>824</v>
      </c>
      <c r="B826">
        <v>2502</v>
      </c>
      <c r="C826" t="s">
        <v>827</v>
      </c>
      <c r="D826" t="s">
        <v>3324</v>
      </c>
      <c r="E826" s="3">
        <v>731709.60544999992</v>
      </c>
      <c r="F826">
        <v>7404</v>
      </c>
      <c r="G826">
        <v>231379</v>
      </c>
      <c r="K826">
        <f t="shared" si="12"/>
        <v>0</v>
      </c>
    </row>
    <row r="827" spans="1:11" x14ac:dyDescent="0.25">
      <c r="A827" s="1">
        <v>825</v>
      </c>
      <c r="B827">
        <v>149</v>
      </c>
      <c r="C827" t="s">
        <v>828</v>
      </c>
      <c r="D827" t="s">
        <v>3325</v>
      </c>
      <c r="E827" s="3">
        <v>730072.94368000014</v>
      </c>
      <c r="F827">
        <v>37148</v>
      </c>
      <c r="G827">
        <v>1508458</v>
      </c>
      <c r="K827">
        <f t="shared" si="12"/>
        <v>0</v>
      </c>
    </row>
    <row r="828" spans="1:11" x14ac:dyDescent="0.25">
      <c r="A828" s="1">
        <v>826</v>
      </c>
      <c r="B828">
        <v>1563</v>
      </c>
      <c r="C828" t="s">
        <v>829</v>
      </c>
      <c r="D828" t="s">
        <v>3326</v>
      </c>
      <c r="E828" s="3">
        <v>729368.76012000022</v>
      </c>
      <c r="F828">
        <v>100702</v>
      </c>
      <c r="G828">
        <v>5479770</v>
      </c>
      <c r="K828">
        <f t="shared" si="12"/>
        <v>0</v>
      </c>
    </row>
    <row r="829" spans="1:11" x14ac:dyDescent="0.25">
      <c r="A829" s="1">
        <v>827</v>
      </c>
      <c r="B829">
        <v>1074</v>
      </c>
      <c r="C829" t="s">
        <v>830</v>
      </c>
      <c r="D829" t="s">
        <v>3327</v>
      </c>
      <c r="E829" s="3">
        <v>729007.98740999936</v>
      </c>
      <c r="F829">
        <v>36124</v>
      </c>
      <c r="G829">
        <v>1434447</v>
      </c>
      <c r="K829">
        <f t="shared" si="12"/>
        <v>0</v>
      </c>
    </row>
    <row r="830" spans="1:11" x14ac:dyDescent="0.25">
      <c r="A830" s="1">
        <v>828</v>
      </c>
      <c r="B830">
        <v>202</v>
      </c>
      <c r="C830" t="s">
        <v>831</v>
      </c>
      <c r="D830" t="s">
        <v>3328</v>
      </c>
      <c r="E830" s="3">
        <v>728326.13012999995</v>
      </c>
      <c r="F830">
        <v>55063</v>
      </c>
      <c r="G830">
        <v>2474392</v>
      </c>
      <c r="K830">
        <f t="shared" si="12"/>
        <v>0</v>
      </c>
    </row>
    <row r="831" spans="1:11" x14ac:dyDescent="0.25">
      <c r="A831" s="1">
        <v>829</v>
      </c>
      <c r="B831">
        <v>117</v>
      </c>
      <c r="C831" t="s">
        <v>832</v>
      </c>
      <c r="D831" t="s">
        <v>3329</v>
      </c>
      <c r="E831" s="3">
        <v>728138.29951000004</v>
      </c>
      <c r="F831">
        <v>19438</v>
      </c>
      <c r="G831">
        <v>245042</v>
      </c>
      <c r="K831">
        <f t="shared" si="12"/>
        <v>0</v>
      </c>
    </row>
    <row r="832" spans="1:11" x14ac:dyDescent="0.25">
      <c r="A832" s="1">
        <v>830</v>
      </c>
      <c r="B832">
        <v>1815</v>
      </c>
      <c r="C832" t="s">
        <v>833</v>
      </c>
      <c r="D832" t="s">
        <v>3330</v>
      </c>
      <c r="E832" s="3">
        <v>726156.56133000017</v>
      </c>
      <c r="F832">
        <v>29289</v>
      </c>
      <c r="G832">
        <v>141696</v>
      </c>
      <c r="K832">
        <f t="shared" si="12"/>
        <v>0</v>
      </c>
    </row>
    <row r="833" spans="1:11" x14ac:dyDescent="0.25">
      <c r="A833" s="1">
        <v>831</v>
      </c>
      <c r="B833">
        <v>314</v>
      </c>
      <c r="C833" t="s">
        <v>834</v>
      </c>
      <c r="D833" t="s">
        <v>3331</v>
      </c>
      <c r="E833" s="3">
        <v>724740.17682000005</v>
      </c>
      <c r="F833">
        <v>286363</v>
      </c>
      <c r="G833">
        <v>17300914</v>
      </c>
      <c r="K833">
        <f t="shared" si="12"/>
        <v>0</v>
      </c>
    </row>
    <row r="834" spans="1:11" x14ac:dyDescent="0.25">
      <c r="A834" s="1">
        <v>832</v>
      </c>
      <c r="B834">
        <v>1861</v>
      </c>
      <c r="C834" t="s">
        <v>835</v>
      </c>
      <c r="D834" t="s">
        <v>3332</v>
      </c>
      <c r="E834" s="3">
        <v>723123.08662000019</v>
      </c>
      <c r="F834">
        <v>13162</v>
      </c>
      <c r="G834">
        <v>248122</v>
      </c>
      <c r="K834">
        <f t="shared" si="12"/>
        <v>0</v>
      </c>
    </row>
    <row r="835" spans="1:11" x14ac:dyDescent="0.25">
      <c r="A835" s="1">
        <v>833</v>
      </c>
      <c r="B835">
        <v>480</v>
      </c>
      <c r="C835" t="s">
        <v>836</v>
      </c>
      <c r="D835" t="s">
        <v>3333</v>
      </c>
      <c r="E835" s="3">
        <v>713641.75863000005</v>
      </c>
      <c r="F835">
        <v>18868</v>
      </c>
      <c r="G835">
        <v>716570</v>
      </c>
      <c r="K835">
        <f t="shared" ref="K835:K898" si="13">(IF(H835="Include", 1,0))</f>
        <v>0</v>
      </c>
    </row>
    <row r="836" spans="1:11" x14ac:dyDescent="0.25">
      <c r="A836" s="1">
        <v>834</v>
      </c>
      <c r="B836">
        <v>625</v>
      </c>
      <c r="C836" t="s">
        <v>837</v>
      </c>
      <c r="D836" t="s">
        <v>3334</v>
      </c>
      <c r="E836" s="3">
        <v>712671.29617999995</v>
      </c>
      <c r="F836">
        <v>21660</v>
      </c>
      <c r="G836">
        <v>446591</v>
      </c>
      <c r="K836">
        <f t="shared" si="13"/>
        <v>0</v>
      </c>
    </row>
    <row r="837" spans="1:11" x14ac:dyDescent="0.25">
      <c r="A837" s="1">
        <v>835</v>
      </c>
      <c r="B837">
        <v>886</v>
      </c>
      <c r="C837" t="s">
        <v>838</v>
      </c>
      <c r="D837" t="s">
        <v>3335</v>
      </c>
      <c r="E837" s="3">
        <v>712557.19152999972</v>
      </c>
      <c r="F837">
        <v>187669</v>
      </c>
      <c r="G837">
        <v>15187779</v>
      </c>
      <c r="K837">
        <f t="shared" si="13"/>
        <v>0</v>
      </c>
    </row>
    <row r="838" spans="1:11" x14ac:dyDescent="0.25">
      <c r="A838" s="1">
        <v>836</v>
      </c>
      <c r="B838">
        <v>969</v>
      </c>
      <c r="C838" t="s">
        <v>839</v>
      </c>
      <c r="D838" t="s">
        <v>3110</v>
      </c>
      <c r="E838" s="3">
        <v>711401.59604000289</v>
      </c>
      <c r="F838">
        <v>263103</v>
      </c>
      <c r="G838">
        <v>30395775</v>
      </c>
      <c r="K838">
        <f t="shared" si="13"/>
        <v>0</v>
      </c>
    </row>
    <row r="839" spans="1:11" x14ac:dyDescent="0.25">
      <c r="A839" s="1">
        <v>837</v>
      </c>
      <c r="B839">
        <v>1125</v>
      </c>
      <c r="C839" t="s">
        <v>840</v>
      </c>
      <c r="D839" t="s">
        <v>2750</v>
      </c>
      <c r="E839" s="3">
        <v>709476.91001999984</v>
      </c>
      <c r="F839">
        <v>43351</v>
      </c>
      <c r="G839">
        <v>11163401</v>
      </c>
      <c r="K839">
        <f t="shared" si="13"/>
        <v>0</v>
      </c>
    </row>
    <row r="840" spans="1:11" x14ac:dyDescent="0.25">
      <c r="A840" s="1">
        <v>838</v>
      </c>
      <c r="B840">
        <v>628</v>
      </c>
      <c r="C840" t="s">
        <v>841</v>
      </c>
      <c r="D840" t="s">
        <v>3336</v>
      </c>
      <c r="E840" s="3">
        <v>706457.79765000008</v>
      </c>
      <c r="F840">
        <v>18694</v>
      </c>
      <c r="G840">
        <v>440385</v>
      </c>
      <c r="K840">
        <f t="shared" si="13"/>
        <v>0</v>
      </c>
    </row>
    <row r="841" spans="1:11" x14ac:dyDescent="0.25">
      <c r="A841" s="1">
        <v>839</v>
      </c>
      <c r="B841">
        <v>1803</v>
      </c>
      <c r="C841" t="s">
        <v>842</v>
      </c>
      <c r="D841" t="s">
        <v>3337</v>
      </c>
      <c r="E841" s="3">
        <v>703972.16140000022</v>
      </c>
      <c r="F841">
        <v>62691</v>
      </c>
      <c r="G841">
        <v>1067265</v>
      </c>
      <c r="K841">
        <f t="shared" si="13"/>
        <v>0</v>
      </c>
    </row>
    <row r="842" spans="1:11" x14ac:dyDescent="0.25">
      <c r="A842" s="1">
        <v>840</v>
      </c>
      <c r="B842">
        <v>1040</v>
      </c>
      <c r="C842" t="s">
        <v>843</v>
      </c>
      <c r="D842" t="s">
        <v>3338</v>
      </c>
      <c r="E842" s="3">
        <v>700988.77151000034</v>
      </c>
      <c r="F842">
        <v>92152</v>
      </c>
      <c r="G842">
        <v>5312829</v>
      </c>
      <c r="K842">
        <f t="shared" si="13"/>
        <v>0</v>
      </c>
    </row>
    <row r="843" spans="1:11" x14ac:dyDescent="0.25">
      <c r="A843" s="1">
        <v>841</v>
      </c>
      <c r="B843">
        <v>693</v>
      </c>
      <c r="C843" t="s">
        <v>844</v>
      </c>
      <c r="D843" t="s">
        <v>3339</v>
      </c>
      <c r="E843" s="3">
        <v>699426.45317999995</v>
      </c>
      <c r="F843">
        <v>157953</v>
      </c>
      <c r="G843">
        <v>6915692</v>
      </c>
      <c r="K843">
        <f t="shared" si="13"/>
        <v>0</v>
      </c>
    </row>
    <row r="844" spans="1:11" x14ac:dyDescent="0.25">
      <c r="A844" s="1">
        <v>842</v>
      </c>
      <c r="B844">
        <v>1138</v>
      </c>
      <c r="C844" t="s">
        <v>845</v>
      </c>
      <c r="D844" t="s">
        <v>3340</v>
      </c>
      <c r="E844" s="3">
        <v>699342.20600999985</v>
      </c>
      <c r="F844">
        <v>74421</v>
      </c>
      <c r="G844">
        <v>54817505</v>
      </c>
      <c r="K844">
        <f t="shared" si="13"/>
        <v>0</v>
      </c>
    </row>
    <row r="845" spans="1:11" x14ac:dyDescent="0.25">
      <c r="A845" s="1">
        <v>843</v>
      </c>
      <c r="B845">
        <v>931</v>
      </c>
      <c r="C845" t="s">
        <v>846</v>
      </c>
      <c r="D845" t="s">
        <v>3341</v>
      </c>
      <c r="E845" s="3">
        <v>693413.73400999955</v>
      </c>
      <c r="F845">
        <v>161542</v>
      </c>
      <c r="G845">
        <v>1034871</v>
      </c>
      <c r="K845">
        <f t="shared" si="13"/>
        <v>0</v>
      </c>
    </row>
    <row r="846" spans="1:11" x14ac:dyDescent="0.25">
      <c r="A846" s="1">
        <v>844</v>
      </c>
      <c r="B846">
        <v>585</v>
      </c>
      <c r="C846" t="s">
        <v>847</v>
      </c>
      <c r="D846" t="s">
        <v>3342</v>
      </c>
      <c r="E846" s="3">
        <v>690211.56921999983</v>
      </c>
      <c r="F846">
        <v>13834</v>
      </c>
      <c r="G846">
        <v>1541474</v>
      </c>
      <c r="K846">
        <f t="shared" si="13"/>
        <v>0</v>
      </c>
    </row>
    <row r="847" spans="1:11" x14ac:dyDescent="0.25">
      <c r="A847" s="1">
        <v>845</v>
      </c>
      <c r="B847">
        <v>66</v>
      </c>
      <c r="C847" t="s">
        <v>848</v>
      </c>
      <c r="D847" t="s">
        <v>3343</v>
      </c>
      <c r="E847" s="3">
        <v>687245.73363000003</v>
      </c>
      <c r="F847">
        <v>3551</v>
      </c>
      <c r="G847">
        <v>1132264</v>
      </c>
      <c r="K847">
        <f t="shared" si="13"/>
        <v>0</v>
      </c>
    </row>
    <row r="848" spans="1:11" x14ac:dyDescent="0.25">
      <c r="A848" s="1">
        <v>846</v>
      </c>
      <c r="B848">
        <v>203</v>
      </c>
      <c r="C848" t="s">
        <v>849</v>
      </c>
      <c r="D848" t="s">
        <v>3344</v>
      </c>
      <c r="E848" s="3">
        <v>680791.31295999978</v>
      </c>
      <c r="F848">
        <v>124308</v>
      </c>
      <c r="G848">
        <v>4888659</v>
      </c>
      <c r="K848">
        <f t="shared" si="13"/>
        <v>0</v>
      </c>
    </row>
    <row r="849" spans="1:11" x14ac:dyDescent="0.25">
      <c r="A849" s="1">
        <v>847</v>
      </c>
      <c r="B849">
        <v>390</v>
      </c>
      <c r="C849" t="s">
        <v>850</v>
      </c>
      <c r="D849" t="s">
        <v>3345</v>
      </c>
      <c r="E849" s="3">
        <v>678816.43066999933</v>
      </c>
      <c r="F849">
        <v>36407</v>
      </c>
      <c r="G849">
        <v>1135396</v>
      </c>
      <c r="K849">
        <f t="shared" si="13"/>
        <v>0</v>
      </c>
    </row>
    <row r="850" spans="1:11" x14ac:dyDescent="0.25">
      <c r="A850" s="1">
        <v>848</v>
      </c>
      <c r="B850">
        <v>2005</v>
      </c>
      <c r="C850" t="s">
        <v>851</v>
      </c>
      <c r="D850" t="s">
        <v>3346</v>
      </c>
      <c r="E850" s="3">
        <v>676934.0052399995</v>
      </c>
      <c r="F850">
        <v>11866</v>
      </c>
      <c r="G850">
        <v>30489</v>
      </c>
      <c r="K850">
        <f t="shared" si="13"/>
        <v>0</v>
      </c>
    </row>
    <row r="851" spans="1:11" x14ac:dyDescent="0.25">
      <c r="A851" s="1">
        <v>849</v>
      </c>
      <c r="B851">
        <v>89</v>
      </c>
      <c r="C851" t="s">
        <v>852</v>
      </c>
      <c r="D851" t="s">
        <v>3347</v>
      </c>
      <c r="E851" s="3">
        <v>672915.14115000039</v>
      </c>
      <c r="F851">
        <v>16102</v>
      </c>
      <c r="G851">
        <v>393565</v>
      </c>
      <c r="K851">
        <f t="shared" si="13"/>
        <v>0</v>
      </c>
    </row>
    <row r="852" spans="1:11" x14ac:dyDescent="0.25">
      <c r="A852" s="1">
        <v>850</v>
      </c>
      <c r="B852">
        <v>176</v>
      </c>
      <c r="C852" t="s">
        <v>853</v>
      </c>
      <c r="D852" t="s">
        <v>3348</v>
      </c>
      <c r="E852" s="3">
        <v>672223.5232299997</v>
      </c>
      <c r="F852">
        <v>406299</v>
      </c>
      <c r="G852">
        <v>17311199</v>
      </c>
      <c r="K852">
        <f t="shared" si="13"/>
        <v>0</v>
      </c>
    </row>
    <row r="853" spans="1:11" x14ac:dyDescent="0.25">
      <c r="A853" s="1">
        <v>851</v>
      </c>
      <c r="B853">
        <v>1871</v>
      </c>
      <c r="C853" t="s">
        <v>854</v>
      </c>
      <c r="D853" t="s">
        <v>3349</v>
      </c>
      <c r="E853" s="3">
        <v>667992.12826999999</v>
      </c>
      <c r="F853">
        <v>10534</v>
      </c>
      <c r="G853">
        <v>247139</v>
      </c>
      <c r="K853">
        <f t="shared" si="13"/>
        <v>0</v>
      </c>
    </row>
    <row r="854" spans="1:11" x14ac:dyDescent="0.25">
      <c r="A854" s="1">
        <v>852</v>
      </c>
      <c r="B854">
        <v>723</v>
      </c>
      <c r="C854" t="s">
        <v>855</v>
      </c>
      <c r="D854" t="s">
        <v>3350</v>
      </c>
      <c r="E854" s="3">
        <v>667861.47909000015</v>
      </c>
      <c r="F854">
        <v>646</v>
      </c>
      <c r="G854">
        <v>42395</v>
      </c>
      <c r="K854">
        <f t="shared" si="13"/>
        <v>0</v>
      </c>
    </row>
    <row r="855" spans="1:11" x14ac:dyDescent="0.25">
      <c r="A855" s="1">
        <v>853</v>
      </c>
      <c r="B855">
        <v>689</v>
      </c>
      <c r="C855" t="s">
        <v>856</v>
      </c>
      <c r="D855" t="s">
        <v>3351</v>
      </c>
      <c r="E855" s="3">
        <v>667727.17973999993</v>
      </c>
      <c r="F855">
        <v>1194</v>
      </c>
      <c r="G855">
        <v>49913</v>
      </c>
      <c r="K855">
        <f t="shared" si="13"/>
        <v>0</v>
      </c>
    </row>
    <row r="856" spans="1:11" x14ac:dyDescent="0.25">
      <c r="A856" s="1">
        <v>854</v>
      </c>
      <c r="B856">
        <v>549</v>
      </c>
      <c r="C856" t="s">
        <v>857</v>
      </c>
      <c r="D856" t="s">
        <v>3352</v>
      </c>
      <c r="E856" s="3">
        <v>667411.84031999938</v>
      </c>
      <c r="F856">
        <v>56030</v>
      </c>
      <c r="G856">
        <v>547585</v>
      </c>
      <c r="K856">
        <f t="shared" si="13"/>
        <v>0</v>
      </c>
    </row>
    <row r="857" spans="1:11" x14ac:dyDescent="0.25">
      <c r="A857" s="1">
        <v>855</v>
      </c>
      <c r="B857">
        <v>316</v>
      </c>
      <c r="C857" t="s">
        <v>858</v>
      </c>
      <c r="D857" t="s">
        <v>2558</v>
      </c>
      <c r="E857" s="3">
        <v>665864.43961999996</v>
      </c>
      <c r="F857">
        <v>20432</v>
      </c>
      <c r="G857">
        <v>1799189</v>
      </c>
      <c r="K857">
        <f t="shared" si="13"/>
        <v>0</v>
      </c>
    </row>
    <row r="858" spans="1:11" x14ac:dyDescent="0.25">
      <c r="A858" s="1">
        <v>856</v>
      </c>
      <c r="B858">
        <v>1495</v>
      </c>
      <c r="C858" t="s">
        <v>859</v>
      </c>
      <c r="D858" t="s">
        <v>3353</v>
      </c>
      <c r="E858" s="3">
        <v>665831.63095000153</v>
      </c>
      <c r="F858">
        <v>164884</v>
      </c>
      <c r="G858">
        <v>6335815</v>
      </c>
      <c r="K858">
        <f t="shared" si="13"/>
        <v>0</v>
      </c>
    </row>
    <row r="859" spans="1:11" x14ac:dyDescent="0.25">
      <c r="A859" s="1">
        <v>857</v>
      </c>
      <c r="B859">
        <v>1976</v>
      </c>
      <c r="C859" t="s">
        <v>860</v>
      </c>
      <c r="D859" t="s">
        <v>3354</v>
      </c>
      <c r="E859" s="3">
        <v>663071.96573000005</v>
      </c>
      <c r="F859">
        <v>41608</v>
      </c>
      <c r="G859">
        <v>42642</v>
      </c>
      <c r="K859">
        <f t="shared" si="13"/>
        <v>0</v>
      </c>
    </row>
    <row r="860" spans="1:11" x14ac:dyDescent="0.25">
      <c r="A860" s="1">
        <v>858</v>
      </c>
      <c r="B860">
        <v>1470</v>
      </c>
      <c r="C860" t="s">
        <v>861</v>
      </c>
      <c r="D860" t="s">
        <v>3355</v>
      </c>
      <c r="E860" s="3">
        <v>660645.76678999967</v>
      </c>
      <c r="F860">
        <v>84757</v>
      </c>
      <c r="G860">
        <v>96993</v>
      </c>
      <c r="K860">
        <f t="shared" si="13"/>
        <v>0</v>
      </c>
    </row>
    <row r="861" spans="1:11" x14ac:dyDescent="0.25">
      <c r="A861" s="1">
        <v>859</v>
      </c>
      <c r="B861">
        <v>221</v>
      </c>
      <c r="C861" t="s">
        <v>862</v>
      </c>
      <c r="D861" t="s">
        <v>3356</v>
      </c>
      <c r="E861" s="3">
        <v>660136.84335999994</v>
      </c>
      <c r="F861">
        <v>75100</v>
      </c>
      <c r="G861">
        <v>3869424</v>
      </c>
      <c r="K861">
        <f t="shared" si="13"/>
        <v>0</v>
      </c>
    </row>
    <row r="862" spans="1:11" x14ac:dyDescent="0.25">
      <c r="A862" s="1">
        <v>860</v>
      </c>
      <c r="B862">
        <v>1538</v>
      </c>
      <c r="C862" t="s">
        <v>863</v>
      </c>
      <c r="D862" t="s">
        <v>3357</v>
      </c>
      <c r="E862" s="3">
        <v>652480.43575000006</v>
      </c>
      <c r="F862">
        <v>277588</v>
      </c>
      <c r="G862">
        <v>88495784</v>
      </c>
      <c r="K862">
        <f t="shared" si="13"/>
        <v>0</v>
      </c>
    </row>
    <row r="863" spans="1:11" x14ac:dyDescent="0.25">
      <c r="A863" s="1">
        <v>861</v>
      </c>
      <c r="B863">
        <v>1807</v>
      </c>
      <c r="C863" t="s">
        <v>864</v>
      </c>
      <c r="D863" t="s">
        <v>3358</v>
      </c>
      <c r="E863" s="3">
        <v>651576.92278000026</v>
      </c>
      <c r="F863">
        <v>26226</v>
      </c>
      <c r="G863">
        <v>324361</v>
      </c>
      <c r="K863">
        <f t="shared" si="13"/>
        <v>0</v>
      </c>
    </row>
    <row r="864" spans="1:11" x14ac:dyDescent="0.25">
      <c r="A864" s="1">
        <v>862</v>
      </c>
      <c r="B864">
        <v>2398</v>
      </c>
      <c r="C864" t="s">
        <v>865</v>
      </c>
      <c r="D864" t="s">
        <v>3359</v>
      </c>
      <c r="E864" s="3">
        <v>647328.57510999998</v>
      </c>
      <c r="F864">
        <v>4636</v>
      </c>
      <c r="G864">
        <v>159425</v>
      </c>
      <c r="K864">
        <f t="shared" si="13"/>
        <v>0</v>
      </c>
    </row>
    <row r="865" spans="1:11" x14ac:dyDescent="0.25">
      <c r="A865" s="1">
        <v>863</v>
      </c>
      <c r="B865">
        <v>2505</v>
      </c>
      <c r="C865" t="s">
        <v>866</v>
      </c>
      <c r="D865" t="s">
        <v>3360</v>
      </c>
      <c r="E865" s="3">
        <v>646698.50809999986</v>
      </c>
      <c r="F865">
        <v>8417</v>
      </c>
      <c r="G865">
        <v>394906</v>
      </c>
      <c r="K865">
        <f t="shared" si="13"/>
        <v>0</v>
      </c>
    </row>
    <row r="866" spans="1:11" x14ac:dyDescent="0.25">
      <c r="A866" s="1">
        <v>864</v>
      </c>
      <c r="B866">
        <v>901</v>
      </c>
      <c r="C866" t="s">
        <v>867</v>
      </c>
      <c r="D866" t="s">
        <v>3361</v>
      </c>
      <c r="E866" s="3">
        <v>644888.78438000008</v>
      </c>
      <c r="F866">
        <v>8513</v>
      </c>
      <c r="G866">
        <v>24348</v>
      </c>
      <c r="K866">
        <f t="shared" si="13"/>
        <v>0</v>
      </c>
    </row>
    <row r="867" spans="1:11" x14ac:dyDescent="0.25">
      <c r="A867" s="1">
        <v>865</v>
      </c>
      <c r="B867">
        <v>757</v>
      </c>
      <c r="C867" t="s">
        <v>868</v>
      </c>
      <c r="D867" t="s">
        <v>3362</v>
      </c>
      <c r="E867" s="3">
        <v>643292.21330000006</v>
      </c>
      <c r="F867">
        <v>36620</v>
      </c>
      <c r="G867">
        <v>1688765</v>
      </c>
      <c r="K867">
        <f t="shared" si="13"/>
        <v>0</v>
      </c>
    </row>
    <row r="868" spans="1:11" x14ac:dyDescent="0.25">
      <c r="A868" s="1">
        <v>866</v>
      </c>
      <c r="B868">
        <v>2525</v>
      </c>
      <c r="C868" t="s">
        <v>869</v>
      </c>
      <c r="D868" t="s">
        <v>3363</v>
      </c>
      <c r="E868" s="3">
        <v>637193.43331999984</v>
      </c>
      <c r="F868">
        <v>3550</v>
      </c>
      <c r="G868">
        <v>127802</v>
      </c>
      <c r="K868">
        <f t="shared" si="13"/>
        <v>0</v>
      </c>
    </row>
    <row r="869" spans="1:11" x14ac:dyDescent="0.25">
      <c r="A869" s="1">
        <v>867</v>
      </c>
      <c r="B869">
        <v>2199</v>
      </c>
      <c r="C869" t="s">
        <v>870</v>
      </c>
      <c r="D869" t="s">
        <v>3364</v>
      </c>
      <c r="E869" s="3">
        <v>633945.10157999978</v>
      </c>
      <c r="F869">
        <v>31478</v>
      </c>
      <c r="G869">
        <v>78174</v>
      </c>
      <c r="K869">
        <f t="shared" si="13"/>
        <v>0</v>
      </c>
    </row>
    <row r="870" spans="1:11" x14ac:dyDescent="0.25">
      <c r="A870" s="1">
        <v>868</v>
      </c>
      <c r="B870">
        <v>1985</v>
      </c>
      <c r="C870" t="s">
        <v>871</v>
      </c>
      <c r="D870" t="s">
        <v>3365</v>
      </c>
      <c r="E870" s="3">
        <v>633508.04046000005</v>
      </c>
      <c r="F870">
        <v>14514</v>
      </c>
      <c r="G870">
        <v>1039855</v>
      </c>
      <c r="K870">
        <f t="shared" si="13"/>
        <v>0</v>
      </c>
    </row>
    <row r="871" spans="1:11" x14ac:dyDescent="0.25">
      <c r="A871" s="1">
        <v>869</v>
      </c>
      <c r="B871">
        <v>1879</v>
      </c>
      <c r="C871" t="s">
        <v>872</v>
      </c>
      <c r="D871" t="s">
        <v>3366</v>
      </c>
      <c r="E871" s="3">
        <v>632234.80142999999</v>
      </c>
      <c r="F871">
        <v>73474</v>
      </c>
      <c r="G871">
        <v>184648</v>
      </c>
      <c r="K871">
        <f t="shared" si="13"/>
        <v>0</v>
      </c>
    </row>
    <row r="872" spans="1:11" x14ac:dyDescent="0.25">
      <c r="A872" s="1">
        <v>870</v>
      </c>
      <c r="B872">
        <v>884</v>
      </c>
      <c r="C872" t="s">
        <v>873</v>
      </c>
      <c r="D872" t="s">
        <v>3367</v>
      </c>
      <c r="E872" s="3">
        <v>631323.75539999979</v>
      </c>
      <c r="F872">
        <v>93812</v>
      </c>
      <c r="G872">
        <v>7766152</v>
      </c>
      <c r="K872">
        <f t="shared" si="13"/>
        <v>0</v>
      </c>
    </row>
    <row r="873" spans="1:11" x14ac:dyDescent="0.25">
      <c r="A873" s="1">
        <v>871</v>
      </c>
      <c r="B873">
        <v>1703</v>
      </c>
      <c r="C873" t="s">
        <v>874</v>
      </c>
      <c r="D873" t="s">
        <v>3368</v>
      </c>
      <c r="E873" s="3">
        <v>630908.50073000009</v>
      </c>
      <c r="F873">
        <v>19641</v>
      </c>
      <c r="G873">
        <v>195728</v>
      </c>
      <c r="K873">
        <f t="shared" si="13"/>
        <v>0</v>
      </c>
    </row>
    <row r="874" spans="1:11" x14ac:dyDescent="0.25">
      <c r="A874" s="1">
        <v>872</v>
      </c>
      <c r="B874">
        <v>2503</v>
      </c>
      <c r="C874" t="s">
        <v>875</v>
      </c>
      <c r="D874" t="s">
        <v>3369</v>
      </c>
      <c r="E874" s="3">
        <v>630191.42400999984</v>
      </c>
      <c r="F874">
        <v>6126</v>
      </c>
      <c r="G874">
        <v>207928</v>
      </c>
      <c r="K874">
        <f t="shared" si="13"/>
        <v>0</v>
      </c>
    </row>
    <row r="875" spans="1:11" x14ac:dyDescent="0.25">
      <c r="A875" s="1">
        <v>873</v>
      </c>
      <c r="B875">
        <v>616</v>
      </c>
      <c r="C875" t="s">
        <v>876</v>
      </c>
      <c r="D875" t="s">
        <v>3370</v>
      </c>
      <c r="E875" s="3">
        <v>629986.55318999989</v>
      </c>
      <c r="F875">
        <v>19846</v>
      </c>
      <c r="G875">
        <v>2042110</v>
      </c>
      <c r="K875">
        <f t="shared" si="13"/>
        <v>0</v>
      </c>
    </row>
    <row r="876" spans="1:11" x14ac:dyDescent="0.25">
      <c r="A876" s="1">
        <v>874</v>
      </c>
      <c r="B876">
        <v>1214</v>
      </c>
      <c r="C876" t="s">
        <v>877</v>
      </c>
      <c r="D876" t="s">
        <v>3371</v>
      </c>
      <c r="E876" s="3">
        <v>623549.65724000009</v>
      </c>
      <c r="F876">
        <v>7809</v>
      </c>
      <c r="G876">
        <v>982456</v>
      </c>
      <c r="K876">
        <f t="shared" si="13"/>
        <v>0</v>
      </c>
    </row>
    <row r="877" spans="1:11" x14ac:dyDescent="0.25">
      <c r="A877" s="1">
        <v>875</v>
      </c>
      <c r="B877">
        <v>2000</v>
      </c>
      <c r="C877" t="s">
        <v>878</v>
      </c>
      <c r="D877" t="s">
        <v>3372</v>
      </c>
      <c r="E877" s="3">
        <v>619245.10153999983</v>
      </c>
      <c r="F877">
        <v>10073</v>
      </c>
      <c r="G877">
        <v>25455</v>
      </c>
      <c r="K877">
        <f t="shared" si="13"/>
        <v>0</v>
      </c>
    </row>
    <row r="878" spans="1:11" x14ac:dyDescent="0.25">
      <c r="A878" s="1">
        <v>876</v>
      </c>
      <c r="B878">
        <v>1232</v>
      </c>
      <c r="C878" t="s">
        <v>879</v>
      </c>
      <c r="D878" t="s">
        <v>3373</v>
      </c>
      <c r="E878" s="3">
        <v>617499.8624199999</v>
      </c>
      <c r="F878">
        <v>46228</v>
      </c>
      <c r="G878">
        <v>2192404</v>
      </c>
      <c r="K878">
        <f t="shared" si="13"/>
        <v>0</v>
      </c>
    </row>
    <row r="879" spans="1:11" x14ac:dyDescent="0.25">
      <c r="A879" s="1">
        <v>877</v>
      </c>
      <c r="B879">
        <v>431</v>
      </c>
      <c r="C879" t="s">
        <v>880</v>
      </c>
      <c r="D879" t="s">
        <v>3374</v>
      </c>
      <c r="E879" s="3">
        <v>614973.53674999997</v>
      </c>
      <c r="F879">
        <v>77104</v>
      </c>
      <c r="G879">
        <v>8633500</v>
      </c>
      <c r="K879">
        <f t="shared" si="13"/>
        <v>0</v>
      </c>
    </row>
    <row r="880" spans="1:11" x14ac:dyDescent="0.25">
      <c r="A880" s="1">
        <v>878</v>
      </c>
      <c r="B880">
        <v>1810</v>
      </c>
      <c r="C880" t="s">
        <v>881</v>
      </c>
      <c r="D880" t="s">
        <v>3375</v>
      </c>
      <c r="E880" s="3">
        <v>610491.31008999993</v>
      </c>
      <c r="F880">
        <v>24776</v>
      </c>
      <c r="G880">
        <v>306971</v>
      </c>
      <c r="K880">
        <f t="shared" si="13"/>
        <v>0</v>
      </c>
    </row>
    <row r="881" spans="1:11" x14ac:dyDescent="0.25">
      <c r="A881" s="1">
        <v>879</v>
      </c>
      <c r="B881">
        <v>1847</v>
      </c>
      <c r="C881" t="s">
        <v>882</v>
      </c>
      <c r="D881" t="s">
        <v>3376</v>
      </c>
      <c r="E881" s="3">
        <v>608511.10406000004</v>
      </c>
      <c r="F881">
        <v>4903</v>
      </c>
      <c r="G881">
        <v>26415</v>
      </c>
      <c r="K881">
        <f t="shared" si="13"/>
        <v>0</v>
      </c>
    </row>
    <row r="882" spans="1:11" x14ac:dyDescent="0.25">
      <c r="A882" s="1">
        <v>880</v>
      </c>
      <c r="B882">
        <v>291</v>
      </c>
      <c r="C882" t="s">
        <v>883</v>
      </c>
      <c r="D882" t="s">
        <v>3377</v>
      </c>
      <c r="E882" s="3">
        <v>607520.20102000004</v>
      </c>
      <c r="F882">
        <v>115855</v>
      </c>
      <c r="G882">
        <v>3962498</v>
      </c>
      <c r="K882">
        <f t="shared" si="13"/>
        <v>0</v>
      </c>
    </row>
    <row r="883" spans="1:11" x14ac:dyDescent="0.25">
      <c r="A883" s="1">
        <v>881</v>
      </c>
      <c r="B883">
        <v>1422</v>
      </c>
      <c r="C883" t="s">
        <v>884</v>
      </c>
      <c r="D883" t="s">
        <v>3269</v>
      </c>
      <c r="E883" s="3">
        <v>603871.23731000023</v>
      </c>
      <c r="F883">
        <v>28237</v>
      </c>
      <c r="G883">
        <v>382372</v>
      </c>
      <c r="K883">
        <f t="shared" si="13"/>
        <v>0</v>
      </c>
    </row>
    <row r="884" spans="1:11" x14ac:dyDescent="0.25">
      <c r="A884" s="1">
        <v>882</v>
      </c>
      <c r="B884">
        <v>2486</v>
      </c>
      <c r="C884" t="s">
        <v>885</v>
      </c>
      <c r="D884" t="s">
        <v>3378</v>
      </c>
      <c r="E884" s="3">
        <v>603397.84006000008</v>
      </c>
      <c r="F884">
        <v>6463</v>
      </c>
      <c r="G884">
        <v>258282</v>
      </c>
      <c r="K884">
        <f t="shared" si="13"/>
        <v>0</v>
      </c>
    </row>
    <row r="885" spans="1:11" x14ac:dyDescent="0.25">
      <c r="A885" s="1">
        <v>883</v>
      </c>
      <c r="B885">
        <v>191</v>
      </c>
      <c r="C885" t="s">
        <v>886</v>
      </c>
      <c r="D885" t="s">
        <v>3379</v>
      </c>
      <c r="E885" s="3">
        <v>602750.84542999964</v>
      </c>
      <c r="F885">
        <v>149841</v>
      </c>
      <c r="G885">
        <v>5993093</v>
      </c>
      <c r="K885">
        <f t="shared" si="13"/>
        <v>0</v>
      </c>
    </row>
    <row r="886" spans="1:11" x14ac:dyDescent="0.25">
      <c r="A886" s="1">
        <v>884</v>
      </c>
      <c r="B886">
        <v>715</v>
      </c>
      <c r="C886" t="s">
        <v>887</v>
      </c>
      <c r="D886" t="s">
        <v>3380</v>
      </c>
      <c r="E886" s="3">
        <v>602263.05123999971</v>
      </c>
      <c r="F886">
        <v>23166</v>
      </c>
      <c r="G886">
        <v>351808</v>
      </c>
      <c r="K886">
        <f t="shared" si="13"/>
        <v>0</v>
      </c>
    </row>
    <row r="887" spans="1:11" x14ac:dyDescent="0.25">
      <c r="A887" s="1">
        <v>885</v>
      </c>
      <c r="B887">
        <v>1517</v>
      </c>
      <c r="C887" t="s">
        <v>888</v>
      </c>
      <c r="D887" t="s">
        <v>3171</v>
      </c>
      <c r="E887" s="3">
        <v>601104.68619000004</v>
      </c>
      <c r="F887">
        <v>13957</v>
      </c>
      <c r="G887">
        <v>1321004</v>
      </c>
      <c r="K887">
        <f t="shared" si="13"/>
        <v>0</v>
      </c>
    </row>
    <row r="888" spans="1:11" x14ac:dyDescent="0.25">
      <c r="A888" s="1">
        <v>886</v>
      </c>
      <c r="B888">
        <v>1597</v>
      </c>
      <c r="C888" t="s">
        <v>889</v>
      </c>
      <c r="D888" t="s">
        <v>3381</v>
      </c>
      <c r="E888" s="3">
        <v>595463.53977999999</v>
      </c>
      <c r="F888">
        <v>92191</v>
      </c>
      <c r="G888">
        <v>3239490</v>
      </c>
      <c r="K888">
        <f t="shared" si="13"/>
        <v>0</v>
      </c>
    </row>
    <row r="889" spans="1:11" x14ac:dyDescent="0.25">
      <c r="A889" s="1">
        <v>887</v>
      </c>
      <c r="B889">
        <v>1658</v>
      </c>
      <c r="C889" t="s">
        <v>890</v>
      </c>
      <c r="D889" t="s">
        <v>3382</v>
      </c>
      <c r="E889" s="3">
        <v>593748.34317000059</v>
      </c>
      <c r="F889">
        <v>20459</v>
      </c>
      <c r="G889">
        <v>269688</v>
      </c>
      <c r="K889">
        <f t="shared" si="13"/>
        <v>0</v>
      </c>
    </row>
    <row r="890" spans="1:11" x14ac:dyDescent="0.25">
      <c r="A890" s="1">
        <v>888</v>
      </c>
      <c r="B890">
        <v>1897</v>
      </c>
      <c r="C890" t="s">
        <v>891</v>
      </c>
      <c r="D890" t="s">
        <v>3383</v>
      </c>
      <c r="E890" s="3">
        <v>592653.33909999998</v>
      </c>
      <c r="F890">
        <v>206389</v>
      </c>
      <c r="G890">
        <v>42706699</v>
      </c>
      <c r="K890">
        <f t="shared" si="13"/>
        <v>0</v>
      </c>
    </row>
    <row r="891" spans="1:11" x14ac:dyDescent="0.25">
      <c r="A891" s="1">
        <v>889</v>
      </c>
      <c r="B891">
        <v>847</v>
      </c>
      <c r="C891" t="s">
        <v>892</v>
      </c>
      <c r="D891" t="s">
        <v>3384</v>
      </c>
      <c r="E891" s="3">
        <v>590533.05222000007</v>
      </c>
      <c r="F891">
        <v>2442</v>
      </c>
      <c r="G891">
        <v>271691</v>
      </c>
      <c r="K891">
        <f t="shared" si="13"/>
        <v>0</v>
      </c>
    </row>
    <row r="892" spans="1:11" x14ac:dyDescent="0.25">
      <c r="A892" s="1">
        <v>890</v>
      </c>
      <c r="B892">
        <v>603</v>
      </c>
      <c r="C892" t="s">
        <v>893</v>
      </c>
      <c r="D892" t="s">
        <v>3385</v>
      </c>
      <c r="E892" s="3">
        <v>589945.4012700005</v>
      </c>
      <c r="F892">
        <v>48166</v>
      </c>
      <c r="G892">
        <v>4280459</v>
      </c>
      <c r="K892">
        <f t="shared" si="13"/>
        <v>0</v>
      </c>
    </row>
    <row r="893" spans="1:11" x14ac:dyDescent="0.25">
      <c r="A893" s="1">
        <v>891</v>
      </c>
      <c r="B893">
        <v>461</v>
      </c>
      <c r="C893" t="s">
        <v>894</v>
      </c>
      <c r="D893" t="s">
        <v>3386</v>
      </c>
      <c r="E893" s="3">
        <v>589756.40892000007</v>
      </c>
      <c r="F893">
        <v>18014</v>
      </c>
      <c r="G893">
        <v>983653</v>
      </c>
      <c r="K893">
        <f t="shared" si="13"/>
        <v>0</v>
      </c>
    </row>
    <row r="894" spans="1:11" x14ac:dyDescent="0.25">
      <c r="A894" s="1">
        <v>892</v>
      </c>
      <c r="B894">
        <v>937</v>
      </c>
      <c r="C894" t="s">
        <v>895</v>
      </c>
      <c r="D894" t="s">
        <v>3387</v>
      </c>
      <c r="E894" s="3">
        <v>581908.97378</v>
      </c>
      <c r="F894">
        <v>4891</v>
      </c>
      <c r="G894">
        <v>232642</v>
      </c>
      <c r="K894">
        <f t="shared" si="13"/>
        <v>0</v>
      </c>
    </row>
    <row r="895" spans="1:11" x14ac:dyDescent="0.25">
      <c r="A895" s="1">
        <v>893</v>
      </c>
      <c r="B895">
        <v>2352</v>
      </c>
      <c r="C895" t="s">
        <v>896</v>
      </c>
      <c r="D895" t="s">
        <v>3388</v>
      </c>
      <c r="E895" s="3">
        <v>575876.26108999993</v>
      </c>
      <c r="F895">
        <v>4219</v>
      </c>
      <c r="G895">
        <v>203723</v>
      </c>
      <c r="K895">
        <f t="shared" si="13"/>
        <v>0</v>
      </c>
    </row>
    <row r="896" spans="1:11" x14ac:dyDescent="0.25">
      <c r="A896" s="1">
        <v>894</v>
      </c>
      <c r="B896">
        <v>1615</v>
      </c>
      <c r="C896" t="s">
        <v>897</v>
      </c>
      <c r="D896" t="s">
        <v>3389</v>
      </c>
      <c r="E896" s="3">
        <v>573589.08006999991</v>
      </c>
      <c r="F896">
        <v>180874</v>
      </c>
      <c r="G896">
        <v>1819252</v>
      </c>
      <c r="K896">
        <f t="shared" si="13"/>
        <v>0</v>
      </c>
    </row>
    <row r="897" spans="1:11" x14ac:dyDescent="0.25">
      <c r="A897" s="1">
        <v>895</v>
      </c>
      <c r="B897">
        <v>548</v>
      </c>
      <c r="C897" t="s">
        <v>898</v>
      </c>
      <c r="D897" t="s">
        <v>3390</v>
      </c>
      <c r="E897" s="3">
        <v>573252.5146699996</v>
      </c>
      <c r="F897">
        <v>14650</v>
      </c>
      <c r="G897">
        <v>164702</v>
      </c>
      <c r="K897">
        <f t="shared" si="13"/>
        <v>0</v>
      </c>
    </row>
    <row r="898" spans="1:11" x14ac:dyDescent="0.25">
      <c r="A898" s="1">
        <v>896</v>
      </c>
      <c r="B898">
        <v>942</v>
      </c>
      <c r="C898" t="s">
        <v>899</v>
      </c>
      <c r="D898" t="s">
        <v>3391</v>
      </c>
      <c r="E898" s="3">
        <v>572737.92351999995</v>
      </c>
      <c r="F898">
        <v>1576</v>
      </c>
      <c r="G898">
        <v>169696</v>
      </c>
      <c r="K898">
        <f t="shared" si="13"/>
        <v>0</v>
      </c>
    </row>
    <row r="899" spans="1:11" x14ac:dyDescent="0.25">
      <c r="A899" s="1">
        <v>897</v>
      </c>
      <c r="B899">
        <v>1648</v>
      </c>
      <c r="C899" t="s">
        <v>900</v>
      </c>
      <c r="D899" t="s">
        <v>2763</v>
      </c>
      <c r="E899" s="3">
        <v>571233.81369000149</v>
      </c>
      <c r="F899">
        <v>224737</v>
      </c>
      <c r="G899">
        <v>7232588</v>
      </c>
      <c r="K899">
        <f t="shared" ref="K899:K962" si="14">(IF(H899="Include", 1,0))</f>
        <v>0</v>
      </c>
    </row>
    <row r="900" spans="1:11" x14ac:dyDescent="0.25">
      <c r="A900" s="1">
        <v>898</v>
      </c>
      <c r="B900">
        <v>611</v>
      </c>
      <c r="C900" t="s">
        <v>901</v>
      </c>
      <c r="D900" t="s">
        <v>3392</v>
      </c>
      <c r="E900" s="3">
        <v>570834.96588000027</v>
      </c>
      <c r="F900">
        <v>7811</v>
      </c>
      <c r="G900">
        <v>2381427</v>
      </c>
      <c r="K900">
        <f t="shared" si="14"/>
        <v>0</v>
      </c>
    </row>
    <row r="901" spans="1:11" x14ac:dyDescent="0.25">
      <c r="A901" s="1">
        <v>899</v>
      </c>
      <c r="B901">
        <v>1998</v>
      </c>
      <c r="C901" t="s">
        <v>902</v>
      </c>
      <c r="D901" t="s">
        <v>3393</v>
      </c>
      <c r="E901" s="3">
        <v>570454.91578999988</v>
      </c>
      <c r="F901">
        <v>13555</v>
      </c>
      <c r="G901">
        <v>35086</v>
      </c>
      <c r="K901">
        <f t="shared" si="14"/>
        <v>0</v>
      </c>
    </row>
    <row r="902" spans="1:11" x14ac:dyDescent="0.25">
      <c r="A902" s="1">
        <v>900</v>
      </c>
      <c r="B902">
        <v>2106</v>
      </c>
      <c r="C902" t="s">
        <v>903</v>
      </c>
      <c r="D902" t="s">
        <v>3394</v>
      </c>
      <c r="E902" s="3">
        <v>566382.5217299998</v>
      </c>
      <c r="F902">
        <v>24680</v>
      </c>
      <c r="G902">
        <v>273560</v>
      </c>
      <c r="K902">
        <f t="shared" si="14"/>
        <v>0</v>
      </c>
    </row>
    <row r="903" spans="1:11" x14ac:dyDescent="0.25">
      <c r="A903" s="1">
        <v>901</v>
      </c>
      <c r="B903">
        <v>1466</v>
      </c>
      <c r="C903" t="s">
        <v>904</v>
      </c>
      <c r="D903" t="s">
        <v>2542</v>
      </c>
      <c r="E903" s="3">
        <v>564897.41661999968</v>
      </c>
      <c r="F903">
        <v>116443</v>
      </c>
      <c r="G903">
        <v>137011</v>
      </c>
      <c r="K903">
        <f t="shared" si="14"/>
        <v>0</v>
      </c>
    </row>
    <row r="904" spans="1:11" x14ac:dyDescent="0.25">
      <c r="A904" s="1">
        <v>902</v>
      </c>
      <c r="B904">
        <v>1325</v>
      </c>
      <c r="C904" t="s">
        <v>905</v>
      </c>
      <c r="D904" t="s">
        <v>3395</v>
      </c>
      <c r="E904" s="3">
        <v>562343.71907000011</v>
      </c>
      <c r="F904">
        <v>1482</v>
      </c>
      <c r="G904">
        <v>432720</v>
      </c>
      <c r="K904">
        <f t="shared" si="14"/>
        <v>0</v>
      </c>
    </row>
    <row r="905" spans="1:11" x14ac:dyDescent="0.25">
      <c r="A905" s="1">
        <v>903</v>
      </c>
      <c r="B905">
        <v>2390</v>
      </c>
      <c r="C905" t="s">
        <v>906</v>
      </c>
      <c r="D905" t="s">
        <v>3396</v>
      </c>
      <c r="E905" s="3">
        <v>561740.47294999973</v>
      </c>
      <c r="F905">
        <v>5477</v>
      </c>
      <c r="G905">
        <v>224498</v>
      </c>
      <c r="K905">
        <f t="shared" si="14"/>
        <v>0</v>
      </c>
    </row>
    <row r="906" spans="1:11" x14ac:dyDescent="0.25">
      <c r="A906" s="1">
        <v>904</v>
      </c>
      <c r="B906">
        <v>2124</v>
      </c>
      <c r="C906" t="s">
        <v>907</v>
      </c>
      <c r="D906" t="s">
        <v>3397</v>
      </c>
      <c r="E906" s="3">
        <v>558036.34596999991</v>
      </c>
      <c r="F906">
        <v>38650</v>
      </c>
      <c r="G906">
        <v>882819</v>
      </c>
      <c r="K906">
        <f t="shared" si="14"/>
        <v>0</v>
      </c>
    </row>
    <row r="907" spans="1:11" x14ac:dyDescent="0.25">
      <c r="A907" s="1">
        <v>905</v>
      </c>
      <c r="B907">
        <v>98</v>
      </c>
      <c r="C907" t="s">
        <v>908</v>
      </c>
      <c r="D907" t="s">
        <v>3288</v>
      </c>
      <c r="E907" s="3">
        <v>552962.04315999954</v>
      </c>
      <c r="F907">
        <v>188738</v>
      </c>
      <c r="G907">
        <v>5403572</v>
      </c>
      <c r="K907">
        <f t="shared" si="14"/>
        <v>0</v>
      </c>
    </row>
    <row r="908" spans="1:11" x14ac:dyDescent="0.25">
      <c r="A908" s="1">
        <v>906</v>
      </c>
      <c r="B908">
        <v>1868</v>
      </c>
      <c r="C908" t="s">
        <v>909</v>
      </c>
      <c r="D908" t="s">
        <v>3398</v>
      </c>
      <c r="E908" s="3">
        <v>552820.57207000034</v>
      </c>
      <c r="F908">
        <v>3554</v>
      </c>
      <c r="G908">
        <v>55292</v>
      </c>
      <c r="K908">
        <f t="shared" si="14"/>
        <v>0</v>
      </c>
    </row>
    <row r="909" spans="1:11" x14ac:dyDescent="0.25">
      <c r="A909" s="1">
        <v>907</v>
      </c>
      <c r="B909">
        <v>128</v>
      </c>
      <c r="C909" t="s">
        <v>910</v>
      </c>
      <c r="D909" t="s">
        <v>3399</v>
      </c>
      <c r="E909" s="3">
        <v>551762.38331000041</v>
      </c>
      <c r="F909">
        <v>133715</v>
      </c>
      <c r="G909">
        <v>5149424</v>
      </c>
      <c r="K909">
        <f t="shared" si="14"/>
        <v>0</v>
      </c>
    </row>
    <row r="910" spans="1:11" x14ac:dyDescent="0.25">
      <c r="A910" s="1">
        <v>908</v>
      </c>
      <c r="B910">
        <v>1903</v>
      </c>
      <c r="C910" t="s">
        <v>911</v>
      </c>
      <c r="D910" t="s">
        <v>3400</v>
      </c>
      <c r="E910" s="3">
        <v>550113.18651000015</v>
      </c>
      <c r="F910">
        <v>9223</v>
      </c>
      <c r="G910">
        <v>24220</v>
      </c>
      <c r="K910">
        <f t="shared" si="14"/>
        <v>0</v>
      </c>
    </row>
    <row r="911" spans="1:11" x14ac:dyDescent="0.25">
      <c r="A911" s="1">
        <v>909</v>
      </c>
      <c r="B911">
        <v>2082</v>
      </c>
      <c r="C911" t="s">
        <v>912</v>
      </c>
      <c r="D911" t="s">
        <v>3401</v>
      </c>
      <c r="E911" s="3">
        <v>549266.16592999978</v>
      </c>
      <c r="F911">
        <v>8423</v>
      </c>
      <c r="G911">
        <v>378267</v>
      </c>
      <c r="K911">
        <f t="shared" si="14"/>
        <v>0</v>
      </c>
    </row>
    <row r="912" spans="1:11" x14ac:dyDescent="0.25">
      <c r="A912" s="1">
        <v>910</v>
      </c>
      <c r="B912">
        <v>83</v>
      </c>
      <c r="C912" t="s">
        <v>913</v>
      </c>
      <c r="D912" t="s">
        <v>3402</v>
      </c>
      <c r="E912" s="3">
        <v>547670.22508999985</v>
      </c>
      <c r="F912">
        <v>93022</v>
      </c>
      <c r="G912">
        <v>1450476</v>
      </c>
      <c r="K912">
        <f t="shared" si="14"/>
        <v>0</v>
      </c>
    </row>
    <row r="913" spans="1:11" x14ac:dyDescent="0.25">
      <c r="A913" s="1">
        <v>911</v>
      </c>
      <c r="B913">
        <v>2450</v>
      </c>
      <c r="C913" t="s">
        <v>914</v>
      </c>
      <c r="D913" t="s">
        <v>3403</v>
      </c>
      <c r="E913" s="3">
        <v>545848.8886399999</v>
      </c>
      <c r="F913">
        <v>10856</v>
      </c>
      <c r="G913">
        <v>426165</v>
      </c>
      <c r="K913">
        <f t="shared" si="14"/>
        <v>0</v>
      </c>
    </row>
    <row r="914" spans="1:11" x14ac:dyDescent="0.25">
      <c r="A914" s="1">
        <v>912</v>
      </c>
      <c r="B914">
        <v>2291</v>
      </c>
      <c r="C914" t="s">
        <v>915</v>
      </c>
      <c r="D914" t="s">
        <v>3404</v>
      </c>
      <c r="E914" s="3">
        <v>545786.22334000026</v>
      </c>
      <c r="F914">
        <v>3264</v>
      </c>
      <c r="G914">
        <v>241960</v>
      </c>
      <c r="K914">
        <f t="shared" si="14"/>
        <v>0</v>
      </c>
    </row>
    <row r="915" spans="1:11" x14ac:dyDescent="0.25">
      <c r="A915" s="1">
        <v>913</v>
      </c>
      <c r="B915">
        <v>1263</v>
      </c>
      <c r="C915" t="s">
        <v>916</v>
      </c>
      <c r="D915" t="s">
        <v>3405</v>
      </c>
      <c r="E915" s="3">
        <v>543522.55535000074</v>
      </c>
      <c r="F915">
        <v>478615</v>
      </c>
      <c r="G915">
        <v>17683204</v>
      </c>
      <c r="K915">
        <f t="shared" si="14"/>
        <v>0</v>
      </c>
    </row>
    <row r="916" spans="1:11" x14ac:dyDescent="0.25">
      <c r="A916" s="1">
        <v>914</v>
      </c>
      <c r="B916">
        <v>307</v>
      </c>
      <c r="C916" t="s">
        <v>917</v>
      </c>
      <c r="D916" t="s">
        <v>3406</v>
      </c>
      <c r="E916" s="3">
        <v>543219.8444399999</v>
      </c>
      <c r="F916">
        <v>3341</v>
      </c>
      <c r="G916">
        <v>270838</v>
      </c>
      <c r="K916">
        <f t="shared" si="14"/>
        <v>0</v>
      </c>
    </row>
    <row r="917" spans="1:11" x14ac:dyDescent="0.25">
      <c r="A917" s="1">
        <v>915</v>
      </c>
      <c r="B917">
        <v>334</v>
      </c>
      <c r="C917" t="s">
        <v>918</v>
      </c>
      <c r="D917" t="s">
        <v>3407</v>
      </c>
      <c r="E917" s="3">
        <v>543016.89008999988</v>
      </c>
      <c r="F917">
        <v>225617</v>
      </c>
      <c r="G917">
        <v>10307994</v>
      </c>
      <c r="K917">
        <f t="shared" si="14"/>
        <v>0</v>
      </c>
    </row>
    <row r="918" spans="1:11" x14ac:dyDescent="0.25">
      <c r="A918" s="1">
        <v>916</v>
      </c>
      <c r="B918">
        <v>977</v>
      </c>
      <c r="C918" t="s">
        <v>919</v>
      </c>
      <c r="D918" t="s">
        <v>3408</v>
      </c>
      <c r="E918" s="3">
        <v>538556.9529600013</v>
      </c>
      <c r="F918">
        <v>40995</v>
      </c>
      <c r="G918">
        <v>41274</v>
      </c>
      <c r="K918">
        <f t="shared" si="14"/>
        <v>0</v>
      </c>
    </row>
    <row r="919" spans="1:11" x14ac:dyDescent="0.25">
      <c r="A919" s="1">
        <v>917</v>
      </c>
      <c r="B919">
        <v>3</v>
      </c>
      <c r="C919" t="s">
        <v>920</v>
      </c>
      <c r="D919" t="s">
        <v>3409</v>
      </c>
      <c r="E919" s="3">
        <v>538351.65549000015</v>
      </c>
      <c r="F919">
        <v>4164</v>
      </c>
      <c r="G919">
        <v>447427</v>
      </c>
      <c r="K919">
        <f t="shared" si="14"/>
        <v>0</v>
      </c>
    </row>
    <row r="920" spans="1:11" x14ac:dyDescent="0.25">
      <c r="A920" s="1">
        <v>918</v>
      </c>
      <c r="B920">
        <v>2510</v>
      </c>
      <c r="C920" t="s">
        <v>921</v>
      </c>
      <c r="D920" t="s">
        <v>3410</v>
      </c>
      <c r="E920" s="3">
        <v>534194.98331000004</v>
      </c>
      <c r="F920">
        <v>2929</v>
      </c>
      <c r="G920">
        <v>102211</v>
      </c>
      <c r="K920">
        <f t="shared" si="14"/>
        <v>0</v>
      </c>
    </row>
    <row r="921" spans="1:11" x14ac:dyDescent="0.25">
      <c r="A921" s="1">
        <v>919</v>
      </c>
      <c r="B921">
        <v>32</v>
      </c>
      <c r="C921" t="s">
        <v>922</v>
      </c>
      <c r="D921" t="s">
        <v>3411</v>
      </c>
      <c r="E921" s="3">
        <v>530132.32201000047</v>
      </c>
      <c r="F921">
        <v>34112</v>
      </c>
      <c r="G921">
        <v>2458249</v>
      </c>
      <c r="K921">
        <f t="shared" si="14"/>
        <v>0</v>
      </c>
    </row>
    <row r="922" spans="1:11" x14ac:dyDescent="0.25">
      <c r="A922" s="1">
        <v>920</v>
      </c>
      <c r="B922">
        <v>2435</v>
      </c>
      <c r="C922" t="s">
        <v>923</v>
      </c>
      <c r="D922" t="s">
        <v>3412</v>
      </c>
      <c r="E922" s="3">
        <v>529756.00081999996</v>
      </c>
      <c r="F922">
        <v>13498</v>
      </c>
      <c r="G922">
        <v>55494</v>
      </c>
      <c r="K922">
        <f t="shared" si="14"/>
        <v>0</v>
      </c>
    </row>
    <row r="923" spans="1:11" x14ac:dyDescent="0.25">
      <c r="A923" s="1">
        <v>921</v>
      </c>
      <c r="B923">
        <v>1882</v>
      </c>
      <c r="C923" t="s">
        <v>924</v>
      </c>
      <c r="D923" t="s">
        <v>3413</v>
      </c>
      <c r="E923" s="3">
        <v>528585.56000000017</v>
      </c>
      <c r="F923">
        <v>19996</v>
      </c>
      <c r="G923">
        <v>61965</v>
      </c>
      <c r="K923">
        <f t="shared" si="14"/>
        <v>0</v>
      </c>
    </row>
    <row r="924" spans="1:11" x14ac:dyDescent="0.25">
      <c r="A924" s="1">
        <v>922</v>
      </c>
      <c r="B924">
        <v>662</v>
      </c>
      <c r="C924" t="s">
        <v>925</v>
      </c>
      <c r="D924" t="s">
        <v>3414</v>
      </c>
      <c r="E924" s="3">
        <v>526353.10314000002</v>
      </c>
      <c r="F924">
        <v>31335</v>
      </c>
      <c r="G924">
        <v>1465243</v>
      </c>
      <c r="K924">
        <f t="shared" si="14"/>
        <v>0</v>
      </c>
    </row>
    <row r="925" spans="1:11" x14ac:dyDescent="0.25">
      <c r="A925" s="1">
        <v>923</v>
      </c>
      <c r="B925">
        <v>2010</v>
      </c>
      <c r="C925" t="s">
        <v>926</v>
      </c>
      <c r="D925" t="s">
        <v>3415</v>
      </c>
      <c r="E925" s="3">
        <v>524307.62164000026</v>
      </c>
      <c r="F925">
        <v>11242</v>
      </c>
      <c r="G925">
        <v>20889</v>
      </c>
      <c r="K925">
        <f t="shared" si="14"/>
        <v>0</v>
      </c>
    </row>
    <row r="926" spans="1:11" x14ac:dyDescent="0.25">
      <c r="A926" s="1">
        <v>924</v>
      </c>
      <c r="B926">
        <v>1011</v>
      </c>
      <c r="C926" t="s">
        <v>927</v>
      </c>
      <c r="D926" t="s">
        <v>3416</v>
      </c>
      <c r="E926" s="3">
        <v>523420.13986000011</v>
      </c>
      <c r="F926">
        <v>3074</v>
      </c>
      <c r="G926">
        <v>127233</v>
      </c>
      <c r="K926">
        <f t="shared" si="14"/>
        <v>0</v>
      </c>
    </row>
    <row r="927" spans="1:11" x14ac:dyDescent="0.25">
      <c r="A927" s="1">
        <v>925</v>
      </c>
      <c r="B927">
        <v>1896</v>
      </c>
      <c r="C927" t="s">
        <v>928</v>
      </c>
      <c r="D927" t="s">
        <v>3417</v>
      </c>
      <c r="E927" s="3">
        <v>523241.61875999998</v>
      </c>
      <c r="F927">
        <v>142400</v>
      </c>
      <c r="G927">
        <v>19265202</v>
      </c>
      <c r="K927">
        <f t="shared" si="14"/>
        <v>0</v>
      </c>
    </row>
    <row r="928" spans="1:11" x14ac:dyDescent="0.25">
      <c r="A928" s="1">
        <v>926</v>
      </c>
      <c r="B928">
        <v>1917</v>
      </c>
      <c r="C928" t="s">
        <v>929</v>
      </c>
      <c r="D928" t="s">
        <v>3418</v>
      </c>
      <c r="E928" s="3">
        <v>522005.54868999991</v>
      </c>
      <c r="F928">
        <v>89637</v>
      </c>
      <c r="G928">
        <v>9712970</v>
      </c>
      <c r="K928">
        <f t="shared" si="14"/>
        <v>0</v>
      </c>
    </row>
    <row r="929" spans="1:11" x14ac:dyDescent="0.25">
      <c r="A929" s="1">
        <v>927</v>
      </c>
      <c r="B929">
        <v>1824</v>
      </c>
      <c r="C929" t="s">
        <v>930</v>
      </c>
      <c r="D929" t="s">
        <v>3419</v>
      </c>
      <c r="E929" s="3">
        <v>521641.94618000003</v>
      </c>
      <c r="F929">
        <v>10680</v>
      </c>
      <c r="G929">
        <v>141600</v>
      </c>
      <c r="K929">
        <f t="shared" si="14"/>
        <v>0</v>
      </c>
    </row>
    <row r="930" spans="1:11" x14ac:dyDescent="0.25">
      <c r="A930" s="1">
        <v>928</v>
      </c>
      <c r="B930">
        <v>1191</v>
      </c>
      <c r="C930" t="s">
        <v>931</v>
      </c>
      <c r="D930" t="s">
        <v>3420</v>
      </c>
      <c r="E930" s="3">
        <v>519707.43659</v>
      </c>
      <c r="F930">
        <v>69033</v>
      </c>
      <c r="G930">
        <v>5933027</v>
      </c>
      <c r="K930">
        <f t="shared" si="14"/>
        <v>0</v>
      </c>
    </row>
    <row r="931" spans="1:11" x14ac:dyDescent="0.25">
      <c r="A931" s="1">
        <v>929</v>
      </c>
      <c r="B931">
        <v>1814</v>
      </c>
      <c r="C931" t="s">
        <v>932</v>
      </c>
      <c r="D931" t="s">
        <v>3421</v>
      </c>
      <c r="E931" s="3">
        <v>511936.85754</v>
      </c>
      <c r="F931">
        <v>33762</v>
      </c>
      <c r="G931">
        <v>164333</v>
      </c>
      <c r="K931">
        <f t="shared" si="14"/>
        <v>0</v>
      </c>
    </row>
    <row r="932" spans="1:11" x14ac:dyDescent="0.25">
      <c r="A932" s="1">
        <v>930</v>
      </c>
      <c r="B932">
        <v>1329</v>
      </c>
      <c r="C932" t="s">
        <v>933</v>
      </c>
      <c r="D932" t="s">
        <v>3422</v>
      </c>
      <c r="E932" s="3">
        <v>510968.96476999967</v>
      </c>
      <c r="F932">
        <v>197708</v>
      </c>
      <c r="G932">
        <v>20070800</v>
      </c>
      <c r="K932">
        <f t="shared" si="14"/>
        <v>0</v>
      </c>
    </row>
    <row r="933" spans="1:11" x14ac:dyDescent="0.25">
      <c r="A933" s="1">
        <v>931</v>
      </c>
      <c r="B933">
        <v>129</v>
      </c>
      <c r="C933" t="s">
        <v>934</v>
      </c>
      <c r="D933" t="s">
        <v>3423</v>
      </c>
      <c r="E933" s="3">
        <v>510710.68210000021</v>
      </c>
      <c r="F933">
        <v>7256</v>
      </c>
      <c r="G933">
        <v>275102</v>
      </c>
      <c r="K933">
        <f t="shared" si="14"/>
        <v>0</v>
      </c>
    </row>
    <row r="934" spans="1:11" x14ac:dyDescent="0.25">
      <c r="A934" s="1">
        <v>932</v>
      </c>
      <c r="B934">
        <v>1464</v>
      </c>
      <c r="C934" t="s">
        <v>935</v>
      </c>
      <c r="D934" t="s">
        <v>3424</v>
      </c>
      <c r="E934" s="3">
        <v>509746.20293000003</v>
      </c>
      <c r="F934">
        <v>46252</v>
      </c>
      <c r="G934">
        <v>52267</v>
      </c>
      <c r="K934">
        <f t="shared" si="14"/>
        <v>0</v>
      </c>
    </row>
    <row r="935" spans="1:11" x14ac:dyDescent="0.25">
      <c r="A935" s="1">
        <v>933</v>
      </c>
      <c r="B935">
        <v>1276</v>
      </c>
      <c r="C935" t="s">
        <v>936</v>
      </c>
      <c r="D935" t="s">
        <v>3425</v>
      </c>
      <c r="E935" s="3">
        <v>509670.39416000032</v>
      </c>
      <c r="F935">
        <v>136181</v>
      </c>
      <c r="G935">
        <v>8934278</v>
      </c>
      <c r="K935">
        <f t="shared" si="14"/>
        <v>0</v>
      </c>
    </row>
    <row r="936" spans="1:11" x14ac:dyDescent="0.25">
      <c r="A936" s="1">
        <v>934</v>
      </c>
      <c r="B936">
        <v>345</v>
      </c>
      <c r="C936" t="s">
        <v>937</v>
      </c>
      <c r="D936" t="s">
        <v>3426</v>
      </c>
      <c r="E936" s="3">
        <v>508355.85545000067</v>
      </c>
      <c r="F936">
        <v>465113</v>
      </c>
      <c r="G936">
        <v>18972103</v>
      </c>
      <c r="K936">
        <f t="shared" si="14"/>
        <v>0</v>
      </c>
    </row>
    <row r="937" spans="1:11" x14ac:dyDescent="0.25">
      <c r="A937" s="1">
        <v>935</v>
      </c>
      <c r="B937">
        <v>761</v>
      </c>
      <c r="C937" t="s">
        <v>938</v>
      </c>
      <c r="D937" t="s">
        <v>3427</v>
      </c>
      <c r="E937" s="3">
        <v>506760.38975000032</v>
      </c>
      <c r="F937">
        <v>708</v>
      </c>
      <c r="G937">
        <v>39332</v>
      </c>
      <c r="K937">
        <f t="shared" si="14"/>
        <v>0</v>
      </c>
    </row>
    <row r="938" spans="1:11" x14ac:dyDescent="0.25">
      <c r="A938" s="1">
        <v>936</v>
      </c>
      <c r="B938">
        <v>1550</v>
      </c>
      <c r="C938" t="s">
        <v>939</v>
      </c>
      <c r="D938" t="s">
        <v>3428</v>
      </c>
      <c r="E938" s="3">
        <v>502433.38653000019</v>
      </c>
      <c r="F938">
        <v>108324</v>
      </c>
      <c r="G938">
        <v>10943620</v>
      </c>
      <c r="K938">
        <f t="shared" si="14"/>
        <v>0</v>
      </c>
    </row>
    <row r="939" spans="1:11" x14ac:dyDescent="0.25">
      <c r="A939" s="1">
        <v>937</v>
      </c>
      <c r="B939">
        <v>1576</v>
      </c>
      <c r="C939" t="s">
        <v>940</v>
      </c>
      <c r="D939" t="s">
        <v>3429</v>
      </c>
      <c r="E939" s="3">
        <v>499491.27597000008</v>
      </c>
      <c r="F939">
        <v>11973</v>
      </c>
      <c r="G939">
        <v>1721018</v>
      </c>
      <c r="K939">
        <f t="shared" si="14"/>
        <v>0</v>
      </c>
    </row>
    <row r="940" spans="1:11" x14ac:dyDescent="0.25">
      <c r="A940" s="1">
        <v>938</v>
      </c>
      <c r="B940">
        <v>1219</v>
      </c>
      <c r="C940" t="s">
        <v>941</v>
      </c>
      <c r="D940" t="s">
        <v>3430</v>
      </c>
      <c r="E940" s="3">
        <v>498733.84766999987</v>
      </c>
      <c r="F940">
        <v>2746</v>
      </c>
      <c r="G940">
        <v>408985</v>
      </c>
      <c r="K940">
        <f t="shared" si="14"/>
        <v>0</v>
      </c>
    </row>
    <row r="941" spans="1:11" x14ac:dyDescent="0.25">
      <c r="A941" s="1">
        <v>939</v>
      </c>
      <c r="B941">
        <v>2484</v>
      </c>
      <c r="C941" t="s">
        <v>942</v>
      </c>
      <c r="D941" t="s">
        <v>3431</v>
      </c>
      <c r="E941" s="3">
        <v>498570.08073999977</v>
      </c>
      <c r="F941">
        <v>6094</v>
      </c>
      <c r="G941">
        <v>201241</v>
      </c>
      <c r="K941">
        <f t="shared" si="14"/>
        <v>0</v>
      </c>
    </row>
    <row r="942" spans="1:11" x14ac:dyDescent="0.25">
      <c r="A942" s="1">
        <v>940</v>
      </c>
      <c r="B942">
        <v>701</v>
      </c>
      <c r="C942" t="s">
        <v>943</v>
      </c>
      <c r="D942" t="s">
        <v>3432</v>
      </c>
      <c r="E942" s="3">
        <v>494033.67333999998</v>
      </c>
      <c r="F942">
        <v>22811</v>
      </c>
      <c r="G942">
        <v>967576</v>
      </c>
      <c r="K942">
        <f t="shared" si="14"/>
        <v>0</v>
      </c>
    </row>
    <row r="943" spans="1:11" x14ac:dyDescent="0.25">
      <c r="A943" s="1">
        <v>941</v>
      </c>
      <c r="B943">
        <v>1872</v>
      </c>
      <c r="C943" t="s">
        <v>944</v>
      </c>
      <c r="D943" t="s">
        <v>3433</v>
      </c>
      <c r="E943" s="3">
        <v>492638.42893000011</v>
      </c>
      <c r="F943">
        <v>9607</v>
      </c>
      <c r="G943">
        <v>195426</v>
      </c>
      <c r="K943">
        <f t="shared" si="14"/>
        <v>0</v>
      </c>
    </row>
    <row r="944" spans="1:11" x14ac:dyDescent="0.25">
      <c r="A944" s="1">
        <v>942</v>
      </c>
      <c r="B944">
        <v>1664</v>
      </c>
      <c r="C944" t="s">
        <v>945</v>
      </c>
      <c r="D944" t="s">
        <v>2959</v>
      </c>
      <c r="E944" s="3">
        <v>490482.61247000139</v>
      </c>
      <c r="F944">
        <v>149338</v>
      </c>
      <c r="G944">
        <v>907726</v>
      </c>
      <c r="K944">
        <f t="shared" si="14"/>
        <v>0</v>
      </c>
    </row>
    <row r="945" spans="1:11" x14ac:dyDescent="0.25">
      <c r="A945" s="1">
        <v>943</v>
      </c>
      <c r="B945">
        <v>771</v>
      </c>
      <c r="C945" t="s">
        <v>946</v>
      </c>
      <c r="D945" t="s">
        <v>3434</v>
      </c>
      <c r="E945" s="3">
        <v>488621.67317999993</v>
      </c>
      <c r="F945">
        <v>39356</v>
      </c>
      <c r="G945">
        <v>489970</v>
      </c>
      <c r="K945">
        <f t="shared" si="14"/>
        <v>0</v>
      </c>
    </row>
    <row r="946" spans="1:11" x14ac:dyDescent="0.25">
      <c r="A946" s="1">
        <v>944</v>
      </c>
      <c r="B946">
        <v>602</v>
      </c>
      <c r="C946" t="s">
        <v>947</v>
      </c>
      <c r="D946" t="s">
        <v>2956</v>
      </c>
      <c r="E946" s="3">
        <v>486026.64064</v>
      </c>
      <c r="F946">
        <v>5709</v>
      </c>
      <c r="G946">
        <v>157300</v>
      </c>
      <c r="K946">
        <f t="shared" si="14"/>
        <v>0</v>
      </c>
    </row>
    <row r="947" spans="1:11" x14ac:dyDescent="0.25">
      <c r="A947" s="1">
        <v>945</v>
      </c>
      <c r="B947">
        <v>64</v>
      </c>
      <c r="C947" t="s">
        <v>948</v>
      </c>
      <c r="D947" t="s">
        <v>3435</v>
      </c>
      <c r="E947" s="3">
        <v>485605.17396999989</v>
      </c>
      <c r="F947">
        <v>57664</v>
      </c>
      <c r="G947">
        <v>22112115</v>
      </c>
      <c r="K947">
        <f t="shared" si="14"/>
        <v>0</v>
      </c>
    </row>
    <row r="948" spans="1:11" x14ac:dyDescent="0.25">
      <c r="A948" s="1">
        <v>946</v>
      </c>
      <c r="B948">
        <v>188</v>
      </c>
      <c r="C948" t="s">
        <v>949</v>
      </c>
      <c r="D948" t="s">
        <v>3436</v>
      </c>
      <c r="E948" s="3">
        <v>483802.42977999989</v>
      </c>
      <c r="F948">
        <v>18083</v>
      </c>
      <c r="G948">
        <v>769305</v>
      </c>
      <c r="K948">
        <f t="shared" si="14"/>
        <v>0</v>
      </c>
    </row>
    <row r="949" spans="1:11" x14ac:dyDescent="0.25">
      <c r="A949" s="1">
        <v>947</v>
      </c>
      <c r="B949">
        <v>173</v>
      </c>
      <c r="C949" t="s">
        <v>950</v>
      </c>
      <c r="D949" t="s">
        <v>3065</v>
      </c>
      <c r="E949" s="3">
        <v>482015.43946999992</v>
      </c>
      <c r="F949">
        <v>44735</v>
      </c>
      <c r="G949">
        <v>3609191</v>
      </c>
      <c r="K949">
        <f t="shared" si="14"/>
        <v>0</v>
      </c>
    </row>
    <row r="950" spans="1:11" x14ac:dyDescent="0.25">
      <c r="A950" s="1">
        <v>948</v>
      </c>
      <c r="B950">
        <v>1834</v>
      </c>
      <c r="C950" t="s">
        <v>951</v>
      </c>
      <c r="D950" t="s">
        <v>3437</v>
      </c>
      <c r="E950" s="3">
        <v>480950.9871100001</v>
      </c>
      <c r="F950">
        <v>16660</v>
      </c>
      <c r="G950">
        <v>96745</v>
      </c>
      <c r="K950">
        <f t="shared" si="14"/>
        <v>0</v>
      </c>
    </row>
    <row r="951" spans="1:11" x14ac:dyDescent="0.25">
      <c r="A951" s="1">
        <v>949</v>
      </c>
      <c r="B951">
        <v>2402</v>
      </c>
      <c r="C951" t="s">
        <v>952</v>
      </c>
      <c r="D951" t="s">
        <v>3438</v>
      </c>
      <c r="E951" s="3">
        <v>480645.48647000012</v>
      </c>
      <c r="F951">
        <v>15837</v>
      </c>
      <c r="G951">
        <v>320140</v>
      </c>
      <c r="K951">
        <f t="shared" si="14"/>
        <v>0</v>
      </c>
    </row>
    <row r="952" spans="1:11" x14ac:dyDescent="0.25">
      <c r="A952" s="1">
        <v>950</v>
      </c>
      <c r="B952">
        <v>2489</v>
      </c>
      <c r="C952" t="s">
        <v>953</v>
      </c>
      <c r="D952" t="s">
        <v>3439</v>
      </c>
      <c r="E952" s="3">
        <v>478727.97094000009</v>
      </c>
      <c r="F952">
        <v>4123</v>
      </c>
      <c r="G952">
        <v>160066</v>
      </c>
      <c r="K952">
        <f t="shared" si="14"/>
        <v>0</v>
      </c>
    </row>
    <row r="953" spans="1:11" x14ac:dyDescent="0.25">
      <c r="A953" s="1">
        <v>951</v>
      </c>
      <c r="B953">
        <v>443</v>
      </c>
      <c r="C953" t="s">
        <v>954</v>
      </c>
      <c r="D953" t="s">
        <v>3440</v>
      </c>
      <c r="E953" s="3">
        <v>478050.76128999988</v>
      </c>
      <c r="F953">
        <v>30849</v>
      </c>
      <c r="G953">
        <v>108012</v>
      </c>
      <c r="K953">
        <f t="shared" si="14"/>
        <v>0</v>
      </c>
    </row>
    <row r="954" spans="1:11" x14ac:dyDescent="0.25">
      <c r="A954" s="1">
        <v>952</v>
      </c>
      <c r="B954">
        <v>1590</v>
      </c>
      <c r="C954" t="s">
        <v>955</v>
      </c>
      <c r="D954" t="s">
        <v>3441</v>
      </c>
      <c r="E954" s="3">
        <v>477838.93190999998</v>
      </c>
      <c r="F954">
        <v>23849</v>
      </c>
      <c r="G954">
        <v>2850100</v>
      </c>
      <c r="K954">
        <f t="shared" si="14"/>
        <v>0</v>
      </c>
    </row>
    <row r="955" spans="1:11" x14ac:dyDescent="0.25">
      <c r="A955" s="1">
        <v>953</v>
      </c>
      <c r="B955">
        <v>1706</v>
      </c>
      <c r="C955" t="s">
        <v>956</v>
      </c>
      <c r="D955" t="s">
        <v>2963</v>
      </c>
      <c r="E955" s="3">
        <v>476088.26220999978</v>
      </c>
      <c r="F955">
        <v>102555</v>
      </c>
      <c r="G955">
        <v>6413400</v>
      </c>
      <c r="K955">
        <f t="shared" si="14"/>
        <v>0</v>
      </c>
    </row>
    <row r="956" spans="1:11" x14ac:dyDescent="0.25">
      <c r="A956" s="1">
        <v>954</v>
      </c>
      <c r="B956">
        <v>1734</v>
      </c>
      <c r="C956" t="s">
        <v>957</v>
      </c>
      <c r="D956" t="s">
        <v>3442</v>
      </c>
      <c r="E956" s="3">
        <v>475475.2931500001</v>
      </c>
      <c r="F956">
        <v>17051</v>
      </c>
      <c r="G956">
        <v>17086</v>
      </c>
      <c r="K956">
        <f t="shared" si="14"/>
        <v>0</v>
      </c>
    </row>
    <row r="957" spans="1:11" x14ac:dyDescent="0.25">
      <c r="A957" s="1">
        <v>955</v>
      </c>
      <c r="B957">
        <v>1109</v>
      </c>
      <c r="C957" t="s">
        <v>958</v>
      </c>
      <c r="D957" t="s">
        <v>3443</v>
      </c>
      <c r="E957" s="3">
        <v>472548.52340000001</v>
      </c>
      <c r="F957">
        <v>1578</v>
      </c>
      <c r="G957">
        <v>134980</v>
      </c>
      <c r="K957">
        <f t="shared" si="14"/>
        <v>0</v>
      </c>
    </row>
    <row r="958" spans="1:11" x14ac:dyDescent="0.25">
      <c r="A958" s="1">
        <v>956</v>
      </c>
      <c r="B958">
        <v>335</v>
      </c>
      <c r="C958" t="s">
        <v>959</v>
      </c>
      <c r="D958" t="s">
        <v>3444</v>
      </c>
      <c r="E958" s="3">
        <v>472163.0370100002</v>
      </c>
      <c r="F958">
        <v>83399</v>
      </c>
      <c r="G958">
        <v>4176285</v>
      </c>
      <c r="K958">
        <f t="shared" si="14"/>
        <v>0</v>
      </c>
    </row>
    <row r="959" spans="1:11" x14ac:dyDescent="0.25">
      <c r="A959" s="1">
        <v>957</v>
      </c>
      <c r="B959">
        <v>786</v>
      </c>
      <c r="C959" t="s">
        <v>960</v>
      </c>
      <c r="D959" t="s">
        <v>3445</v>
      </c>
      <c r="E959" s="3">
        <v>471262.55144999991</v>
      </c>
      <c r="F959">
        <v>2342</v>
      </c>
      <c r="G959">
        <v>67546</v>
      </c>
      <c r="K959">
        <f t="shared" si="14"/>
        <v>0</v>
      </c>
    </row>
    <row r="960" spans="1:11" x14ac:dyDescent="0.25">
      <c r="A960" s="1">
        <v>958</v>
      </c>
      <c r="B960">
        <v>2251</v>
      </c>
      <c r="C960" t="s">
        <v>961</v>
      </c>
      <c r="D960" t="s">
        <v>3446</v>
      </c>
      <c r="E960" s="3">
        <v>471219.72378000012</v>
      </c>
      <c r="F960">
        <v>7221</v>
      </c>
      <c r="G960">
        <v>10265</v>
      </c>
      <c r="K960">
        <f t="shared" si="14"/>
        <v>0</v>
      </c>
    </row>
    <row r="961" spans="1:11" x14ac:dyDescent="0.25">
      <c r="A961" s="1">
        <v>959</v>
      </c>
      <c r="B961">
        <v>1064</v>
      </c>
      <c r="C961" t="s">
        <v>962</v>
      </c>
      <c r="D961" t="s">
        <v>2822</v>
      </c>
      <c r="E961" s="3">
        <v>471077.96851000009</v>
      </c>
      <c r="F961">
        <v>13647</v>
      </c>
      <c r="G961">
        <v>669528</v>
      </c>
      <c r="K961">
        <f t="shared" si="14"/>
        <v>0</v>
      </c>
    </row>
    <row r="962" spans="1:11" x14ac:dyDescent="0.25">
      <c r="A962" s="1">
        <v>960</v>
      </c>
      <c r="B962">
        <v>1364</v>
      </c>
      <c r="C962" t="s">
        <v>963</v>
      </c>
      <c r="D962" t="s">
        <v>3173</v>
      </c>
      <c r="E962" s="3">
        <v>464838.95791000052</v>
      </c>
      <c r="F962">
        <v>177968</v>
      </c>
      <c r="G962">
        <v>2173939</v>
      </c>
      <c r="K962">
        <f t="shared" si="14"/>
        <v>0</v>
      </c>
    </row>
    <row r="963" spans="1:11" x14ac:dyDescent="0.25">
      <c r="A963" s="1">
        <v>961</v>
      </c>
      <c r="B963">
        <v>2007</v>
      </c>
      <c r="C963" t="s">
        <v>964</v>
      </c>
      <c r="D963" t="s">
        <v>3447</v>
      </c>
      <c r="E963" s="3">
        <v>464413.14672999998</v>
      </c>
      <c r="F963">
        <v>8768</v>
      </c>
      <c r="G963">
        <v>21772</v>
      </c>
      <c r="K963">
        <f t="shared" ref="K963:K1026" si="15">(IF(H963="Include", 1,0))</f>
        <v>0</v>
      </c>
    </row>
    <row r="964" spans="1:11" x14ac:dyDescent="0.25">
      <c r="A964" s="1">
        <v>962</v>
      </c>
      <c r="B964">
        <v>466</v>
      </c>
      <c r="C964" t="s">
        <v>965</v>
      </c>
      <c r="D964" t="s">
        <v>3448</v>
      </c>
      <c r="E964" s="3">
        <v>462118.29453000007</v>
      </c>
      <c r="F964">
        <v>22956</v>
      </c>
      <c r="G964">
        <v>1129892</v>
      </c>
      <c r="K964">
        <f t="shared" si="15"/>
        <v>0</v>
      </c>
    </row>
    <row r="965" spans="1:11" x14ac:dyDescent="0.25">
      <c r="A965" s="1">
        <v>963</v>
      </c>
      <c r="B965">
        <v>1225</v>
      </c>
      <c r="C965" t="s">
        <v>966</v>
      </c>
      <c r="D965" t="s">
        <v>3441</v>
      </c>
      <c r="E965" s="3">
        <v>461983.17366999987</v>
      </c>
      <c r="F965">
        <v>44170</v>
      </c>
      <c r="G965">
        <v>2076044</v>
      </c>
      <c r="K965">
        <f t="shared" si="15"/>
        <v>0</v>
      </c>
    </row>
    <row r="966" spans="1:11" x14ac:dyDescent="0.25">
      <c r="A966" s="1">
        <v>964</v>
      </c>
      <c r="B966">
        <v>395</v>
      </c>
      <c r="C966" t="s">
        <v>967</v>
      </c>
      <c r="D966" t="s">
        <v>3449</v>
      </c>
      <c r="E966" s="3">
        <v>460521.82195999892</v>
      </c>
      <c r="F966">
        <v>658068</v>
      </c>
      <c r="G966">
        <v>14858616</v>
      </c>
      <c r="K966">
        <f t="shared" si="15"/>
        <v>0</v>
      </c>
    </row>
    <row r="967" spans="1:11" x14ac:dyDescent="0.25">
      <c r="A967" s="1">
        <v>965</v>
      </c>
      <c r="B967">
        <v>976</v>
      </c>
      <c r="C967" t="s">
        <v>968</v>
      </c>
      <c r="D967" t="s">
        <v>2702</v>
      </c>
      <c r="E967" s="3">
        <v>456083.27135000023</v>
      </c>
      <c r="F967">
        <v>88524</v>
      </c>
      <c r="G967">
        <v>91901</v>
      </c>
      <c r="K967">
        <f t="shared" si="15"/>
        <v>0</v>
      </c>
    </row>
    <row r="968" spans="1:11" x14ac:dyDescent="0.25">
      <c r="A968" s="1">
        <v>966</v>
      </c>
      <c r="B968">
        <v>839</v>
      </c>
      <c r="C968" t="s">
        <v>969</v>
      </c>
      <c r="D968" t="s">
        <v>3450</v>
      </c>
      <c r="E968" s="3">
        <v>449691.5086399999</v>
      </c>
      <c r="F968">
        <v>59730</v>
      </c>
      <c r="G968">
        <v>5268594</v>
      </c>
      <c r="K968">
        <f t="shared" si="15"/>
        <v>0</v>
      </c>
    </row>
    <row r="969" spans="1:11" x14ac:dyDescent="0.25">
      <c r="A969" s="1">
        <v>967</v>
      </c>
      <c r="B969">
        <v>1174</v>
      </c>
      <c r="C969" t="s">
        <v>970</v>
      </c>
      <c r="D969" t="s">
        <v>3451</v>
      </c>
      <c r="E969" s="3">
        <v>446748.00028000021</v>
      </c>
      <c r="F969">
        <v>20807</v>
      </c>
      <c r="G969">
        <v>2502719</v>
      </c>
      <c r="K969">
        <f t="shared" si="15"/>
        <v>0</v>
      </c>
    </row>
    <row r="970" spans="1:11" x14ac:dyDescent="0.25">
      <c r="A970" s="1">
        <v>968</v>
      </c>
      <c r="B970">
        <v>2335</v>
      </c>
      <c r="C970" t="s">
        <v>971</v>
      </c>
      <c r="D970" t="s">
        <v>3452</v>
      </c>
      <c r="E970" s="3">
        <v>444179.61135000008</v>
      </c>
      <c r="F970">
        <v>5976</v>
      </c>
      <c r="G970">
        <v>10335</v>
      </c>
      <c r="K970">
        <f t="shared" si="15"/>
        <v>0</v>
      </c>
    </row>
    <row r="971" spans="1:11" x14ac:dyDescent="0.25">
      <c r="A971" s="1">
        <v>969</v>
      </c>
      <c r="B971">
        <v>2383</v>
      </c>
      <c r="C971" t="s">
        <v>972</v>
      </c>
      <c r="D971" t="s">
        <v>3453</v>
      </c>
      <c r="E971" s="3">
        <v>442075.44399000017</v>
      </c>
      <c r="F971">
        <v>3478</v>
      </c>
      <c r="G971">
        <v>113285</v>
      </c>
      <c r="K971">
        <f t="shared" si="15"/>
        <v>0</v>
      </c>
    </row>
    <row r="972" spans="1:11" x14ac:dyDescent="0.25">
      <c r="A972" s="1">
        <v>970</v>
      </c>
      <c r="B972">
        <v>2518</v>
      </c>
      <c r="C972" t="s">
        <v>973</v>
      </c>
      <c r="D972" t="s">
        <v>3454</v>
      </c>
      <c r="E972" s="3">
        <v>440426.40548000002</v>
      </c>
      <c r="F972">
        <v>2799</v>
      </c>
      <c r="G972">
        <v>78655</v>
      </c>
      <c r="K972">
        <f t="shared" si="15"/>
        <v>0</v>
      </c>
    </row>
    <row r="973" spans="1:11" x14ac:dyDescent="0.25">
      <c r="A973" s="1">
        <v>971</v>
      </c>
      <c r="B973">
        <v>71</v>
      </c>
      <c r="C973" t="s">
        <v>974</v>
      </c>
      <c r="D973" t="s">
        <v>3455</v>
      </c>
      <c r="E973" s="3">
        <v>438725.70492000051</v>
      </c>
      <c r="F973">
        <v>224748</v>
      </c>
      <c r="G973">
        <v>4669134</v>
      </c>
      <c r="K973">
        <f t="shared" si="15"/>
        <v>0</v>
      </c>
    </row>
    <row r="974" spans="1:11" x14ac:dyDescent="0.25">
      <c r="A974" s="1">
        <v>972</v>
      </c>
      <c r="B974">
        <v>1955</v>
      </c>
      <c r="C974" t="s">
        <v>975</v>
      </c>
      <c r="D974" t="s">
        <v>3456</v>
      </c>
      <c r="E974" s="3">
        <v>437618.4379399998</v>
      </c>
      <c r="F974">
        <v>39837</v>
      </c>
      <c r="G974">
        <v>40408</v>
      </c>
      <c r="K974">
        <f t="shared" si="15"/>
        <v>0</v>
      </c>
    </row>
    <row r="975" spans="1:11" x14ac:dyDescent="0.25">
      <c r="A975" s="1">
        <v>973</v>
      </c>
      <c r="B975">
        <v>33</v>
      </c>
      <c r="C975" t="s">
        <v>976</v>
      </c>
      <c r="D975" t="s">
        <v>3457</v>
      </c>
      <c r="E975" s="3">
        <v>436387.63838000008</v>
      </c>
      <c r="F975">
        <v>10219</v>
      </c>
      <c r="G975">
        <v>453418</v>
      </c>
      <c r="K975">
        <f t="shared" si="15"/>
        <v>0</v>
      </c>
    </row>
    <row r="976" spans="1:11" x14ac:dyDescent="0.25">
      <c r="A976" s="1">
        <v>974</v>
      </c>
      <c r="B976">
        <v>148</v>
      </c>
      <c r="C976" t="s">
        <v>977</v>
      </c>
      <c r="D976" t="s">
        <v>3458</v>
      </c>
      <c r="E976" s="3">
        <v>435163.94507000002</v>
      </c>
      <c r="F976">
        <v>171402</v>
      </c>
      <c r="G976">
        <v>6610633</v>
      </c>
      <c r="K976">
        <f t="shared" si="15"/>
        <v>0</v>
      </c>
    </row>
    <row r="977" spans="1:11" x14ac:dyDescent="0.25">
      <c r="A977" s="1">
        <v>975</v>
      </c>
      <c r="B977">
        <v>503</v>
      </c>
      <c r="C977" t="s">
        <v>978</v>
      </c>
      <c r="D977" t="s">
        <v>3280</v>
      </c>
      <c r="E977" s="3">
        <v>433790.63929999998</v>
      </c>
      <c r="F977">
        <v>70360</v>
      </c>
      <c r="G977">
        <v>3095287</v>
      </c>
      <c r="K977">
        <f t="shared" si="15"/>
        <v>0</v>
      </c>
    </row>
    <row r="978" spans="1:11" x14ac:dyDescent="0.25">
      <c r="A978" s="1">
        <v>976</v>
      </c>
      <c r="B978">
        <v>2504</v>
      </c>
      <c r="C978" t="s">
        <v>979</v>
      </c>
      <c r="D978" t="s">
        <v>3459</v>
      </c>
      <c r="E978" s="3">
        <v>432441.54703999998</v>
      </c>
      <c r="F978">
        <v>3976</v>
      </c>
      <c r="G978">
        <v>203135</v>
      </c>
      <c r="K978">
        <f t="shared" si="15"/>
        <v>0</v>
      </c>
    </row>
    <row r="979" spans="1:11" x14ac:dyDescent="0.25">
      <c r="A979" s="1">
        <v>977</v>
      </c>
      <c r="B979">
        <v>1812</v>
      </c>
      <c r="C979" t="s">
        <v>980</v>
      </c>
      <c r="D979" t="s">
        <v>3460</v>
      </c>
      <c r="E979" s="3">
        <v>426165.18177000002</v>
      </c>
      <c r="F979">
        <v>13236</v>
      </c>
      <c r="G979">
        <v>173436</v>
      </c>
      <c r="K979">
        <f t="shared" si="15"/>
        <v>0</v>
      </c>
    </row>
    <row r="980" spans="1:11" x14ac:dyDescent="0.25">
      <c r="A980" s="1">
        <v>978</v>
      </c>
      <c r="B980">
        <v>179</v>
      </c>
      <c r="C980" t="s">
        <v>981</v>
      </c>
      <c r="D980" t="s">
        <v>3461</v>
      </c>
      <c r="E980" s="3">
        <v>424472.68634999997</v>
      </c>
      <c r="F980">
        <v>1185</v>
      </c>
      <c r="G980">
        <v>128689</v>
      </c>
      <c r="K980">
        <f t="shared" si="15"/>
        <v>0</v>
      </c>
    </row>
    <row r="981" spans="1:11" x14ac:dyDescent="0.25">
      <c r="A981" s="1">
        <v>979</v>
      </c>
      <c r="B981">
        <v>1348</v>
      </c>
      <c r="C981" t="s">
        <v>982</v>
      </c>
      <c r="D981" t="s">
        <v>3111</v>
      </c>
      <c r="E981" s="3">
        <v>422559.27840000199</v>
      </c>
      <c r="F981">
        <v>84230</v>
      </c>
      <c r="G981">
        <v>481907</v>
      </c>
      <c r="K981">
        <f t="shared" si="15"/>
        <v>0</v>
      </c>
    </row>
    <row r="982" spans="1:11" x14ac:dyDescent="0.25">
      <c r="A982" s="1">
        <v>980</v>
      </c>
      <c r="B982">
        <v>1833</v>
      </c>
      <c r="C982" t="s">
        <v>983</v>
      </c>
      <c r="D982" t="s">
        <v>3462</v>
      </c>
      <c r="E982" s="3">
        <v>421105.63510999992</v>
      </c>
      <c r="F982">
        <v>6402</v>
      </c>
      <c r="G982">
        <v>37706</v>
      </c>
      <c r="K982">
        <f t="shared" si="15"/>
        <v>0</v>
      </c>
    </row>
    <row r="983" spans="1:11" x14ac:dyDescent="0.25">
      <c r="A983" s="1">
        <v>981</v>
      </c>
      <c r="B983">
        <v>2008</v>
      </c>
      <c r="C983" t="s">
        <v>984</v>
      </c>
      <c r="D983" t="s">
        <v>3463</v>
      </c>
      <c r="E983" s="3">
        <v>419566.05024999991</v>
      </c>
      <c r="F983">
        <v>5933</v>
      </c>
      <c r="G983">
        <v>12763</v>
      </c>
      <c r="K983">
        <f t="shared" si="15"/>
        <v>0</v>
      </c>
    </row>
    <row r="984" spans="1:11" x14ac:dyDescent="0.25">
      <c r="A984" s="1">
        <v>982</v>
      </c>
      <c r="B984">
        <v>981</v>
      </c>
      <c r="C984" t="s">
        <v>985</v>
      </c>
      <c r="D984" t="s">
        <v>3464</v>
      </c>
      <c r="E984" s="3">
        <v>417345.98588000023</v>
      </c>
      <c r="F984">
        <v>52088</v>
      </c>
      <c r="G984">
        <v>3233525</v>
      </c>
      <c r="K984">
        <f t="shared" si="15"/>
        <v>0</v>
      </c>
    </row>
    <row r="985" spans="1:11" x14ac:dyDescent="0.25">
      <c r="A985" s="1">
        <v>983</v>
      </c>
      <c r="B985">
        <v>2051</v>
      </c>
      <c r="C985" t="s">
        <v>986</v>
      </c>
      <c r="D985" t="s">
        <v>3465</v>
      </c>
      <c r="E985" s="3">
        <v>412530.62386000011</v>
      </c>
      <c r="F985">
        <v>5377</v>
      </c>
      <c r="G985">
        <v>190581</v>
      </c>
      <c r="K985">
        <f t="shared" si="15"/>
        <v>0</v>
      </c>
    </row>
    <row r="986" spans="1:11" x14ac:dyDescent="0.25">
      <c r="A986" s="1">
        <v>984</v>
      </c>
      <c r="B986">
        <v>2115</v>
      </c>
      <c r="C986" t="s">
        <v>987</v>
      </c>
      <c r="D986" t="s">
        <v>3466</v>
      </c>
      <c r="E986" s="3">
        <v>411219.33199999982</v>
      </c>
      <c r="F986">
        <v>26565</v>
      </c>
      <c r="G986">
        <v>517850</v>
      </c>
      <c r="K986">
        <f t="shared" si="15"/>
        <v>0</v>
      </c>
    </row>
    <row r="987" spans="1:11" x14ac:dyDescent="0.25">
      <c r="A987" s="1">
        <v>985</v>
      </c>
      <c r="B987">
        <v>2420</v>
      </c>
      <c r="C987" t="s">
        <v>988</v>
      </c>
      <c r="D987" t="s">
        <v>3467</v>
      </c>
      <c r="E987" s="3">
        <v>410040.92621000018</v>
      </c>
      <c r="F987">
        <v>15499</v>
      </c>
      <c r="G987">
        <v>500098</v>
      </c>
      <c r="K987">
        <f t="shared" si="15"/>
        <v>0</v>
      </c>
    </row>
    <row r="988" spans="1:11" x14ac:dyDescent="0.25">
      <c r="A988" s="1">
        <v>986</v>
      </c>
      <c r="B988">
        <v>2421</v>
      </c>
      <c r="C988" t="s">
        <v>989</v>
      </c>
      <c r="D988" t="s">
        <v>3468</v>
      </c>
      <c r="E988" s="3">
        <v>409371.9142099999</v>
      </c>
      <c r="F988">
        <v>57194</v>
      </c>
      <c r="G988">
        <v>705771</v>
      </c>
      <c r="K988">
        <f t="shared" si="15"/>
        <v>0</v>
      </c>
    </row>
    <row r="989" spans="1:11" x14ac:dyDescent="0.25">
      <c r="A989" s="1">
        <v>987</v>
      </c>
      <c r="B989">
        <v>2439</v>
      </c>
      <c r="C989" t="s">
        <v>990</v>
      </c>
      <c r="D989" t="s">
        <v>3469</v>
      </c>
      <c r="E989" s="3">
        <v>404959.80930999969</v>
      </c>
      <c r="F989">
        <v>20334</v>
      </c>
      <c r="G989">
        <v>748392</v>
      </c>
      <c r="K989">
        <f t="shared" si="15"/>
        <v>0</v>
      </c>
    </row>
    <row r="990" spans="1:11" x14ac:dyDescent="0.25">
      <c r="A990" s="1">
        <v>988</v>
      </c>
      <c r="B990">
        <v>2530</v>
      </c>
      <c r="C990" t="s">
        <v>991</v>
      </c>
      <c r="D990" t="s">
        <v>3470</v>
      </c>
      <c r="E990" s="3">
        <v>404125.98037999979</v>
      </c>
      <c r="F990">
        <v>2564</v>
      </c>
      <c r="G990">
        <v>81299</v>
      </c>
      <c r="K990">
        <f t="shared" si="15"/>
        <v>0</v>
      </c>
    </row>
    <row r="991" spans="1:11" x14ac:dyDescent="0.25">
      <c r="A991" s="1">
        <v>989</v>
      </c>
      <c r="B991">
        <v>1087</v>
      </c>
      <c r="C991" t="s">
        <v>992</v>
      </c>
      <c r="D991" t="s">
        <v>3471</v>
      </c>
      <c r="E991" s="3">
        <v>403105.63456999871</v>
      </c>
      <c r="F991">
        <v>305753</v>
      </c>
      <c r="G991">
        <v>15527298</v>
      </c>
      <c r="K991">
        <f t="shared" si="15"/>
        <v>0</v>
      </c>
    </row>
    <row r="992" spans="1:11" x14ac:dyDescent="0.25">
      <c r="A992" s="1">
        <v>990</v>
      </c>
      <c r="B992">
        <v>476</v>
      </c>
      <c r="C992" t="s">
        <v>993</v>
      </c>
      <c r="D992" t="s">
        <v>3472</v>
      </c>
      <c r="E992" s="3">
        <v>400861.41890999977</v>
      </c>
      <c r="F992">
        <v>25692</v>
      </c>
      <c r="G992">
        <v>1363438</v>
      </c>
      <c r="K992">
        <f t="shared" si="15"/>
        <v>0</v>
      </c>
    </row>
    <row r="993" spans="1:11" x14ac:dyDescent="0.25">
      <c r="A993" s="1">
        <v>991</v>
      </c>
      <c r="B993">
        <v>1640</v>
      </c>
      <c r="C993" t="s">
        <v>994</v>
      </c>
      <c r="D993" t="s">
        <v>3473</v>
      </c>
      <c r="E993" s="3">
        <v>400312.59922999999</v>
      </c>
      <c r="F993">
        <v>67012</v>
      </c>
      <c r="G993">
        <v>1225875</v>
      </c>
      <c r="K993">
        <f t="shared" si="15"/>
        <v>0</v>
      </c>
    </row>
    <row r="994" spans="1:11" x14ac:dyDescent="0.25">
      <c r="A994" s="1">
        <v>992</v>
      </c>
      <c r="B994">
        <v>460</v>
      </c>
      <c r="C994" t="s">
        <v>995</v>
      </c>
      <c r="D994" t="s">
        <v>3474</v>
      </c>
      <c r="E994" s="3">
        <v>400308.57266000012</v>
      </c>
      <c r="F994">
        <v>1762</v>
      </c>
      <c r="G994">
        <v>109520</v>
      </c>
      <c r="K994">
        <f t="shared" si="15"/>
        <v>0</v>
      </c>
    </row>
    <row r="995" spans="1:11" x14ac:dyDescent="0.25">
      <c r="A995" s="1">
        <v>993</v>
      </c>
      <c r="B995">
        <v>1288</v>
      </c>
      <c r="C995" t="s">
        <v>996</v>
      </c>
      <c r="D995" t="s">
        <v>3355</v>
      </c>
      <c r="E995" s="3">
        <v>398206.88123000012</v>
      </c>
      <c r="F995">
        <v>219121</v>
      </c>
      <c r="G995">
        <v>295951</v>
      </c>
      <c r="K995">
        <f t="shared" si="15"/>
        <v>0</v>
      </c>
    </row>
    <row r="996" spans="1:11" x14ac:dyDescent="0.25">
      <c r="A996" s="1">
        <v>994</v>
      </c>
      <c r="B996">
        <v>1756</v>
      </c>
      <c r="C996" t="s">
        <v>997</v>
      </c>
      <c r="D996" t="s">
        <v>3475</v>
      </c>
      <c r="E996" s="3">
        <v>397248.20064000023</v>
      </c>
      <c r="F996">
        <v>41828</v>
      </c>
      <c r="G996">
        <v>916946</v>
      </c>
      <c r="K996">
        <f t="shared" si="15"/>
        <v>0</v>
      </c>
    </row>
    <row r="997" spans="1:11" x14ac:dyDescent="0.25">
      <c r="A997" s="1">
        <v>995</v>
      </c>
      <c r="B997">
        <v>601</v>
      </c>
      <c r="C997" t="s">
        <v>998</v>
      </c>
      <c r="D997" t="s">
        <v>3476</v>
      </c>
      <c r="E997" s="3">
        <v>396534.10950000002</v>
      </c>
      <c r="F997">
        <v>33883</v>
      </c>
      <c r="G997">
        <v>1191396</v>
      </c>
      <c r="K997">
        <f t="shared" si="15"/>
        <v>0</v>
      </c>
    </row>
    <row r="998" spans="1:11" x14ac:dyDescent="0.25">
      <c r="A998" s="1">
        <v>996</v>
      </c>
      <c r="B998">
        <v>201</v>
      </c>
      <c r="C998" t="s">
        <v>999</v>
      </c>
      <c r="D998" t="s">
        <v>3477</v>
      </c>
      <c r="E998" s="3">
        <v>393973.08081000001</v>
      </c>
      <c r="F998">
        <v>39895</v>
      </c>
      <c r="G998">
        <v>1588050</v>
      </c>
      <c r="K998">
        <f t="shared" si="15"/>
        <v>0</v>
      </c>
    </row>
    <row r="999" spans="1:11" x14ac:dyDescent="0.25">
      <c r="A999" s="1">
        <v>997</v>
      </c>
      <c r="B999">
        <v>1187</v>
      </c>
      <c r="C999" t="s">
        <v>1000</v>
      </c>
      <c r="D999" t="s">
        <v>3478</v>
      </c>
      <c r="E999" s="3">
        <v>393052.22192999988</v>
      </c>
      <c r="F999">
        <v>15128</v>
      </c>
      <c r="G999">
        <v>1505550</v>
      </c>
      <c r="K999">
        <f t="shared" si="15"/>
        <v>0</v>
      </c>
    </row>
    <row r="1000" spans="1:11" x14ac:dyDescent="0.25">
      <c r="A1000" s="1">
        <v>998</v>
      </c>
      <c r="B1000">
        <v>1277</v>
      </c>
      <c r="C1000" t="s">
        <v>1001</v>
      </c>
      <c r="D1000" t="s">
        <v>3422</v>
      </c>
      <c r="E1000" s="3">
        <v>388897.09051000013</v>
      </c>
      <c r="F1000">
        <v>15089</v>
      </c>
      <c r="G1000">
        <v>618661</v>
      </c>
      <c r="K1000">
        <f t="shared" si="15"/>
        <v>0</v>
      </c>
    </row>
    <row r="1001" spans="1:11" x14ac:dyDescent="0.25">
      <c r="A1001" s="1">
        <v>999</v>
      </c>
      <c r="B1001">
        <v>1902</v>
      </c>
      <c r="C1001" t="s">
        <v>1002</v>
      </c>
      <c r="D1001" t="s">
        <v>3479</v>
      </c>
      <c r="E1001" s="3">
        <v>387055.82871000009</v>
      </c>
      <c r="F1001">
        <v>7893</v>
      </c>
      <c r="G1001">
        <v>25419</v>
      </c>
      <c r="K1001">
        <f t="shared" si="15"/>
        <v>0</v>
      </c>
    </row>
    <row r="1002" spans="1:11" x14ac:dyDescent="0.25">
      <c r="A1002" s="1">
        <v>1000</v>
      </c>
      <c r="B1002">
        <v>1802</v>
      </c>
      <c r="C1002" t="s">
        <v>1003</v>
      </c>
      <c r="D1002" t="s">
        <v>3480</v>
      </c>
      <c r="E1002" s="3">
        <v>386856.1463100001</v>
      </c>
      <c r="F1002">
        <v>75136</v>
      </c>
      <c r="G1002">
        <v>1932832</v>
      </c>
      <c r="K1002">
        <f t="shared" si="15"/>
        <v>0</v>
      </c>
    </row>
    <row r="1003" spans="1:11" x14ac:dyDescent="0.25">
      <c r="A1003" s="1">
        <v>1001</v>
      </c>
      <c r="B1003">
        <v>1789</v>
      </c>
      <c r="C1003" t="s">
        <v>1004</v>
      </c>
      <c r="D1003" t="s">
        <v>3481</v>
      </c>
      <c r="E1003" s="3">
        <v>385264.27519999992</v>
      </c>
      <c r="F1003">
        <v>21180</v>
      </c>
      <c r="G1003">
        <v>214836</v>
      </c>
      <c r="K1003">
        <f t="shared" si="15"/>
        <v>0</v>
      </c>
    </row>
    <row r="1004" spans="1:11" x14ac:dyDescent="0.25">
      <c r="A1004" s="1">
        <v>1002</v>
      </c>
      <c r="B1004">
        <v>541</v>
      </c>
      <c r="C1004" t="s">
        <v>1005</v>
      </c>
      <c r="D1004" t="s">
        <v>2709</v>
      </c>
      <c r="E1004" s="3">
        <v>384386.03201999993</v>
      </c>
      <c r="F1004">
        <v>42259</v>
      </c>
      <c r="G1004">
        <v>4885758</v>
      </c>
      <c r="K1004">
        <f t="shared" si="15"/>
        <v>0</v>
      </c>
    </row>
    <row r="1005" spans="1:11" x14ac:dyDescent="0.25">
      <c r="A1005" s="1">
        <v>1003</v>
      </c>
      <c r="B1005">
        <v>2437</v>
      </c>
      <c r="C1005" t="s">
        <v>1006</v>
      </c>
      <c r="D1005" t="s">
        <v>3482</v>
      </c>
      <c r="E1005" s="3">
        <v>383735.90432999999</v>
      </c>
      <c r="F1005">
        <v>13216</v>
      </c>
      <c r="G1005">
        <v>327793</v>
      </c>
      <c r="K1005">
        <f t="shared" si="15"/>
        <v>0</v>
      </c>
    </row>
    <row r="1006" spans="1:11" x14ac:dyDescent="0.25">
      <c r="A1006" s="1">
        <v>1004</v>
      </c>
      <c r="B1006">
        <v>2275</v>
      </c>
      <c r="C1006" t="s">
        <v>1007</v>
      </c>
      <c r="D1006" t="s">
        <v>3483</v>
      </c>
      <c r="E1006" s="3">
        <v>382709.13765000022</v>
      </c>
      <c r="F1006">
        <v>2052</v>
      </c>
      <c r="G1006">
        <v>158193</v>
      </c>
      <c r="K1006">
        <f t="shared" si="15"/>
        <v>0</v>
      </c>
    </row>
    <row r="1007" spans="1:11" x14ac:dyDescent="0.25">
      <c r="A1007" s="1">
        <v>1005</v>
      </c>
      <c r="B1007">
        <v>1383</v>
      </c>
      <c r="C1007" t="s">
        <v>1008</v>
      </c>
      <c r="D1007" t="s">
        <v>3424</v>
      </c>
      <c r="E1007" s="3">
        <v>381127.50169000018</v>
      </c>
      <c r="F1007">
        <v>56745</v>
      </c>
      <c r="G1007">
        <v>512496</v>
      </c>
      <c r="K1007">
        <f t="shared" si="15"/>
        <v>0</v>
      </c>
    </row>
    <row r="1008" spans="1:11" x14ac:dyDescent="0.25">
      <c r="A1008" s="1">
        <v>1006</v>
      </c>
      <c r="B1008">
        <v>1921</v>
      </c>
      <c r="C1008" t="s">
        <v>1009</v>
      </c>
      <c r="D1008" t="s">
        <v>3484</v>
      </c>
      <c r="E1008" s="3">
        <v>379089.24397000042</v>
      </c>
      <c r="F1008">
        <v>147718</v>
      </c>
      <c r="G1008">
        <v>152691</v>
      </c>
      <c r="K1008">
        <f t="shared" si="15"/>
        <v>0</v>
      </c>
    </row>
    <row r="1009" spans="1:11" x14ac:dyDescent="0.25">
      <c r="A1009" s="1">
        <v>1007</v>
      </c>
      <c r="B1009">
        <v>1525</v>
      </c>
      <c r="C1009" t="s">
        <v>1010</v>
      </c>
      <c r="D1009" t="s">
        <v>3485</v>
      </c>
      <c r="E1009" s="3">
        <v>374908.66997000022</v>
      </c>
      <c r="F1009">
        <v>93453</v>
      </c>
      <c r="G1009">
        <v>52936014</v>
      </c>
      <c r="K1009">
        <f t="shared" si="15"/>
        <v>0</v>
      </c>
    </row>
    <row r="1010" spans="1:11" x14ac:dyDescent="0.25">
      <c r="A1010" s="1">
        <v>1008</v>
      </c>
      <c r="B1010">
        <v>816</v>
      </c>
      <c r="C1010" t="s">
        <v>1011</v>
      </c>
      <c r="D1010" t="s">
        <v>3486</v>
      </c>
      <c r="E1010" s="3">
        <v>374502.3135300001</v>
      </c>
      <c r="F1010">
        <v>34506</v>
      </c>
      <c r="G1010">
        <v>2715094</v>
      </c>
      <c r="K1010">
        <f t="shared" si="15"/>
        <v>0</v>
      </c>
    </row>
    <row r="1011" spans="1:11" x14ac:dyDescent="0.25">
      <c r="A1011" s="1">
        <v>1009</v>
      </c>
      <c r="B1011">
        <v>388</v>
      </c>
      <c r="C1011" t="s">
        <v>1012</v>
      </c>
      <c r="D1011" t="s">
        <v>3487</v>
      </c>
      <c r="E1011" s="3">
        <v>369184.88494999998</v>
      </c>
      <c r="F1011">
        <v>16272</v>
      </c>
      <c r="G1011">
        <v>725107</v>
      </c>
      <c r="K1011">
        <f t="shared" si="15"/>
        <v>0</v>
      </c>
    </row>
    <row r="1012" spans="1:11" x14ac:dyDescent="0.25">
      <c r="A1012" s="1">
        <v>1010</v>
      </c>
      <c r="B1012">
        <v>472</v>
      </c>
      <c r="C1012" t="s">
        <v>1013</v>
      </c>
      <c r="D1012" t="s">
        <v>3488</v>
      </c>
      <c r="E1012" s="3">
        <v>368491.46422000008</v>
      </c>
      <c r="F1012">
        <v>134933</v>
      </c>
      <c r="G1012">
        <v>6181157</v>
      </c>
      <c r="K1012">
        <f t="shared" si="15"/>
        <v>0</v>
      </c>
    </row>
    <row r="1013" spans="1:11" x14ac:dyDescent="0.25">
      <c r="A1013" s="1">
        <v>1011</v>
      </c>
      <c r="B1013">
        <v>836</v>
      </c>
      <c r="C1013" t="s">
        <v>1014</v>
      </c>
      <c r="D1013" t="s">
        <v>3489</v>
      </c>
      <c r="E1013" s="3">
        <v>367486.67187999998</v>
      </c>
      <c r="F1013">
        <v>6438</v>
      </c>
      <c r="G1013">
        <v>223678</v>
      </c>
      <c r="K1013">
        <f t="shared" si="15"/>
        <v>0</v>
      </c>
    </row>
    <row r="1014" spans="1:11" x14ac:dyDescent="0.25">
      <c r="A1014" s="1">
        <v>1012</v>
      </c>
      <c r="B1014">
        <v>163</v>
      </c>
      <c r="C1014" t="s">
        <v>1015</v>
      </c>
      <c r="D1014" t="s">
        <v>3490</v>
      </c>
      <c r="E1014" s="3">
        <v>364618.68297999993</v>
      </c>
      <c r="F1014">
        <v>14777</v>
      </c>
      <c r="G1014">
        <v>718622</v>
      </c>
      <c r="K1014">
        <f t="shared" si="15"/>
        <v>0</v>
      </c>
    </row>
    <row r="1015" spans="1:11" x14ac:dyDescent="0.25">
      <c r="A1015" s="1">
        <v>1013</v>
      </c>
      <c r="B1015">
        <v>168</v>
      </c>
      <c r="C1015" t="s">
        <v>1016</v>
      </c>
      <c r="D1015" t="s">
        <v>3491</v>
      </c>
      <c r="E1015" s="3">
        <v>363570.95087</v>
      </c>
      <c r="F1015">
        <v>20853</v>
      </c>
      <c r="G1015">
        <v>1161842</v>
      </c>
      <c r="K1015">
        <f t="shared" si="15"/>
        <v>0</v>
      </c>
    </row>
    <row r="1016" spans="1:11" x14ac:dyDescent="0.25">
      <c r="A1016" s="1">
        <v>1014</v>
      </c>
      <c r="B1016">
        <v>1418</v>
      </c>
      <c r="C1016" t="s">
        <v>1017</v>
      </c>
      <c r="D1016" t="s">
        <v>3492</v>
      </c>
      <c r="E1016" s="3">
        <v>363566.07310999959</v>
      </c>
      <c r="F1016">
        <v>38564</v>
      </c>
      <c r="G1016">
        <v>4099186</v>
      </c>
      <c r="K1016">
        <f t="shared" si="15"/>
        <v>0</v>
      </c>
    </row>
    <row r="1017" spans="1:11" x14ac:dyDescent="0.25">
      <c r="A1017" s="1">
        <v>1015</v>
      </c>
      <c r="B1017">
        <v>2360</v>
      </c>
      <c r="C1017" t="s">
        <v>1018</v>
      </c>
      <c r="D1017" t="s">
        <v>3493</v>
      </c>
      <c r="E1017" s="3">
        <v>363423.54762999999</v>
      </c>
      <c r="F1017">
        <v>2734</v>
      </c>
      <c r="G1017">
        <v>150924</v>
      </c>
      <c r="K1017">
        <f t="shared" si="15"/>
        <v>0</v>
      </c>
    </row>
    <row r="1018" spans="1:11" x14ac:dyDescent="0.25">
      <c r="A1018" s="1">
        <v>1016</v>
      </c>
      <c r="B1018">
        <v>1132</v>
      </c>
      <c r="C1018" t="s">
        <v>1019</v>
      </c>
      <c r="D1018" t="s">
        <v>3494</v>
      </c>
      <c r="E1018" s="3">
        <v>363253.45319999999</v>
      </c>
      <c r="F1018">
        <v>15409</v>
      </c>
      <c r="G1018">
        <v>19013608</v>
      </c>
      <c r="K1018">
        <f t="shared" si="15"/>
        <v>0</v>
      </c>
    </row>
    <row r="1019" spans="1:11" x14ac:dyDescent="0.25">
      <c r="A1019" s="1">
        <v>1017</v>
      </c>
      <c r="B1019">
        <v>2332</v>
      </c>
      <c r="C1019" t="s">
        <v>1020</v>
      </c>
      <c r="D1019" t="s">
        <v>3495</v>
      </c>
      <c r="E1019" s="3">
        <v>361771.27894000028</v>
      </c>
      <c r="F1019">
        <v>8057</v>
      </c>
      <c r="G1019">
        <v>1181265</v>
      </c>
      <c r="K1019">
        <f t="shared" si="15"/>
        <v>0</v>
      </c>
    </row>
    <row r="1020" spans="1:11" x14ac:dyDescent="0.25">
      <c r="A1020" s="1">
        <v>1018</v>
      </c>
      <c r="B1020">
        <v>138</v>
      </c>
      <c r="C1020" t="s">
        <v>1021</v>
      </c>
      <c r="D1020" t="s">
        <v>3496</v>
      </c>
      <c r="E1020" s="3">
        <v>356990.4214899998</v>
      </c>
      <c r="F1020">
        <v>16053</v>
      </c>
      <c r="G1020">
        <v>1463353</v>
      </c>
      <c r="K1020">
        <f t="shared" si="15"/>
        <v>0</v>
      </c>
    </row>
    <row r="1021" spans="1:11" x14ac:dyDescent="0.25">
      <c r="A1021" s="1">
        <v>1019</v>
      </c>
      <c r="B1021">
        <v>2152</v>
      </c>
      <c r="C1021" t="s">
        <v>1022</v>
      </c>
      <c r="D1021" t="s">
        <v>3497</v>
      </c>
      <c r="E1021" s="3">
        <v>356739.96682000032</v>
      </c>
      <c r="F1021">
        <v>26957</v>
      </c>
      <c r="G1021">
        <v>187049</v>
      </c>
      <c r="K1021">
        <f t="shared" si="15"/>
        <v>0</v>
      </c>
    </row>
    <row r="1022" spans="1:11" x14ac:dyDescent="0.25">
      <c r="A1022" s="1">
        <v>1020</v>
      </c>
      <c r="B1022">
        <v>204</v>
      </c>
      <c r="C1022" t="s">
        <v>1023</v>
      </c>
      <c r="D1022" t="s">
        <v>3498</v>
      </c>
      <c r="E1022" s="3">
        <v>356387.77713000018</v>
      </c>
      <c r="F1022">
        <v>17281</v>
      </c>
      <c r="G1022">
        <v>634043</v>
      </c>
      <c r="K1022">
        <f t="shared" si="15"/>
        <v>0</v>
      </c>
    </row>
    <row r="1023" spans="1:11" x14ac:dyDescent="0.25">
      <c r="A1023" s="1">
        <v>1021</v>
      </c>
      <c r="B1023">
        <v>824</v>
      </c>
      <c r="C1023" t="s">
        <v>1024</v>
      </c>
      <c r="D1023" t="s">
        <v>3499</v>
      </c>
      <c r="E1023" s="3">
        <v>355241.36937999999</v>
      </c>
      <c r="F1023">
        <v>11341</v>
      </c>
      <c r="G1023">
        <v>677723</v>
      </c>
      <c r="K1023">
        <f t="shared" si="15"/>
        <v>0</v>
      </c>
    </row>
    <row r="1024" spans="1:11" x14ac:dyDescent="0.25">
      <c r="A1024" s="1">
        <v>1022</v>
      </c>
      <c r="B1024">
        <v>666</v>
      </c>
      <c r="C1024" t="s">
        <v>1025</v>
      </c>
      <c r="D1024" t="s">
        <v>3500</v>
      </c>
      <c r="E1024" s="3">
        <v>353964.81879000011</v>
      </c>
      <c r="F1024">
        <v>15227</v>
      </c>
      <c r="G1024">
        <v>687785</v>
      </c>
      <c r="K1024">
        <f t="shared" si="15"/>
        <v>0</v>
      </c>
    </row>
    <row r="1025" spans="1:11" x14ac:dyDescent="0.25">
      <c r="A1025" s="1">
        <v>1023</v>
      </c>
      <c r="B1025">
        <v>763</v>
      </c>
      <c r="C1025" t="s">
        <v>1026</v>
      </c>
      <c r="D1025" t="s">
        <v>3501</v>
      </c>
      <c r="E1025" s="3">
        <v>353844.39480000001</v>
      </c>
      <c r="F1025">
        <v>1218</v>
      </c>
      <c r="G1025">
        <v>37284</v>
      </c>
      <c r="K1025">
        <f t="shared" si="15"/>
        <v>0</v>
      </c>
    </row>
    <row r="1026" spans="1:11" x14ac:dyDescent="0.25">
      <c r="A1026" s="1">
        <v>1024</v>
      </c>
      <c r="B1026">
        <v>1248</v>
      </c>
      <c r="C1026" t="s">
        <v>1027</v>
      </c>
      <c r="D1026" t="s">
        <v>3502</v>
      </c>
      <c r="E1026" s="3">
        <v>353349.78664000001</v>
      </c>
      <c r="F1026">
        <v>170</v>
      </c>
      <c r="G1026">
        <v>196797</v>
      </c>
      <c r="K1026">
        <f t="shared" si="15"/>
        <v>0</v>
      </c>
    </row>
    <row r="1027" spans="1:11" x14ac:dyDescent="0.25">
      <c r="A1027" s="1">
        <v>1025</v>
      </c>
      <c r="B1027">
        <v>831</v>
      </c>
      <c r="C1027" t="s">
        <v>1028</v>
      </c>
      <c r="D1027" t="s">
        <v>3503</v>
      </c>
      <c r="E1027" s="3">
        <v>351953.6509999999</v>
      </c>
      <c r="F1027">
        <v>9437</v>
      </c>
      <c r="G1027">
        <v>579855</v>
      </c>
      <c r="K1027">
        <f t="shared" ref="K1027:K1090" si="16">(IF(H1027="Include", 1,0))</f>
        <v>0</v>
      </c>
    </row>
    <row r="1028" spans="1:11" x14ac:dyDescent="0.25">
      <c r="A1028" s="1">
        <v>1026</v>
      </c>
      <c r="B1028">
        <v>1247</v>
      </c>
      <c r="C1028" t="s">
        <v>1029</v>
      </c>
      <c r="D1028" t="s">
        <v>3504</v>
      </c>
      <c r="E1028" s="3">
        <v>351771.43929000001</v>
      </c>
      <c r="F1028">
        <v>781</v>
      </c>
      <c r="G1028">
        <v>1098005</v>
      </c>
      <c r="K1028">
        <f t="shared" si="16"/>
        <v>0</v>
      </c>
    </row>
    <row r="1029" spans="1:11" x14ac:dyDescent="0.25">
      <c r="A1029" s="1">
        <v>1027</v>
      </c>
      <c r="B1029">
        <v>2055</v>
      </c>
      <c r="C1029" t="s">
        <v>1030</v>
      </c>
      <c r="D1029" t="s">
        <v>3505</v>
      </c>
      <c r="E1029" s="3">
        <v>349250.87524000008</v>
      </c>
      <c r="F1029">
        <v>13113</v>
      </c>
      <c r="G1029">
        <v>140057</v>
      </c>
      <c r="K1029">
        <f t="shared" si="16"/>
        <v>0</v>
      </c>
    </row>
    <row r="1030" spans="1:11" x14ac:dyDescent="0.25">
      <c r="A1030" s="1">
        <v>1028</v>
      </c>
      <c r="B1030">
        <v>950</v>
      </c>
      <c r="C1030" t="s">
        <v>1031</v>
      </c>
      <c r="D1030" t="s">
        <v>3296</v>
      </c>
      <c r="E1030" s="3">
        <v>349069.72211999999</v>
      </c>
      <c r="F1030">
        <v>32667</v>
      </c>
      <c r="G1030">
        <v>1383880</v>
      </c>
      <c r="K1030">
        <f t="shared" si="16"/>
        <v>0</v>
      </c>
    </row>
    <row r="1031" spans="1:11" x14ac:dyDescent="0.25">
      <c r="A1031" s="1">
        <v>1029</v>
      </c>
      <c r="B1031">
        <v>1482</v>
      </c>
      <c r="C1031" t="s">
        <v>1032</v>
      </c>
      <c r="D1031" t="s">
        <v>3473</v>
      </c>
      <c r="E1031" s="3">
        <v>341911.78181999997</v>
      </c>
      <c r="F1031">
        <v>69593</v>
      </c>
      <c r="G1031">
        <v>259707</v>
      </c>
      <c r="K1031">
        <f t="shared" si="16"/>
        <v>0</v>
      </c>
    </row>
    <row r="1032" spans="1:11" x14ac:dyDescent="0.25">
      <c r="A1032" s="1">
        <v>1030</v>
      </c>
      <c r="B1032">
        <v>1165</v>
      </c>
      <c r="C1032" t="s">
        <v>1033</v>
      </c>
      <c r="D1032" t="s">
        <v>3028</v>
      </c>
      <c r="E1032" s="3">
        <v>341072.31237999973</v>
      </c>
      <c r="F1032">
        <v>61077</v>
      </c>
      <c r="G1032">
        <v>21976255</v>
      </c>
      <c r="K1032">
        <f t="shared" si="16"/>
        <v>0</v>
      </c>
    </row>
    <row r="1033" spans="1:11" x14ac:dyDescent="0.25">
      <c r="A1033" s="1">
        <v>1031</v>
      </c>
      <c r="B1033">
        <v>470</v>
      </c>
      <c r="C1033" t="s">
        <v>1034</v>
      </c>
      <c r="D1033" t="s">
        <v>3506</v>
      </c>
      <c r="E1033" s="3">
        <v>339420.94627999992</v>
      </c>
      <c r="F1033">
        <v>74033</v>
      </c>
      <c r="G1033">
        <v>1342515</v>
      </c>
      <c r="K1033">
        <f t="shared" si="16"/>
        <v>0</v>
      </c>
    </row>
    <row r="1034" spans="1:11" x14ac:dyDescent="0.25">
      <c r="A1034" s="1">
        <v>1032</v>
      </c>
      <c r="B1034">
        <v>399</v>
      </c>
      <c r="C1034" t="s">
        <v>1035</v>
      </c>
      <c r="D1034" t="s">
        <v>3507</v>
      </c>
      <c r="E1034" s="3">
        <v>339223.44493</v>
      </c>
      <c r="F1034">
        <v>55076</v>
      </c>
      <c r="G1034">
        <v>2403446</v>
      </c>
      <c r="K1034">
        <f t="shared" si="16"/>
        <v>0</v>
      </c>
    </row>
    <row r="1035" spans="1:11" x14ac:dyDescent="0.25">
      <c r="A1035" s="1">
        <v>1033</v>
      </c>
      <c r="B1035">
        <v>1926</v>
      </c>
      <c r="C1035" t="s">
        <v>1036</v>
      </c>
      <c r="D1035" t="s">
        <v>3508</v>
      </c>
      <c r="E1035" s="3">
        <v>339118.15290999989</v>
      </c>
      <c r="F1035">
        <v>3151</v>
      </c>
      <c r="G1035">
        <v>78391</v>
      </c>
      <c r="K1035">
        <f t="shared" si="16"/>
        <v>0</v>
      </c>
    </row>
    <row r="1036" spans="1:11" x14ac:dyDescent="0.25">
      <c r="A1036" s="1">
        <v>1034</v>
      </c>
      <c r="B1036">
        <v>2031</v>
      </c>
      <c r="C1036" t="s">
        <v>1037</v>
      </c>
      <c r="D1036" t="s">
        <v>3509</v>
      </c>
      <c r="E1036" s="3">
        <v>338987.11659999989</v>
      </c>
      <c r="F1036">
        <v>33857</v>
      </c>
      <c r="G1036">
        <v>1339924</v>
      </c>
      <c r="K1036">
        <f t="shared" si="16"/>
        <v>0</v>
      </c>
    </row>
    <row r="1037" spans="1:11" x14ac:dyDescent="0.25">
      <c r="A1037" s="1">
        <v>1035</v>
      </c>
      <c r="B1037">
        <v>2016</v>
      </c>
      <c r="C1037" t="s">
        <v>1038</v>
      </c>
      <c r="D1037" t="s">
        <v>3510</v>
      </c>
      <c r="E1037" s="3">
        <v>336243.68095000001</v>
      </c>
      <c r="F1037">
        <v>4699</v>
      </c>
      <c r="G1037">
        <v>10562</v>
      </c>
      <c r="K1037">
        <f t="shared" si="16"/>
        <v>0</v>
      </c>
    </row>
    <row r="1038" spans="1:11" x14ac:dyDescent="0.25">
      <c r="A1038" s="1">
        <v>1036</v>
      </c>
      <c r="B1038">
        <v>2463</v>
      </c>
      <c r="C1038" t="s">
        <v>1039</v>
      </c>
      <c r="D1038" t="s">
        <v>3511</v>
      </c>
      <c r="E1038" s="3">
        <v>334163.56474000012</v>
      </c>
      <c r="F1038">
        <v>5872</v>
      </c>
      <c r="G1038">
        <v>267143</v>
      </c>
      <c r="K1038">
        <f t="shared" si="16"/>
        <v>0</v>
      </c>
    </row>
    <row r="1039" spans="1:11" x14ac:dyDescent="0.25">
      <c r="A1039" s="1">
        <v>1037</v>
      </c>
      <c r="B1039">
        <v>593</v>
      </c>
      <c r="C1039" t="s">
        <v>1040</v>
      </c>
      <c r="D1039" t="s">
        <v>3512</v>
      </c>
      <c r="E1039" s="3">
        <v>333705.66554000002</v>
      </c>
      <c r="F1039">
        <v>5629</v>
      </c>
      <c r="G1039">
        <v>156219</v>
      </c>
      <c r="K1039">
        <f t="shared" si="16"/>
        <v>0</v>
      </c>
    </row>
    <row r="1040" spans="1:11" x14ac:dyDescent="0.25">
      <c r="A1040" s="1">
        <v>1038</v>
      </c>
      <c r="B1040">
        <v>1143</v>
      </c>
      <c r="C1040" t="s">
        <v>1041</v>
      </c>
      <c r="D1040" t="s">
        <v>3513</v>
      </c>
      <c r="E1040" s="3">
        <v>333469.47314000002</v>
      </c>
      <c r="F1040">
        <v>59046</v>
      </c>
      <c r="G1040">
        <v>45278165</v>
      </c>
      <c r="K1040">
        <f t="shared" si="16"/>
        <v>0</v>
      </c>
    </row>
    <row r="1041" spans="1:11" x14ac:dyDescent="0.25">
      <c r="A1041" s="1">
        <v>1039</v>
      </c>
      <c r="B1041">
        <v>2324</v>
      </c>
      <c r="C1041" t="s">
        <v>1042</v>
      </c>
      <c r="D1041" t="s">
        <v>3514</v>
      </c>
      <c r="E1041" s="3">
        <v>332190.72750999988</v>
      </c>
      <c r="F1041">
        <v>37305</v>
      </c>
      <c r="G1041">
        <v>297979</v>
      </c>
      <c r="K1041">
        <f t="shared" si="16"/>
        <v>0</v>
      </c>
    </row>
    <row r="1042" spans="1:11" x14ac:dyDescent="0.25">
      <c r="A1042" s="1">
        <v>1040</v>
      </c>
      <c r="B1042">
        <v>811</v>
      </c>
      <c r="C1042" t="s">
        <v>1043</v>
      </c>
      <c r="D1042" t="s">
        <v>3515</v>
      </c>
      <c r="E1042" s="3">
        <v>332015.34759000008</v>
      </c>
      <c r="F1042">
        <v>19013</v>
      </c>
      <c r="G1042">
        <v>1367340</v>
      </c>
      <c r="K1042">
        <f t="shared" si="16"/>
        <v>0</v>
      </c>
    </row>
    <row r="1043" spans="1:11" x14ac:dyDescent="0.25">
      <c r="A1043" s="1">
        <v>1041</v>
      </c>
      <c r="B1043">
        <v>1610</v>
      </c>
      <c r="C1043" t="s">
        <v>1044</v>
      </c>
      <c r="D1043" t="s">
        <v>3516</v>
      </c>
      <c r="E1043" s="3">
        <v>329789.89582000021</v>
      </c>
      <c r="F1043">
        <v>9668</v>
      </c>
      <c r="G1043">
        <v>316381</v>
      </c>
      <c r="K1043">
        <f t="shared" si="16"/>
        <v>0</v>
      </c>
    </row>
    <row r="1044" spans="1:11" x14ac:dyDescent="0.25">
      <c r="A1044" s="1">
        <v>1042</v>
      </c>
      <c r="B1044">
        <v>218</v>
      </c>
      <c r="C1044" t="s">
        <v>1045</v>
      </c>
      <c r="D1044" t="s">
        <v>3517</v>
      </c>
      <c r="E1044" s="3">
        <v>328593.64363000001</v>
      </c>
      <c r="F1044">
        <v>19485</v>
      </c>
      <c r="G1044">
        <v>701694</v>
      </c>
      <c r="K1044">
        <f t="shared" si="16"/>
        <v>0</v>
      </c>
    </row>
    <row r="1045" spans="1:11" x14ac:dyDescent="0.25">
      <c r="A1045" s="1">
        <v>1043</v>
      </c>
      <c r="B1045">
        <v>1557</v>
      </c>
      <c r="C1045" t="s">
        <v>1046</v>
      </c>
      <c r="D1045" t="s">
        <v>2537</v>
      </c>
      <c r="E1045" s="3">
        <v>328565.27600000001</v>
      </c>
      <c r="F1045">
        <v>2316</v>
      </c>
      <c r="G1045">
        <v>237868</v>
      </c>
      <c r="K1045">
        <f t="shared" si="16"/>
        <v>0</v>
      </c>
    </row>
    <row r="1046" spans="1:11" x14ac:dyDescent="0.25">
      <c r="A1046" s="1">
        <v>1044</v>
      </c>
      <c r="B1046">
        <v>181</v>
      </c>
      <c r="C1046" t="s">
        <v>1047</v>
      </c>
      <c r="D1046" t="s">
        <v>3518</v>
      </c>
      <c r="E1046" s="3">
        <v>327239.17834000022</v>
      </c>
      <c r="F1046">
        <v>82034</v>
      </c>
      <c r="G1046">
        <v>3102016</v>
      </c>
      <c r="K1046">
        <f t="shared" si="16"/>
        <v>0</v>
      </c>
    </row>
    <row r="1047" spans="1:11" x14ac:dyDescent="0.25">
      <c r="A1047" s="1">
        <v>1045</v>
      </c>
      <c r="B1047">
        <v>1884</v>
      </c>
      <c r="C1047" t="s">
        <v>1048</v>
      </c>
      <c r="D1047" t="s">
        <v>3519</v>
      </c>
      <c r="E1047" s="3">
        <v>325727.89054000011</v>
      </c>
      <c r="F1047">
        <v>25546</v>
      </c>
      <c r="G1047">
        <v>88862</v>
      </c>
      <c r="K1047">
        <f t="shared" si="16"/>
        <v>0</v>
      </c>
    </row>
    <row r="1048" spans="1:11" x14ac:dyDescent="0.25">
      <c r="A1048" s="1">
        <v>1046</v>
      </c>
      <c r="B1048">
        <v>453</v>
      </c>
      <c r="C1048" t="s">
        <v>1049</v>
      </c>
      <c r="D1048" t="s">
        <v>3520</v>
      </c>
      <c r="E1048" s="3">
        <v>324322.51565999992</v>
      </c>
      <c r="F1048">
        <v>150003</v>
      </c>
      <c r="G1048">
        <v>11568936</v>
      </c>
      <c r="K1048">
        <f t="shared" si="16"/>
        <v>0</v>
      </c>
    </row>
    <row r="1049" spans="1:11" x14ac:dyDescent="0.25">
      <c r="A1049" s="1">
        <v>1047</v>
      </c>
      <c r="B1049">
        <v>2215</v>
      </c>
      <c r="C1049" t="s">
        <v>1050</v>
      </c>
      <c r="D1049" t="s">
        <v>3521</v>
      </c>
      <c r="E1049" s="3">
        <v>322972.25819999992</v>
      </c>
      <c r="F1049">
        <v>22486</v>
      </c>
      <c r="G1049">
        <v>195442</v>
      </c>
      <c r="K1049">
        <f t="shared" si="16"/>
        <v>0</v>
      </c>
    </row>
    <row r="1050" spans="1:11" x14ac:dyDescent="0.25">
      <c r="A1050" s="1">
        <v>1048</v>
      </c>
      <c r="B1050">
        <v>1596</v>
      </c>
      <c r="C1050" t="s">
        <v>1051</v>
      </c>
      <c r="D1050" t="s">
        <v>3522</v>
      </c>
      <c r="E1050" s="3">
        <v>322859.43966999982</v>
      </c>
      <c r="F1050">
        <v>25233</v>
      </c>
      <c r="G1050">
        <v>873301</v>
      </c>
      <c r="K1050">
        <f t="shared" si="16"/>
        <v>0</v>
      </c>
    </row>
    <row r="1051" spans="1:11" x14ac:dyDescent="0.25">
      <c r="A1051" s="1">
        <v>1049</v>
      </c>
      <c r="B1051">
        <v>1168</v>
      </c>
      <c r="C1051" t="s">
        <v>1052</v>
      </c>
      <c r="D1051" t="s">
        <v>3523</v>
      </c>
      <c r="E1051" s="3">
        <v>322000.80049999978</v>
      </c>
      <c r="F1051">
        <v>28135</v>
      </c>
      <c r="G1051">
        <v>22452887</v>
      </c>
      <c r="K1051">
        <f t="shared" si="16"/>
        <v>0</v>
      </c>
    </row>
    <row r="1052" spans="1:11" x14ac:dyDescent="0.25">
      <c r="A1052" s="1">
        <v>1050</v>
      </c>
      <c r="B1052">
        <v>2445</v>
      </c>
      <c r="C1052" t="s">
        <v>1053</v>
      </c>
      <c r="D1052" t="s">
        <v>3524</v>
      </c>
      <c r="E1052" s="3">
        <v>321203.80846000009</v>
      </c>
      <c r="F1052">
        <v>13041</v>
      </c>
      <c r="G1052">
        <v>275430</v>
      </c>
      <c r="K1052">
        <f t="shared" si="16"/>
        <v>0</v>
      </c>
    </row>
    <row r="1053" spans="1:11" x14ac:dyDescent="0.25">
      <c r="A1053" s="1">
        <v>1051</v>
      </c>
      <c r="B1053">
        <v>1426</v>
      </c>
      <c r="C1053" t="s">
        <v>1054</v>
      </c>
      <c r="D1053" t="s">
        <v>2750</v>
      </c>
      <c r="E1053" s="3">
        <v>321116.29358000011</v>
      </c>
      <c r="F1053">
        <v>13572</v>
      </c>
      <c r="G1053">
        <v>492794</v>
      </c>
      <c r="K1053">
        <f t="shared" si="16"/>
        <v>0</v>
      </c>
    </row>
    <row r="1054" spans="1:11" x14ac:dyDescent="0.25">
      <c r="A1054" s="1">
        <v>1052</v>
      </c>
      <c r="B1054">
        <v>1633</v>
      </c>
      <c r="C1054" t="s">
        <v>1055</v>
      </c>
      <c r="D1054" t="s">
        <v>3525</v>
      </c>
      <c r="E1054" s="3">
        <v>320700.03375000012</v>
      </c>
      <c r="F1054">
        <v>53325</v>
      </c>
      <c r="G1054">
        <v>15155250</v>
      </c>
      <c r="K1054">
        <f t="shared" si="16"/>
        <v>0</v>
      </c>
    </row>
    <row r="1055" spans="1:11" x14ac:dyDescent="0.25">
      <c r="A1055" s="1">
        <v>1053</v>
      </c>
      <c r="B1055">
        <v>2210</v>
      </c>
      <c r="C1055" t="s">
        <v>1056</v>
      </c>
      <c r="D1055" t="s">
        <v>3526</v>
      </c>
      <c r="E1055" s="3">
        <v>319586.04570000031</v>
      </c>
      <c r="F1055">
        <v>21786</v>
      </c>
      <c r="G1055">
        <v>140671</v>
      </c>
      <c r="K1055">
        <f t="shared" si="16"/>
        <v>0</v>
      </c>
    </row>
    <row r="1056" spans="1:11" x14ac:dyDescent="0.25">
      <c r="A1056" s="1">
        <v>1054</v>
      </c>
      <c r="B1056">
        <v>1451</v>
      </c>
      <c r="C1056" t="s">
        <v>1057</v>
      </c>
      <c r="D1056" t="s">
        <v>3527</v>
      </c>
      <c r="E1056" s="3">
        <v>315795.49005999992</v>
      </c>
      <c r="F1056">
        <v>76178</v>
      </c>
      <c r="G1056">
        <v>82766</v>
      </c>
      <c r="K1056">
        <f t="shared" si="16"/>
        <v>0</v>
      </c>
    </row>
    <row r="1057" spans="1:11" x14ac:dyDescent="0.25">
      <c r="A1057" s="1">
        <v>1055</v>
      </c>
      <c r="B1057">
        <v>1420</v>
      </c>
      <c r="C1057" t="s">
        <v>1058</v>
      </c>
      <c r="D1057" t="s">
        <v>2811</v>
      </c>
      <c r="E1057" s="3">
        <v>315205.32784999989</v>
      </c>
      <c r="F1057">
        <v>2348</v>
      </c>
      <c r="G1057">
        <v>25081</v>
      </c>
      <c r="K1057">
        <f t="shared" si="16"/>
        <v>0</v>
      </c>
    </row>
    <row r="1058" spans="1:11" x14ac:dyDescent="0.25">
      <c r="A1058" s="1">
        <v>1056</v>
      </c>
      <c r="B1058">
        <v>2252</v>
      </c>
      <c r="C1058" t="s">
        <v>1059</v>
      </c>
      <c r="D1058" t="s">
        <v>3528</v>
      </c>
      <c r="E1058" s="3">
        <v>315061.32365999999</v>
      </c>
      <c r="F1058">
        <v>3516</v>
      </c>
      <c r="G1058">
        <v>4813</v>
      </c>
      <c r="K1058">
        <f t="shared" si="16"/>
        <v>0</v>
      </c>
    </row>
    <row r="1059" spans="1:11" x14ac:dyDescent="0.25">
      <c r="A1059" s="1">
        <v>1057</v>
      </c>
      <c r="B1059">
        <v>2311</v>
      </c>
      <c r="C1059" t="s">
        <v>1060</v>
      </c>
      <c r="D1059" t="s">
        <v>3529</v>
      </c>
      <c r="E1059" s="3">
        <v>314094.33601000003</v>
      </c>
      <c r="F1059">
        <v>1754</v>
      </c>
      <c r="G1059">
        <v>109326</v>
      </c>
      <c r="K1059">
        <f t="shared" si="16"/>
        <v>0</v>
      </c>
    </row>
    <row r="1060" spans="1:11" x14ac:dyDescent="0.25">
      <c r="A1060" s="1">
        <v>1058</v>
      </c>
      <c r="B1060">
        <v>2013</v>
      </c>
      <c r="C1060" t="s">
        <v>1061</v>
      </c>
      <c r="D1060" t="s">
        <v>3530</v>
      </c>
      <c r="E1060" s="3">
        <v>311731.90891999973</v>
      </c>
      <c r="F1060">
        <v>6831</v>
      </c>
      <c r="G1060">
        <v>18719</v>
      </c>
      <c r="K1060">
        <f t="shared" si="16"/>
        <v>0</v>
      </c>
    </row>
    <row r="1061" spans="1:11" x14ac:dyDescent="0.25">
      <c r="A1061" s="1">
        <v>1059</v>
      </c>
      <c r="B1061">
        <v>1654</v>
      </c>
      <c r="C1061" t="s">
        <v>1062</v>
      </c>
      <c r="D1061" t="s">
        <v>3017</v>
      </c>
      <c r="E1061" s="3">
        <v>310465.80425999971</v>
      </c>
      <c r="F1061">
        <v>63758</v>
      </c>
      <c r="G1061">
        <v>2357115</v>
      </c>
      <c r="K1061">
        <f t="shared" si="16"/>
        <v>0</v>
      </c>
    </row>
    <row r="1062" spans="1:11" x14ac:dyDescent="0.25">
      <c r="A1062" s="1">
        <v>1060</v>
      </c>
      <c r="B1062">
        <v>1519</v>
      </c>
      <c r="C1062" t="s">
        <v>1063</v>
      </c>
      <c r="D1062" t="s">
        <v>3531</v>
      </c>
      <c r="E1062" s="3">
        <v>309088.76740999997</v>
      </c>
      <c r="F1062">
        <v>81764</v>
      </c>
      <c r="G1062">
        <v>44930549</v>
      </c>
      <c r="K1062">
        <f t="shared" si="16"/>
        <v>0</v>
      </c>
    </row>
    <row r="1063" spans="1:11" x14ac:dyDescent="0.25">
      <c r="A1063" s="1">
        <v>1061</v>
      </c>
      <c r="B1063">
        <v>1579</v>
      </c>
      <c r="C1063" t="s">
        <v>1064</v>
      </c>
      <c r="D1063" t="s">
        <v>3532</v>
      </c>
      <c r="E1063" s="3">
        <v>308230.32978999999</v>
      </c>
      <c r="F1063">
        <v>10352</v>
      </c>
      <c r="G1063">
        <v>599317</v>
      </c>
      <c r="K1063">
        <f t="shared" si="16"/>
        <v>0</v>
      </c>
    </row>
    <row r="1064" spans="1:11" x14ac:dyDescent="0.25">
      <c r="A1064" s="1">
        <v>1062</v>
      </c>
      <c r="B1064">
        <v>2204</v>
      </c>
      <c r="C1064" t="s">
        <v>1065</v>
      </c>
      <c r="D1064" t="s">
        <v>3533</v>
      </c>
      <c r="E1064" s="3">
        <v>306585.70468000008</v>
      </c>
      <c r="F1064">
        <v>19321</v>
      </c>
      <c r="G1064">
        <v>1739310</v>
      </c>
      <c r="K1064">
        <f t="shared" si="16"/>
        <v>0</v>
      </c>
    </row>
    <row r="1065" spans="1:11" x14ac:dyDescent="0.25">
      <c r="A1065" s="1">
        <v>1063</v>
      </c>
      <c r="B1065">
        <v>1108</v>
      </c>
      <c r="C1065" t="s">
        <v>1066</v>
      </c>
      <c r="D1065" t="s">
        <v>3338</v>
      </c>
      <c r="E1065" s="3">
        <v>305660.48270000011</v>
      </c>
      <c r="F1065">
        <v>897</v>
      </c>
      <c r="G1065">
        <v>58024</v>
      </c>
      <c r="K1065">
        <f t="shared" si="16"/>
        <v>0</v>
      </c>
    </row>
    <row r="1066" spans="1:11" x14ac:dyDescent="0.25">
      <c r="A1066" s="1">
        <v>1064</v>
      </c>
      <c r="B1066">
        <v>16</v>
      </c>
      <c r="C1066" t="s">
        <v>1067</v>
      </c>
      <c r="D1066" t="s">
        <v>3018</v>
      </c>
      <c r="E1066" s="3">
        <v>301550.01387000002</v>
      </c>
      <c r="F1066">
        <v>6255</v>
      </c>
      <c r="G1066">
        <v>656881</v>
      </c>
      <c r="K1066">
        <f t="shared" si="16"/>
        <v>0</v>
      </c>
    </row>
    <row r="1067" spans="1:11" x14ac:dyDescent="0.25">
      <c r="A1067" s="1">
        <v>1065</v>
      </c>
      <c r="B1067">
        <v>1066</v>
      </c>
      <c r="C1067" t="s">
        <v>1068</v>
      </c>
      <c r="D1067" t="s">
        <v>3534</v>
      </c>
      <c r="E1067" s="3">
        <v>300768.07270999998</v>
      </c>
      <c r="F1067">
        <v>624</v>
      </c>
      <c r="G1067">
        <v>1241</v>
      </c>
      <c r="K1067">
        <f t="shared" si="16"/>
        <v>0</v>
      </c>
    </row>
    <row r="1068" spans="1:11" x14ac:dyDescent="0.25">
      <c r="A1068" s="1">
        <v>1066</v>
      </c>
      <c r="B1068">
        <v>1259</v>
      </c>
      <c r="C1068" t="s">
        <v>1069</v>
      </c>
      <c r="D1068" t="s">
        <v>3535</v>
      </c>
      <c r="E1068" s="3">
        <v>299672.80755999981</v>
      </c>
      <c r="F1068">
        <v>31333</v>
      </c>
      <c r="G1068">
        <v>1901402</v>
      </c>
      <c r="K1068">
        <f t="shared" si="16"/>
        <v>0</v>
      </c>
    </row>
    <row r="1069" spans="1:11" x14ac:dyDescent="0.25">
      <c r="A1069" s="1">
        <v>1067</v>
      </c>
      <c r="B1069">
        <v>1199</v>
      </c>
      <c r="C1069" t="s">
        <v>1070</v>
      </c>
      <c r="D1069" t="s">
        <v>3536</v>
      </c>
      <c r="E1069" s="3">
        <v>299449.47935999988</v>
      </c>
      <c r="F1069">
        <v>25932</v>
      </c>
      <c r="G1069">
        <v>1678410</v>
      </c>
      <c r="K1069">
        <f t="shared" si="16"/>
        <v>0</v>
      </c>
    </row>
    <row r="1070" spans="1:11" x14ac:dyDescent="0.25">
      <c r="A1070" s="1">
        <v>1068</v>
      </c>
      <c r="B1070">
        <v>241</v>
      </c>
      <c r="C1070" t="s">
        <v>1071</v>
      </c>
      <c r="D1070" t="s">
        <v>3537</v>
      </c>
      <c r="E1070" s="3">
        <v>299036.69698000012</v>
      </c>
      <c r="F1070">
        <v>16975</v>
      </c>
      <c r="G1070">
        <v>1577439</v>
      </c>
      <c r="K1070">
        <f t="shared" si="16"/>
        <v>0</v>
      </c>
    </row>
    <row r="1071" spans="1:11" x14ac:dyDescent="0.25">
      <c r="A1071" s="1">
        <v>1069</v>
      </c>
      <c r="B1071">
        <v>2240</v>
      </c>
      <c r="C1071" t="s">
        <v>1072</v>
      </c>
      <c r="D1071" t="s">
        <v>3538</v>
      </c>
      <c r="E1071" s="3">
        <v>297322.35572000011</v>
      </c>
      <c r="F1071">
        <v>4480</v>
      </c>
      <c r="G1071">
        <v>5290</v>
      </c>
      <c r="K1071">
        <f t="shared" si="16"/>
        <v>0</v>
      </c>
    </row>
    <row r="1072" spans="1:11" x14ac:dyDescent="0.25">
      <c r="A1072" s="1">
        <v>1070</v>
      </c>
      <c r="B1072">
        <v>1435</v>
      </c>
      <c r="C1072" t="s">
        <v>1073</v>
      </c>
      <c r="D1072" t="s">
        <v>3539</v>
      </c>
      <c r="E1072" s="3">
        <v>297171.6447699999</v>
      </c>
      <c r="F1072">
        <v>16316</v>
      </c>
      <c r="G1072">
        <v>106122</v>
      </c>
      <c r="K1072">
        <f t="shared" si="16"/>
        <v>0</v>
      </c>
    </row>
    <row r="1073" spans="1:11" x14ac:dyDescent="0.25">
      <c r="A1073" s="1">
        <v>1071</v>
      </c>
      <c r="B1073">
        <v>2014</v>
      </c>
      <c r="C1073" t="s">
        <v>1074</v>
      </c>
      <c r="D1073" t="s">
        <v>3540</v>
      </c>
      <c r="E1073" s="3">
        <v>296934.49991999997</v>
      </c>
      <c r="F1073">
        <v>5206</v>
      </c>
      <c r="G1073">
        <v>11166</v>
      </c>
      <c r="K1073">
        <f t="shared" si="16"/>
        <v>0</v>
      </c>
    </row>
    <row r="1074" spans="1:11" x14ac:dyDescent="0.25">
      <c r="A1074" s="1">
        <v>1072</v>
      </c>
      <c r="B1074">
        <v>113</v>
      </c>
      <c r="C1074" t="s">
        <v>1075</v>
      </c>
      <c r="D1074" t="s">
        <v>3541</v>
      </c>
      <c r="E1074" s="3">
        <v>296205.40211999998</v>
      </c>
      <c r="F1074">
        <v>2824</v>
      </c>
      <c r="G1074">
        <v>375546</v>
      </c>
      <c r="K1074">
        <f t="shared" si="16"/>
        <v>0</v>
      </c>
    </row>
    <row r="1075" spans="1:11" x14ac:dyDescent="0.25">
      <c r="A1075" s="1">
        <v>1073</v>
      </c>
      <c r="B1075">
        <v>1205</v>
      </c>
      <c r="C1075" t="s">
        <v>1076</v>
      </c>
      <c r="D1075" t="s">
        <v>3542</v>
      </c>
      <c r="E1075" s="3">
        <v>295497.73865000048</v>
      </c>
      <c r="F1075">
        <v>52732</v>
      </c>
      <c r="G1075">
        <v>3095282</v>
      </c>
      <c r="K1075">
        <f t="shared" si="16"/>
        <v>0</v>
      </c>
    </row>
    <row r="1076" spans="1:11" x14ac:dyDescent="0.25">
      <c r="A1076" s="1">
        <v>1074</v>
      </c>
      <c r="B1076">
        <v>2369</v>
      </c>
      <c r="C1076" t="s">
        <v>1077</v>
      </c>
      <c r="D1076" t="s">
        <v>3543</v>
      </c>
      <c r="E1076" s="3">
        <v>294370.25355999998</v>
      </c>
      <c r="F1076">
        <v>2134</v>
      </c>
      <c r="G1076">
        <v>69340</v>
      </c>
      <c r="K1076">
        <f t="shared" si="16"/>
        <v>0</v>
      </c>
    </row>
    <row r="1077" spans="1:11" x14ac:dyDescent="0.25">
      <c r="A1077" s="1">
        <v>1075</v>
      </c>
      <c r="B1077">
        <v>720</v>
      </c>
      <c r="C1077" t="s">
        <v>1078</v>
      </c>
      <c r="D1077" t="s">
        <v>3544</v>
      </c>
      <c r="E1077" s="3">
        <v>293861.76286999998</v>
      </c>
      <c r="F1077">
        <v>206</v>
      </c>
      <c r="G1077">
        <v>13158</v>
      </c>
      <c r="K1077">
        <f t="shared" si="16"/>
        <v>0</v>
      </c>
    </row>
    <row r="1078" spans="1:11" x14ac:dyDescent="0.25">
      <c r="A1078" s="1">
        <v>1076</v>
      </c>
      <c r="B1078">
        <v>293</v>
      </c>
      <c r="C1078" t="s">
        <v>1079</v>
      </c>
      <c r="D1078" t="s">
        <v>3545</v>
      </c>
      <c r="E1078" s="3">
        <v>293539.50135999999</v>
      </c>
      <c r="F1078">
        <v>9883</v>
      </c>
      <c r="G1078">
        <v>602707</v>
      </c>
      <c r="K1078">
        <f t="shared" si="16"/>
        <v>0</v>
      </c>
    </row>
    <row r="1079" spans="1:11" x14ac:dyDescent="0.25">
      <c r="A1079" s="1">
        <v>1077</v>
      </c>
      <c r="B1079">
        <v>1749</v>
      </c>
      <c r="C1079" t="s">
        <v>1080</v>
      </c>
      <c r="D1079" t="s">
        <v>3546</v>
      </c>
      <c r="E1079" s="3">
        <v>290993.30929</v>
      </c>
      <c r="F1079">
        <v>5082</v>
      </c>
      <c r="G1079">
        <v>75628</v>
      </c>
      <c r="K1079">
        <f t="shared" si="16"/>
        <v>0</v>
      </c>
    </row>
    <row r="1080" spans="1:11" x14ac:dyDescent="0.25">
      <c r="A1080" s="1">
        <v>1078</v>
      </c>
      <c r="B1080">
        <v>587</v>
      </c>
      <c r="C1080" t="s">
        <v>1081</v>
      </c>
      <c r="D1080" t="s">
        <v>3547</v>
      </c>
      <c r="E1080" s="3">
        <v>289805.87563999993</v>
      </c>
      <c r="F1080">
        <v>25789</v>
      </c>
      <c r="G1080">
        <v>24791771</v>
      </c>
      <c r="K1080">
        <f t="shared" si="16"/>
        <v>0</v>
      </c>
    </row>
    <row r="1081" spans="1:11" x14ac:dyDescent="0.25">
      <c r="A1081" s="1">
        <v>1079</v>
      </c>
      <c r="B1081">
        <v>240</v>
      </c>
      <c r="C1081" t="s">
        <v>1082</v>
      </c>
      <c r="D1081" t="s">
        <v>3548</v>
      </c>
      <c r="E1081" s="3">
        <v>283626.13789000001</v>
      </c>
      <c r="F1081">
        <v>22207</v>
      </c>
      <c r="G1081">
        <v>1381110</v>
      </c>
      <c r="K1081">
        <f t="shared" si="16"/>
        <v>0</v>
      </c>
    </row>
    <row r="1082" spans="1:11" x14ac:dyDescent="0.25">
      <c r="A1082" s="1">
        <v>1080</v>
      </c>
      <c r="B1082">
        <v>964</v>
      </c>
      <c r="C1082" t="s">
        <v>1083</v>
      </c>
      <c r="D1082" t="s">
        <v>3549</v>
      </c>
      <c r="E1082" s="3">
        <v>282847.53422000021</v>
      </c>
      <c r="F1082">
        <v>9031</v>
      </c>
      <c r="G1082">
        <v>1014744</v>
      </c>
      <c r="K1082">
        <f t="shared" si="16"/>
        <v>0</v>
      </c>
    </row>
    <row r="1083" spans="1:11" x14ac:dyDescent="0.25">
      <c r="A1083" s="1">
        <v>1081</v>
      </c>
      <c r="B1083">
        <v>729</v>
      </c>
      <c r="C1083" t="s">
        <v>1084</v>
      </c>
      <c r="D1083" t="s">
        <v>3550</v>
      </c>
      <c r="E1083" s="3">
        <v>281786.52356000012</v>
      </c>
      <c r="F1083">
        <v>4713</v>
      </c>
      <c r="G1083">
        <v>362698</v>
      </c>
      <c r="K1083">
        <f t="shared" si="16"/>
        <v>0</v>
      </c>
    </row>
    <row r="1084" spans="1:11" x14ac:dyDescent="0.25">
      <c r="A1084" s="1">
        <v>1082</v>
      </c>
      <c r="B1084">
        <v>529</v>
      </c>
      <c r="C1084" t="s">
        <v>1085</v>
      </c>
      <c r="D1084" t="s">
        <v>3551</v>
      </c>
      <c r="E1084" s="3">
        <v>280732.82004000002</v>
      </c>
      <c r="F1084">
        <v>8675</v>
      </c>
      <c r="G1084">
        <v>564958</v>
      </c>
      <c r="K1084">
        <f t="shared" si="16"/>
        <v>0</v>
      </c>
    </row>
    <row r="1085" spans="1:11" x14ac:dyDescent="0.25">
      <c r="A1085" s="1">
        <v>1083</v>
      </c>
      <c r="B1085">
        <v>2490</v>
      </c>
      <c r="C1085" t="s">
        <v>1086</v>
      </c>
      <c r="D1085" t="s">
        <v>3552</v>
      </c>
      <c r="E1085" s="3">
        <v>278224.81517999998</v>
      </c>
      <c r="F1085">
        <v>2660</v>
      </c>
      <c r="G1085">
        <v>147173</v>
      </c>
      <c r="K1085">
        <f t="shared" si="16"/>
        <v>0</v>
      </c>
    </row>
    <row r="1086" spans="1:11" x14ac:dyDescent="0.25">
      <c r="A1086" s="1">
        <v>1084</v>
      </c>
      <c r="B1086">
        <v>2513</v>
      </c>
      <c r="C1086" t="s">
        <v>1087</v>
      </c>
      <c r="D1086" t="s">
        <v>3553</v>
      </c>
      <c r="E1086" s="3">
        <v>277937.95687000011</v>
      </c>
      <c r="F1086">
        <v>1615</v>
      </c>
      <c r="G1086">
        <v>55650</v>
      </c>
      <c r="K1086">
        <f t="shared" si="16"/>
        <v>0</v>
      </c>
    </row>
    <row r="1087" spans="1:11" x14ac:dyDescent="0.25">
      <c r="A1087" s="1">
        <v>1085</v>
      </c>
      <c r="B1087">
        <v>2459</v>
      </c>
      <c r="C1087" t="s">
        <v>1088</v>
      </c>
      <c r="D1087" t="s">
        <v>3554</v>
      </c>
      <c r="E1087" s="3">
        <v>277920.28881</v>
      </c>
      <c r="F1087">
        <v>4059</v>
      </c>
      <c r="G1087">
        <v>125468</v>
      </c>
      <c r="K1087">
        <f t="shared" si="16"/>
        <v>0</v>
      </c>
    </row>
    <row r="1088" spans="1:11" x14ac:dyDescent="0.25">
      <c r="A1088" s="1">
        <v>1086</v>
      </c>
      <c r="B1088">
        <v>244</v>
      </c>
      <c r="C1088" t="s">
        <v>1089</v>
      </c>
      <c r="D1088" t="s">
        <v>3555</v>
      </c>
      <c r="E1088" s="3">
        <v>276801.75994000002</v>
      </c>
      <c r="F1088">
        <v>23634</v>
      </c>
      <c r="G1088">
        <v>1310812</v>
      </c>
      <c r="K1088">
        <f t="shared" si="16"/>
        <v>0</v>
      </c>
    </row>
    <row r="1089" spans="1:11" x14ac:dyDescent="0.25">
      <c r="A1089" s="1">
        <v>1087</v>
      </c>
      <c r="B1089">
        <v>1808</v>
      </c>
      <c r="C1089" t="s">
        <v>1090</v>
      </c>
      <c r="D1089" t="s">
        <v>3556</v>
      </c>
      <c r="E1089" s="3">
        <v>273163.34168000001</v>
      </c>
      <c r="F1089">
        <v>5020</v>
      </c>
      <c r="G1089">
        <v>54579</v>
      </c>
      <c r="K1089">
        <f t="shared" si="16"/>
        <v>0</v>
      </c>
    </row>
    <row r="1090" spans="1:11" x14ac:dyDescent="0.25">
      <c r="A1090" s="1">
        <v>1088</v>
      </c>
      <c r="B1090">
        <v>2072</v>
      </c>
      <c r="C1090" t="s">
        <v>1091</v>
      </c>
      <c r="D1090" t="s">
        <v>3557</v>
      </c>
      <c r="E1090" s="3">
        <v>271753.99260000011</v>
      </c>
      <c r="F1090">
        <v>4764</v>
      </c>
      <c r="G1090">
        <v>186074</v>
      </c>
      <c r="K1090">
        <f t="shared" si="16"/>
        <v>0</v>
      </c>
    </row>
    <row r="1091" spans="1:11" x14ac:dyDescent="0.25">
      <c r="A1091" s="1">
        <v>1089</v>
      </c>
      <c r="B1091">
        <v>851</v>
      </c>
      <c r="C1091" t="s">
        <v>1092</v>
      </c>
      <c r="D1091" t="s">
        <v>3558</v>
      </c>
      <c r="E1091" s="3">
        <v>271586.37044999999</v>
      </c>
      <c r="F1091">
        <v>89104</v>
      </c>
      <c r="G1091">
        <v>4871664</v>
      </c>
      <c r="K1091">
        <f t="shared" ref="K1091:K1154" si="17">(IF(H1091="Include", 1,0))</f>
        <v>0</v>
      </c>
    </row>
    <row r="1092" spans="1:11" x14ac:dyDescent="0.25">
      <c r="A1092" s="1">
        <v>1090</v>
      </c>
      <c r="B1092">
        <v>1412</v>
      </c>
      <c r="C1092" t="s">
        <v>1093</v>
      </c>
      <c r="D1092" t="s">
        <v>3559</v>
      </c>
      <c r="E1092" s="3">
        <v>271583.20625999989</v>
      </c>
      <c r="F1092">
        <v>5946</v>
      </c>
      <c r="G1092">
        <v>476135</v>
      </c>
      <c r="K1092">
        <f t="shared" si="17"/>
        <v>0</v>
      </c>
    </row>
    <row r="1093" spans="1:11" x14ac:dyDescent="0.25">
      <c r="A1093" s="1">
        <v>1091</v>
      </c>
      <c r="B1093">
        <v>1643</v>
      </c>
      <c r="C1093" t="s">
        <v>1094</v>
      </c>
      <c r="D1093" t="s">
        <v>3560</v>
      </c>
      <c r="E1093" s="3">
        <v>271445.12019999971</v>
      </c>
      <c r="F1093">
        <v>46174</v>
      </c>
      <c r="G1093">
        <v>4248640</v>
      </c>
      <c r="K1093">
        <f t="shared" si="17"/>
        <v>0</v>
      </c>
    </row>
    <row r="1094" spans="1:11" x14ac:dyDescent="0.25">
      <c r="A1094" s="1">
        <v>1092</v>
      </c>
      <c r="B1094">
        <v>2336</v>
      </c>
      <c r="C1094" t="s">
        <v>1095</v>
      </c>
      <c r="D1094" t="s">
        <v>3561</v>
      </c>
      <c r="E1094" s="3">
        <v>269385.01380000002</v>
      </c>
      <c r="F1094">
        <v>5654</v>
      </c>
      <c r="G1094">
        <v>984934</v>
      </c>
      <c r="K1094">
        <f t="shared" si="17"/>
        <v>0</v>
      </c>
    </row>
    <row r="1095" spans="1:11" x14ac:dyDescent="0.25">
      <c r="A1095" s="1">
        <v>1093</v>
      </c>
      <c r="B1095">
        <v>1380</v>
      </c>
      <c r="C1095" t="s">
        <v>1096</v>
      </c>
      <c r="D1095" t="s">
        <v>3562</v>
      </c>
      <c r="E1095" s="3">
        <v>267187.3342400004</v>
      </c>
      <c r="F1095">
        <v>78117</v>
      </c>
      <c r="G1095">
        <v>501430</v>
      </c>
      <c r="K1095">
        <f t="shared" si="17"/>
        <v>0</v>
      </c>
    </row>
    <row r="1096" spans="1:11" x14ac:dyDescent="0.25">
      <c r="A1096" s="1">
        <v>1094</v>
      </c>
      <c r="B1096">
        <v>248</v>
      </c>
      <c r="C1096" t="s">
        <v>1097</v>
      </c>
      <c r="D1096" t="s">
        <v>3563</v>
      </c>
      <c r="E1096" s="3">
        <v>264308.4928399999</v>
      </c>
      <c r="F1096">
        <v>1309</v>
      </c>
      <c r="G1096">
        <v>28261</v>
      </c>
      <c r="K1096">
        <f t="shared" si="17"/>
        <v>0</v>
      </c>
    </row>
    <row r="1097" spans="1:11" x14ac:dyDescent="0.25">
      <c r="A1097" s="1">
        <v>1095</v>
      </c>
      <c r="B1097">
        <v>676</v>
      </c>
      <c r="C1097" t="s">
        <v>1098</v>
      </c>
      <c r="D1097" t="s">
        <v>3564</v>
      </c>
      <c r="E1097" s="3">
        <v>261557.5344</v>
      </c>
      <c r="F1097">
        <v>17703</v>
      </c>
      <c r="G1097">
        <v>911670</v>
      </c>
      <c r="K1097">
        <f t="shared" si="17"/>
        <v>0</v>
      </c>
    </row>
    <row r="1098" spans="1:11" x14ac:dyDescent="0.25">
      <c r="A1098" s="1">
        <v>1096</v>
      </c>
      <c r="B1098">
        <v>92</v>
      </c>
      <c r="C1098" t="s">
        <v>1099</v>
      </c>
      <c r="D1098" t="s">
        <v>3565</v>
      </c>
      <c r="E1098" s="3">
        <v>260778.58285000001</v>
      </c>
      <c r="F1098">
        <v>5789</v>
      </c>
      <c r="G1098">
        <v>283074</v>
      </c>
      <c r="K1098">
        <f t="shared" si="17"/>
        <v>0</v>
      </c>
    </row>
    <row r="1099" spans="1:11" x14ac:dyDescent="0.25">
      <c r="A1099" s="1">
        <v>1097</v>
      </c>
      <c r="B1099">
        <v>2182</v>
      </c>
      <c r="C1099" t="s">
        <v>1100</v>
      </c>
      <c r="D1099" t="s">
        <v>3566</v>
      </c>
      <c r="E1099" s="3">
        <v>258022.30781</v>
      </c>
      <c r="F1099">
        <v>6043</v>
      </c>
      <c r="G1099">
        <v>437388</v>
      </c>
      <c r="K1099">
        <f t="shared" si="17"/>
        <v>0</v>
      </c>
    </row>
    <row r="1100" spans="1:11" x14ac:dyDescent="0.25">
      <c r="A1100" s="1">
        <v>1098</v>
      </c>
      <c r="B1100">
        <v>2126</v>
      </c>
      <c r="C1100" t="s">
        <v>1101</v>
      </c>
      <c r="D1100" t="s">
        <v>3567</v>
      </c>
      <c r="E1100" s="3">
        <v>257966.60050999999</v>
      </c>
      <c r="F1100">
        <v>29337</v>
      </c>
      <c r="G1100">
        <v>821947</v>
      </c>
      <c r="K1100">
        <f t="shared" si="17"/>
        <v>0</v>
      </c>
    </row>
    <row r="1101" spans="1:11" x14ac:dyDescent="0.25">
      <c r="A1101" s="1">
        <v>1099</v>
      </c>
      <c r="B1101">
        <v>366</v>
      </c>
      <c r="C1101" t="s">
        <v>1102</v>
      </c>
      <c r="D1101" t="s">
        <v>2696</v>
      </c>
      <c r="E1101" s="3">
        <v>256939.87943000061</v>
      </c>
      <c r="F1101">
        <v>118892</v>
      </c>
      <c r="G1101">
        <v>31494419</v>
      </c>
      <c r="K1101">
        <f t="shared" si="17"/>
        <v>0</v>
      </c>
    </row>
    <row r="1102" spans="1:11" x14ac:dyDescent="0.25">
      <c r="A1102" s="1">
        <v>1100</v>
      </c>
      <c r="B1102">
        <v>2110</v>
      </c>
      <c r="C1102" t="s">
        <v>1103</v>
      </c>
      <c r="D1102" t="s">
        <v>3568</v>
      </c>
      <c r="E1102" s="3">
        <v>256423.63923</v>
      </c>
      <c r="F1102">
        <v>10046</v>
      </c>
      <c r="G1102">
        <v>114323</v>
      </c>
      <c r="K1102">
        <f t="shared" si="17"/>
        <v>0</v>
      </c>
    </row>
    <row r="1103" spans="1:11" x14ac:dyDescent="0.25">
      <c r="A1103" s="1">
        <v>1101</v>
      </c>
      <c r="B1103">
        <v>752</v>
      </c>
      <c r="C1103" t="s">
        <v>1104</v>
      </c>
      <c r="D1103" t="s">
        <v>3569</v>
      </c>
      <c r="E1103" s="3">
        <v>255815.16656000001</v>
      </c>
      <c r="F1103">
        <v>3826</v>
      </c>
      <c r="G1103">
        <v>125122</v>
      </c>
      <c r="K1103">
        <f t="shared" si="17"/>
        <v>0</v>
      </c>
    </row>
    <row r="1104" spans="1:11" x14ac:dyDescent="0.25">
      <c r="A1104" s="1">
        <v>1102</v>
      </c>
      <c r="B1104">
        <v>2107</v>
      </c>
      <c r="C1104" t="s">
        <v>1105</v>
      </c>
      <c r="D1104" t="s">
        <v>3570</v>
      </c>
      <c r="E1104" s="3">
        <v>255292.7474600001</v>
      </c>
      <c r="F1104">
        <v>5924</v>
      </c>
      <c r="G1104">
        <v>102880</v>
      </c>
      <c r="K1104">
        <f t="shared" si="17"/>
        <v>0</v>
      </c>
    </row>
    <row r="1105" spans="1:11" x14ac:dyDescent="0.25">
      <c r="A1105" s="1">
        <v>1103</v>
      </c>
      <c r="B1105">
        <v>1100</v>
      </c>
      <c r="C1105" t="s">
        <v>1106</v>
      </c>
      <c r="D1105" t="s">
        <v>3571</v>
      </c>
      <c r="E1105" s="3">
        <v>255111.60896000001</v>
      </c>
      <c r="F1105">
        <v>1090</v>
      </c>
      <c r="G1105">
        <v>6435</v>
      </c>
      <c r="K1105">
        <f t="shared" si="17"/>
        <v>0</v>
      </c>
    </row>
    <row r="1106" spans="1:11" x14ac:dyDescent="0.25">
      <c r="A1106" s="1">
        <v>1104</v>
      </c>
      <c r="B1106">
        <v>2141</v>
      </c>
      <c r="C1106" t="s">
        <v>1107</v>
      </c>
      <c r="D1106" t="s">
        <v>3572</v>
      </c>
      <c r="E1106" s="3">
        <v>254822.91832999999</v>
      </c>
      <c r="F1106">
        <v>4987</v>
      </c>
      <c r="G1106">
        <v>42429</v>
      </c>
      <c r="K1106">
        <f t="shared" si="17"/>
        <v>0</v>
      </c>
    </row>
    <row r="1107" spans="1:11" x14ac:dyDescent="0.25">
      <c r="A1107" s="1">
        <v>1105</v>
      </c>
      <c r="B1107">
        <v>2143</v>
      </c>
      <c r="C1107" t="s">
        <v>1108</v>
      </c>
      <c r="D1107" t="s">
        <v>3573</v>
      </c>
      <c r="E1107" s="3">
        <v>253204.33952000001</v>
      </c>
      <c r="F1107">
        <v>5096</v>
      </c>
      <c r="G1107">
        <v>25322</v>
      </c>
      <c r="K1107">
        <f t="shared" si="17"/>
        <v>0</v>
      </c>
    </row>
    <row r="1108" spans="1:11" x14ac:dyDescent="0.25">
      <c r="A1108" s="1">
        <v>1106</v>
      </c>
      <c r="B1108">
        <v>2357</v>
      </c>
      <c r="C1108" t="s">
        <v>1109</v>
      </c>
      <c r="D1108" t="s">
        <v>3574</v>
      </c>
      <c r="E1108" s="3">
        <v>252600.91201</v>
      </c>
      <c r="F1108">
        <v>1756</v>
      </c>
      <c r="G1108">
        <v>82209</v>
      </c>
      <c r="K1108">
        <f t="shared" si="17"/>
        <v>0</v>
      </c>
    </row>
    <row r="1109" spans="1:11" x14ac:dyDescent="0.25">
      <c r="A1109" s="1">
        <v>1107</v>
      </c>
      <c r="B1109">
        <v>462</v>
      </c>
      <c r="C1109" t="s">
        <v>1110</v>
      </c>
      <c r="D1109" t="s">
        <v>3575</v>
      </c>
      <c r="E1109" s="3">
        <v>250562.08761000019</v>
      </c>
      <c r="F1109">
        <v>14274</v>
      </c>
      <c r="G1109">
        <v>1193785</v>
      </c>
      <c r="K1109">
        <f t="shared" si="17"/>
        <v>0</v>
      </c>
    </row>
    <row r="1110" spans="1:11" x14ac:dyDescent="0.25">
      <c r="A1110" s="1">
        <v>1108</v>
      </c>
      <c r="B1110">
        <v>1115</v>
      </c>
      <c r="C1110" t="s">
        <v>1111</v>
      </c>
      <c r="D1110" t="s">
        <v>3576</v>
      </c>
      <c r="E1110" s="3">
        <v>249431.54942</v>
      </c>
      <c r="F1110">
        <v>2208</v>
      </c>
      <c r="G1110">
        <v>981401</v>
      </c>
      <c r="K1110">
        <f t="shared" si="17"/>
        <v>0</v>
      </c>
    </row>
    <row r="1111" spans="1:11" x14ac:dyDescent="0.25">
      <c r="A1111" s="1">
        <v>1109</v>
      </c>
      <c r="B1111">
        <v>180</v>
      </c>
      <c r="C1111" t="s">
        <v>1112</v>
      </c>
      <c r="D1111" t="s">
        <v>3577</v>
      </c>
      <c r="E1111" s="3">
        <v>249156.83990000011</v>
      </c>
      <c r="F1111">
        <v>43257</v>
      </c>
      <c r="G1111">
        <v>4080841</v>
      </c>
      <c r="K1111">
        <f t="shared" si="17"/>
        <v>0</v>
      </c>
    </row>
    <row r="1112" spans="1:11" x14ac:dyDescent="0.25">
      <c r="A1112" s="1">
        <v>1110</v>
      </c>
      <c r="B1112">
        <v>1002</v>
      </c>
      <c r="C1112" t="s">
        <v>1113</v>
      </c>
      <c r="D1112" t="s">
        <v>3578</v>
      </c>
      <c r="E1112" s="3">
        <v>248605.80407000001</v>
      </c>
      <c r="F1112">
        <v>11146</v>
      </c>
      <c r="G1112">
        <v>64237</v>
      </c>
      <c r="K1112">
        <f t="shared" si="17"/>
        <v>0</v>
      </c>
    </row>
    <row r="1113" spans="1:11" x14ac:dyDescent="0.25">
      <c r="A1113" s="1">
        <v>1111</v>
      </c>
      <c r="B1113">
        <v>2052</v>
      </c>
      <c r="C1113" t="s">
        <v>1114</v>
      </c>
      <c r="D1113" t="s">
        <v>3579</v>
      </c>
      <c r="E1113" s="3">
        <v>248066.11069999999</v>
      </c>
      <c r="F1113">
        <v>3319</v>
      </c>
      <c r="G1113">
        <v>120757</v>
      </c>
      <c r="K1113">
        <f t="shared" si="17"/>
        <v>0</v>
      </c>
    </row>
    <row r="1114" spans="1:11" x14ac:dyDescent="0.25">
      <c r="A1114" s="1">
        <v>1112</v>
      </c>
      <c r="B1114">
        <v>963</v>
      </c>
      <c r="C1114" t="s">
        <v>1115</v>
      </c>
      <c r="D1114" t="s">
        <v>3580</v>
      </c>
      <c r="E1114" s="3">
        <v>247814.49215999991</v>
      </c>
      <c r="F1114">
        <v>47799</v>
      </c>
      <c r="G1114">
        <v>4685323</v>
      </c>
      <c r="K1114">
        <f t="shared" si="17"/>
        <v>0</v>
      </c>
    </row>
    <row r="1115" spans="1:11" x14ac:dyDescent="0.25">
      <c r="A1115" s="1">
        <v>1113</v>
      </c>
      <c r="B1115">
        <v>1983</v>
      </c>
      <c r="C1115" t="s">
        <v>1116</v>
      </c>
      <c r="D1115" t="s">
        <v>3581</v>
      </c>
      <c r="E1115" s="3">
        <v>247401.23119000011</v>
      </c>
      <c r="F1115">
        <v>1856</v>
      </c>
      <c r="G1115">
        <v>2365</v>
      </c>
      <c r="K1115">
        <f t="shared" si="17"/>
        <v>0</v>
      </c>
    </row>
    <row r="1116" spans="1:11" x14ac:dyDescent="0.25">
      <c r="A1116" s="1">
        <v>1114</v>
      </c>
      <c r="B1116">
        <v>1099</v>
      </c>
      <c r="C1116" t="s">
        <v>1117</v>
      </c>
      <c r="D1116" t="s">
        <v>3582</v>
      </c>
      <c r="E1116" s="3">
        <v>246997.75654</v>
      </c>
      <c r="F1116">
        <v>1121</v>
      </c>
      <c r="G1116">
        <v>5489</v>
      </c>
      <c r="K1116">
        <f t="shared" si="17"/>
        <v>0</v>
      </c>
    </row>
    <row r="1117" spans="1:11" x14ac:dyDescent="0.25">
      <c r="A1117" s="1">
        <v>1115</v>
      </c>
      <c r="B1117">
        <v>2080</v>
      </c>
      <c r="C1117" t="s">
        <v>1118</v>
      </c>
      <c r="D1117" t="s">
        <v>3583</v>
      </c>
      <c r="E1117" s="3">
        <v>246748.45170000001</v>
      </c>
      <c r="F1117">
        <v>4860</v>
      </c>
      <c r="G1117">
        <v>168178</v>
      </c>
      <c r="K1117">
        <f t="shared" si="17"/>
        <v>0</v>
      </c>
    </row>
    <row r="1118" spans="1:11" x14ac:dyDescent="0.25">
      <c r="A1118" s="1">
        <v>1116</v>
      </c>
      <c r="B1118">
        <v>1404</v>
      </c>
      <c r="C1118" t="s">
        <v>1119</v>
      </c>
      <c r="D1118" t="s">
        <v>3584</v>
      </c>
      <c r="E1118" s="3">
        <v>245727.58866999991</v>
      </c>
      <c r="F1118">
        <v>14834</v>
      </c>
      <c r="G1118">
        <v>547500</v>
      </c>
      <c r="K1118">
        <f t="shared" si="17"/>
        <v>0</v>
      </c>
    </row>
    <row r="1119" spans="1:11" x14ac:dyDescent="0.25">
      <c r="A1119" s="1">
        <v>1117</v>
      </c>
      <c r="B1119">
        <v>2403</v>
      </c>
      <c r="C1119" t="s">
        <v>1120</v>
      </c>
      <c r="D1119" t="s">
        <v>3585</v>
      </c>
      <c r="E1119" s="3">
        <v>244708.00455000001</v>
      </c>
      <c r="F1119">
        <v>9634</v>
      </c>
      <c r="G1119">
        <v>105577</v>
      </c>
      <c r="K1119">
        <f t="shared" si="17"/>
        <v>0</v>
      </c>
    </row>
    <row r="1120" spans="1:11" x14ac:dyDescent="0.25">
      <c r="A1120" s="1">
        <v>1118</v>
      </c>
      <c r="B1120">
        <v>2145</v>
      </c>
      <c r="C1120" t="s">
        <v>1121</v>
      </c>
      <c r="D1120" t="s">
        <v>3586</v>
      </c>
      <c r="E1120" s="3">
        <v>244264.21956999999</v>
      </c>
      <c r="F1120">
        <v>26903</v>
      </c>
      <c r="G1120">
        <v>148271</v>
      </c>
      <c r="K1120">
        <f t="shared" si="17"/>
        <v>0</v>
      </c>
    </row>
    <row r="1121" spans="1:11" x14ac:dyDescent="0.25">
      <c r="A1121" s="1">
        <v>1119</v>
      </c>
      <c r="B1121">
        <v>1410</v>
      </c>
      <c r="C1121" t="s">
        <v>1122</v>
      </c>
      <c r="D1121" t="s">
        <v>3587</v>
      </c>
      <c r="E1121" s="3">
        <v>244020.77390999999</v>
      </c>
      <c r="F1121">
        <v>38990</v>
      </c>
      <c r="G1121">
        <v>758605</v>
      </c>
      <c r="K1121">
        <f t="shared" si="17"/>
        <v>0</v>
      </c>
    </row>
    <row r="1122" spans="1:11" x14ac:dyDescent="0.25">
      <c r="A1122" s="1">
        <v>1120</v>
      </c>
      <c r="B1122">
        <v>1141</v>
      </c>
      <c r="C1122" t="s">
        <v>1123</v>
      </c>
      <c r="D1122" t="s">
        <v>3588</v>
      </c>
      <c r="E1122" s="3">
        <v>241898.25987000001</v>
      </c>
      <c r="F1122">
        <v>15811</v>
      </c>
      <c r="G1122">
        <v>19842275</v>
      </c>
      <c r="K1122">
        <f t="shared" si="17"/>
        <v>0</v>
      </c>
    </row>
    <row r="1123" spans="1:11" x14ac:dyDescent="0.25">
      <c r="A1123" s="1">
        <v>1121</v>
      </c>
      <c r="B1123">
        <v>814</v>
      </c>
      <c r="C1123" t="s">
        <v>1124</v>
      </c>
      <c r="D1123" t="s">
        <v>3589</v>
      </c>
      <c r="E1123" s="3">
        <v>240977.48391000001</v>
      </c>
      <c r="F1123">
        <v>24424</v>
      </c>
      <c r="G1123">
        <v>1711491</v>
      </c>
      <c r="K1123">
        <f t="shared" si="17"/>
        <v>0</v>
      </c>
    </row>
    <row r="1124" spans="1:11" x14ac:dyDescent="0.25">
      <c r="A1124" s="1">
        <v>1122</v>
      </c>
      <c r="B1124">
        <v>888</v>
      </c>
      <c r="C1124" t="s">
        <v>1125</v>
      </c>
      <c r="D1124" t="s">
        <v>3590</v>
      </c>
      <c r="E1124" s="3">
        <v>239236.69530999981</v>
      </c>
      <c r="F1124">
        <v>54390</v>
      </c>
      <c r="G1124">
        <v>1876277</v>
      </c>
      <c r="K1124">
        <f t="shared" si="17"/>
        <v>0</v>
      </c>
    </row>
    <row r="1125" spans="1:11" x14ac:dyDescent="0.25">
      <c r="A1125" s="1">
        <v>1123</v>
      </c>
      <c r="B1125">
        <v>1284</v>
      </c>
      <c r="C1125" t="s">
        <v>1126</v>
      </c>
      <c r="D1125" t="s">
        <v>3591</v>
      </c>
      <c r="E1125" s="3">
        <v>238665.21876000019</v>
      </c>
      <c r="F1125">
        <v>30916</v>
      </c>
      <c r="G1125">
        <v>2085512</v>
      </c>
      <c r="K1125">
        <f t="shared" si="17"/>
        <v>0</v>
      </c>
    </row>
    <row r="1126" spans="1:11" x14ac:dyDescent="0.25">
      <c r="A1126" s="1">
        <v>1124</v>
      </c>
      <c r="B1126">
        <v>419</v>
      </c>
      <c r="C1126" t="s">
        <v>1127</v>
      </c>
      <c r="D1126" t="s">
        <v>3592</v>
      </c>
      <c r="E1126" s="3">
        <v>238003.20665000001</v>
      </c>
      <c r="F1126">
        <v>4814</v>
      </c>
      <c r="G1126">
        <v>244424</v>
      </c>
      <c r="K1126">
        <f t="shared" si="17"/>
        <v>0</v>
      </c>
    </row>
    <row r="1127" spans="1:11" x14ac:dyDescent="0.25">
      <c r="A1127" s="1">
        <v>1125</v>
      </c>
      <c r="B1127">
        <v>2273</v>
      </c>
      <c r="C1127" t="s">
        <v>1128</v>
      </c>
      <c r="D1127" t="s">
        <v>3593</v>
      </c>
      <c r="E1127" s="3">
        <v>237720.70535</v>
      </c>
      <c r="F1127">
        <v>1167</v>
      </c>
      <c r="G1127">
        <v>79226</v>
      </c>
      <c r="K1127">
        <f t="shared" si="17"/>
        <v>0</v>
      </c>
    </row>
    <row r="1128" spans="1:11" x14ac:dyDescent="0.25">
      <c r="A1128" s="1">
        <v>1126</v>
      </c>
      <c r="B1128">
        <v>1822</v>
      </c>
      <c r="C1128" t="s">
        <v>1129</v>
      </c>
      <c r="D1128" t="s">
        <v>3594</v>
      </c>
      <c r="E1128" s="3">
        <v>236254.51147999999</v>
      </c>
      <c r="F1128">
        <v>6134</v>
      </c>
      <c r="G1128">
        <v>92531</v>
      </c>
      <c r="K1128">
        <f t="shared" si="17"/>
        <v>0</v>
      </c>
    </row>
    <row r="1129" spans="1:11" x14ac:dyDescent="0.25">
      <c r="A1129" s="1">
        <v>1127</v>
      </c>
      <c r="B1129">
        <v>517</v>
      </c>
      <c r="C1129" t="s">
        <v>1130</v>
      </c>
      <c r="D1129" t="s">
        <v>2663</v>
      </c>
      <c r="E1129" s="3">
        <v>234855.19099999999</v>
      </c>
      <c r="F1129">
        <v>75452</v>
      </c>
      <c r="G1129">
        <v>2686634</v>
      </c>
      <c r="K1129">
        <f t="shared" si="17"/>
        <v>0</v>
      </c>
    </row>
    <row r="1130" spans="1:11" x14ac:dyDescent="0.25">
      <c r="A1130" s="1">
        <v>1128</v>
      </c>
      <c r="B1130">
        <v>997</v>
      </c>
      <c r="C1130" t="s">
        <v>1131</v>
      </c>
      <c r="D1130" t="s">
        <v>3595</v>
      </c>
      <c r="E1130" s="3">
        <v>234372.40452000001</v>
      </c>
      <c r="F1130">
        <v>24070</v>
      </c>
      <c r="G1130">
        <v>9287583</v>
      </c>
      <c r="K1130">
        <f t="shared" si="17"/>
        <v>0</v>
      </c>
    </row>
    <row r="1131" spans="1:11" x14ac:dyDescent="0.25">
      <c r="A1131" s="1">
        <v>1129</v>
      </c>
      <c r="B1131">
        <v>1369</v>
      </c>
      <c r="C1131" t="s">
        <v>1132</v>
      </c>
      <c r="D1131" t="s">
        <v>3596</v>
      </c>
      <c r="E1131" s="3">
        <v>234120.53781000001</v>
      </c>
      <c r="F1131">
        <v>87353</v>
      </c>
      <c r="G1131">
        <v>689270</v>
      </c>
      <c r="K1131">
        <f t="shared" si="17"/>
        <v>0</v>
      </c>
    </row>
    <row r="1132" spans="1:11" x14ac:dyDescent="0.25">
      <c r="A1132" s="1">
        <v>1130</v>
      </c>
      <c r="B1132">
        <v>1238</v>
      </c>
      <c r="C1132" t="s">
        <v>1133</v>
      </c>
      <c r="D1132" t="s">
        <v>3597</v>
      </c>
      <c r="E1132" s="3">
        <v>232416.23473000081</v>
      </c>
      <c r="F1132">
        <v>445848</v>
      </c>
      <c r="G1132">
        <v>12653815</v>
      </c>
      <c r="K1132">
        <f t="shared" si="17"/>
        <v>0</v>
      </c>
    </row>
    <row r="1133" spans="1:11" x14ac:dyDescent="0.25">
      <c r="A1133" s="1">
        <v>1131</v>
      </c>
      <c r="B1133">
        <v>2487</v>
      </c>
      <c r="C1133" t="s">
        <v>1134</v>
      </c>
      <c r="D1133" t="s">
        <v>3598</v>
      </c>
      <c r="E1133" s="3">
        <v>231735.11877</v>
      </c>
      <c r="F1133">
        <v>1846</v>
      </c>
      <c r="G1133">
        <v>125634</v>
      </c>
      <c r="K1133">
        <f t="shared" si="17"/>
        <v>0</v>
      </c>
    </row>
    <row r="1134" spans="1:11" x14ac:dyDescent="0.25">
      <c r="A1134" s="1">
        <v>1132</v>
      </c>
      <c r="B1134">
        <v>1266</v>
      </c>
      <c r="C1134" t="s">
        <v>1135</v>
      </c>
      <c r="D1134" t="s">
        <v>3599</v>
      </c>
      <c r="E1134" s="3">
        <v>231541.50204999989</v>
      </c>
      <c r="F1134">
        <v>17222</v>
      </c>
      <c r="G1134">
        <v>962974</v>
      </c>
      <c r="K1134">
        <f t="shared" si="17"/>
        <v>0</v>
      </c>
    </row>
    <row r="1135" spans="1:11" x14ac:dyDescent="0.25">
      <c r="A1135" s="1">
        <v>1133</v>
      </c>
      <c r="B1135">
        <v>1701</v>
      </c>
      <c r="C1135" t="s">
        <v>1136</v>
      </c>
      <c r="D1135" t="s">
        <v>3600</v>
      </c>
      <c r="E1135" s="3">
        <v>227590.14211999989</v>
      </c>
      <c r="F1135">
        <v>60665</v>
      </c>
      <c r="G1135">
        <v>3466727</v>
      </c>
      <c r="K1135">
        <f t="shared" si="17"/>
        <v>0</v>
      </c>
    </row>
    <row r="1136" spans="1:11" x14ac:dyDescent="0.25">
      <c r="A1136" s="1">
        <v>1134</v>
      </c>
      <c r="B1136">
        <v>1388</v>
      </c>
      <c r="C1136" t="s">
        <v>1137</v>
      </c>
      <c r="D1136" t="s">
        <v>3601</v>
      </c>
      <c r="E1136" s="3">
        <v>225129.42368000009</v>
      </c>
      <c r="F1136">
        <v>20076</v>
      </c>
      <c r="G1136">
        <v>211136</v>
      </c>
      <c r="K1136">
        <f t="shared" si="17"/>
        <v>0</v>
      </c>
    </row>
    <row r="1137" spans="1:11" x14ac:dyDescent="0.25">
      <c r="A1137" s="1">
        <v>1135</v>
      </c>
      <c r="B1137">
        <v>1725</v>
      </c>
      <c r="C1137" t="s">
        <v>1138</v>
      </c>
      <c r="D1137" t="s">
        <v>3602</v>
      </c>
      <c r="E1137" s="3">
        <v>224706.44025000001</v>
      </c>
      <c r="F1137">
        <v>9596</v>
      </c>
      <c r="G1137">
        <v>18359</v>
      </c>
      <c r="K1137">
        <f t="shared" si="17"/>
        <v>0</v>
      </c>
    </row>
    <row r="1138" spans="1:11" x14ac:dyDescent="0.25">
      <c r="A1138" s="1">
        <v>1136</v>
      </c>
      <c r="B1138">
        <v>863</v>
      </c>
      <c r="C1138" t="s">
        <v>1139</v>
      </c>
      <c r="D1138" t="s">
        <v>3603</v>
      </c>
      <c r="E1138" s="3">
        <v>223962.53922000001</v>
      </c>
      <c r="F1138">
        <v>9355</v>
      </c>
      <c r="G1138">
        <v>107221</v>
      </c>
      <c r="K1138">
        <f t="shared" si="17"/>
        <v>0</v>
      </c>
    </row>
    <row r="1139" spans="1:11" x14ac:dyDescent="0.25">
      <c r="A1139" s="1">
        <v>1137</v>
      </c>
      <c r="B1139">
        <v>2259</v>
      </c>
      <c r="C1139" t="s">
        <v>1140</v>
      </c>
      <c r="D1139" t="s">
        <v>3604</v>
      </c>
      <c r="E1139" s="3">
        <v>221914.50688</v>
      </c>
      <c r="F1139">
        <v>5676</v>
      </c>
      <c r="G1139">
        <v>8271</v>
      </c>
      <c r="K1139">
        <f t="shared" si="17"/>
        <v>0</v>
      </c>
    </row>
    <row r="1140" spans="1:11" x14ac:dyDescent="0.25">
      <c r="A1140" s="1">
        <v>1138</v>
      </c>
      <c r="B1140">
        <v>1195</v>
      </c>
      <c r="C1140" t="s">
        <v>1141</v>
      </c>
      <c r="D1140" t="s">
        <v>3605</v>
      </c>
      <c r="E1140" s="3">
        <v>221394.24624000001</v>
      </c>
      <c r="F1140">
        <v>1198</v>
      </c>
      <c r="G1140">
        <v>119684</v>
      </c>
      <c r="K1140">
        <f t="shared" si="17"/>
        <v>0</v>
      </c>
    </row>
    <row r="1141" spans="1:11" x14ac:dyDescent="0.25">
      <c r="A1141" s="1">
        <v>1139</v>
      </c>
      <c r="B1141">
        <v>681</v>
      </c>
      <c r="C1141" t="s">
        <v>1142</v>
      </c>
      <c r="D1141" t="s">
        <v>3606</v>
      </c>
      <c r="E1141" s="3">
        <v>220146.30739999999</v>
      </c>
      <c r="F1141">
        <v>31764</v>
      </c>
      <c r="G1141">
        <v>48320</v>
      </c>
      <c r="K1141">
        <f t="shared" si="17"/>
        <v>0</v>
      </c>
    </row>
    <row r="1142" spans="1:11" x14ac:dyDescent="0.25">
      <c r="A1142" s="1">
        <v>1140</v>
      </c>
      <c r="B1142">
        <v>1698</v>
      </c>
      <c r="C1142" t="s">
        <v>1143</v>
      </c>
      <c r="D1142" t="s">
        <v>3607</v>
      </c>
      <c r="E1142" s="3">
        <v>220119.86402000001</v>
      </c>
      <c r="F1142">
        <v>12415</v>
      </c>
      <c r="G1142">
        <v>374340</v>
      </c>
      <c r="K1142">
        <f t="shared" si="17"/>
        <v>0</v>
      </c>
    </row>
    <row r="1143" spans="1:11" x14ac:dyDescent="0.25">
      <c r="A1143" s="1">
        <v>1141</v>
      </c>
      <c r="B1143">
        <v>2307</v>
      </c>
      <c r="C1143" t="s">
        <v>1144</v>
      </c>
      <c r="D1143" t="s">
        <v>3608</v>
      </c>
      <c r="E1143" s="3">
        <v>219004.07775999999</v>
      </c>
      <c r="F1143">
        <v>1111</v>
      </c>
      <c r="G1143">
        <v>95225</v>
      </c>
      <c r="K1143">
        <f t="shared" si="17"/>
        <v>0</v>
      </c>
    </row>
    <row r="1144" spans="1:11" x14ac:dyDescent="0.25">
      <c r="A1144" s="1">
        <v>1142</v>
      </c>
      <c r="B1144">
        <v>1687</v>
      </c>
      <c r="C1144" t="s">
        <v>1145</v>
      </c>
      <c r="D1144" t="s">
        <v>3609</v>
      </c>
      <c r="E1144" s="3">
        <v>218607.80220000001</v>
      </c>
      <c r="F1144">
        <v>25667</v>
      </c>
      <c r="G1144">
        <v>7512015</v>
      </c>
      <c r="K1144">
        <f t="shared" si="17"/>
        <v>0</v>
      </c>
    </row>
    <row r="1145" spans="1:11" x14ac:dyDescent="0.25">
      <c r="A1145" s="1">
        <v>1143</v>
      </c>
      <c r="B1145">
        <v>2366</v>
      </c>
      <c r="C1145" t="s">
        <v>1146</v>
      </c>
      <c r="D1145" t="s">
        <v>3610</v>
      </c>
      <c r="E1145" s="3">
        <v>218286.30514000001</v>
      </c>
      <c r="F1145">
        <v>3513</v>
      </c>
      <c r="G1145">
        <v>79101</v>
      </c>
      <c r="K1145">
        <f t="shared" si="17"/>
        <v>0</v>
      </c>
    </row>
    <row r="1146" spans="1:11" x14ac:dyDescent="0.25">
      <c r="A1146" s="1">
        <v>1144</v>
      </c>
      <c r="B1146">
        <v>1850</v>
      </c>
      <c r="C1146" t="s">
        <v>1147</v>
      </c>
      <c r="D1146" t="s">
        <v>3611</v>
      </c>
      <c r="E1146" s="3">
        <v>218192.40420999989</v>
      </c>
      <c r="F1146">
        <v>4028</v>
      </c>
      <c r="G1146">
        <v>50232</v>
      </c>
      <c r="K1146">
        <f t="shared" si="17"/>
        <v>0</v>
      </c>
    </row>
    <row r="1147" spans="1:11" x14ac:dyDescent="0.25">
      <c r="A1147" s="1">
        <v>1145</v>
      </c>
      <c r="B1147">
        <v>2466</v>
      </c>
      <c r="C1147" t="s">
        <v>1148</v>
      </c>
      <c r="D1147" t="s">
        <v>3612</v>
      </c>
      <c r="E1147" s="3">
        <v>218033.82868000001</v>
      </c>
      <c r="F1147">
        <v>3860</v>
      </c>
      <c r="G1147">
        <v>169407</v>
      </c>
      <c r="K1147">
        <f t="shared" si="17"/>
        <v>0</v>
      </c>
    </row>
    <row r="1148" spans="1:11" x14ac:dyDescent="0.25">
      <c r="A1148" s="1">
        <v>1146</v>
      </c>
      <c r="B1148">
        <v>333</v>
      </c>
      <c r="C1148" t="s">
        <v>1149</v>
      </c>
      <c r="D1148" t="s">
        <v>3613</v>
      </c>
      <c r="E1148" s="3">
        <v>217625.1294700001</v>
      </c>
      <c r="F1148">
        <v>26380</v>
      </c>
      <c r="G1148">
        <v>1012505</v>
      </c>
      <c r="K1148">
        <f t="shared" si="17"/>
        <v>0</v>
      </c>
    </row>
    <row r="1149" spans="1:11" x14ac:dyDescent="0.25">
      <c r="A1149" s="1">
        <v>1147</v>
      </c>
      <c r="B1149">
        <v>153</v>
      </c>
      <c r="C1149" t="s">
        <v>1150</v>
      </c>
      <c r="D1149" t="s">
        <v>3614</v>
      </c>
      <c r="E1149" s="3">
        <v>217301.13415999999</v>
      </c>
      <c r="F1149">
        <v>11633</v>
      </c>
      <c r="G1149">
        <v>672388</v>
      </c>
      <c r="K1149">
        <f t="shared" si="17"/>
        <v>0</v>
      </c>
    </row>
    <row r="1150" spans="1:11" x14ac:dyDescent="0.25">
      <c r="A1150" s="1">
        <v>1148</v>
      </c>
      <c r="B1150">
        <v>499</v>
      </c>
      <c r="C1150" t="s">
        <v>1151</v>
      </c>
      <c r="D1150" t="s">
        <v>3615</v>
      </c>
      <c r="E1150" s="3">
        <v>215971.42619999999</v>
      </c>
      <c r="F1150">
        <v>1297</v>
      </c>
      <c r="G1150">
        <v>61224</v>
      </c>
      <c r="K1150">
        <f t="shared" si="17"/>
        <v>0</v>
      </c>
    </row>
    <row r="1151" spans="1:11" x14ac:dyDescent="0.25">
      <c r="A1151" s="1">
        <v>1149</v>
      </c>
      <c r="B1151">
        <v>1876</v>
      </c>
      <c r="C1151" t="s">
        <v>1152</v>
      </c>
      <c r="D1151" t="s">
        <v>3616</v>
      </c>
      <c r="E1151" s="3">
        <v>215540.18243999989</v>
      </c>
      <c r="F1151">
        <v>46663</v>
      </c>
      <c r="G1151">
        <v>117398</v>
      </c>
      <c r="K1151">
        <f t="shared" si="17"/>
        <v>0</v>
      </c>
    </row>
    <row r="1152" spans="1:11" x14ac:dyDescent="0.25">
      <c r="A1152" s="1">
        <v>1150</v>
      </c>
      <c r="B1152">
        <v>330</v>
      </c>
      <c r="C1152" t="s">
        <v>1153</v>
      </c>
      <c r="D1152" t="s">
        <v>3617</v>
      </c>
      <c r="E1152" s="3">
        <v>214751.31674999971</v>
      </c>
      <c r="F1152">
        <v>12787</v>
      </c>
      <c r="G1152">
        <v>729070</v>
      </c>
      <c r="K1152">
        <f t="shared" si="17"/>
        <v>0</v>
      </c>
    </row>
    <row r="1153" spans="1:11" x14ac:dyDescent="0.25">
      <c r="A1153" s="1">
        <v>1151</v>
      </c>
      <c r="B1153">
        <v>788</v>
      </c>
      <c r="C1153" t="s">
        <v>1154</v>
      </c>
      <c r="D1153" t="s">
        <v>3618</v>
      </c>
      <c r="E1153" s="3">
        <v>214355.15249000001</v>
      </c>
      <c r="F1153">
        <v>402</v>
      </c>
      <c r="G1153">
        <v>107350</v>
      </c>
      <c r="K1153">
        <f t="shared" si="17"/>
        <v>0</v>
      </c>
    </row>
    <row r="1154" spans="1:11" x14ac:dyDescent="0.25">
      <c r="A1154" s="1">
        <v>1152</v>
      </c>
      <c r="B1154">
        <v>2</v>
      </c>
      <c r="C1154" t="s">
        <v>1155</v>
      </c>
      <c r="D1154" t="s">
        <v>3619</v>
      </c>
      <c r="E1154" s="3">
        <v>213256.61420000001</v>
      </c>
      <c r="F1154">
        <v>62425</v>
      </c>
      <c r="G1154">
        <v>36457932</v>
      </c>
      <c r="K1154">
        <f t="shared" si="17"/>
        <v>0</v>
      </c>
    </row>
    <row r="1155" spans="1:11" x14ac:dyDescent="0.25">
      <c r="A1155" s="1">
        <v>1153</v>
      </c>
      <c r="B1155">
        <v>841</v>
      </c>
      <c r="C1155" t="s">
        <v>1156</v>
      </c>
      <c r="D1155" t="s">
        <v>3620</v>
      </c>
      <c r="E1155" s="3">
        <v>213010.86681999991</v>
      </c>
      <c r="F1155">
        <v>8143</v>
      </c>
      <c r="G1155">
        <v>693298</v>
      </c>
      <c r="K1155">
        <f t="shared" ref="K1155:K1218" si="18">(IF(H1155="Include", 1,0))</f>
        <v>0</v>
      </c>
    </row>
    <row r="1156" spans="1:11" x14ac:dyDescent="0.25">
      <c r="A1156" s="1">
        <v>1154</v>
      </c>
      <c r="B1156">
        <v>1809</v>
      </c>
      <c r="C1156" t="s">
        <v>1157</v>
      </c>
      <c r="D1156" t="s">
        <v>3621</v>
      </c>
      <c r="E1156" s="3">
        <v>212245.68376000001</v>
      </c>
      <c r="F1156">
        <v>21964</v>
      </c>
      <c r="G1156">
        <v>72285</v>
      </c>
      <c r="K1156">
        <f t="shared" si="18"/>
        <v>0</v>
      </c>
    </row>
    <row r="1157" spans="1:11" x14ac:dyDescent="0.25">
      <c r="A1157" s="1">
        <v>1155</v>
      </c>
      <c r="B1157">
        <v>198</v>
      </c>
      <c r="C1157" t="s">
        <v>1158</v>
      </c>
      <c r="D1157" t="s">
        <v>3622</v>
      </c>
      <c r="E1157" s="3">
        <v>211860.80605000001</v>
      </c>
      <c r="F1157">
        <v>8100</v>
      </c>
      <c r="G1157">
        <v>372694</v>
      </c>
      <c r="K1157">
        <f t="shared" si="18"/>
        <v>0</v>
      </c>
    </row>
    <row r="1158" spans="1:11" x14ac:dyDescent="0.25">
      <c r="A1158" s="1">
        <v>1156</v>
      </c>
      <c r="B1158">
        <v>24</v>
      </c>
      <c r="C1158" t="s">
        <v>1159</v>
      </c>
      <c r="D1158" t="s">
        <v>3623</v>
      </c>
      <c r="E1158" s="3">
        <v>210320.86614999981</v>
      </c>
      <c r="F1158">
        <v>30736</v>
      </c>
      <c r="G1158">
        <v>16560722</v>
      </c>
      <c r="K1158">
        <f t="shared" si="18"/>
        <v>0</v>
      </c>
    </row>
    <row r="1159" spans="1:11" x14ac:dyDescent="0.25">
      <c r="A1159" s="1">
        <v>1157</v>
      </c>
      <c r="B1159">
        <v>79</v>
      </c>
      <c r="C1159" t="s">
        <v>1160</v>
      </c>
      <c r="D1159" t="s">
        <v>3624</v>
      </c>
      <c r="E1159" s="3">
        <v>210218.84583999999</v>
      </c>
      <c r="F1159">
        <v>23066</v>
      </c>
      <c r="G1159">
        <v>13915341</v>
      </c>
      <c r="K1159">
        <f t="shared" si="18"/>
        <v>0</v>
      </c>
    </row>
    <row r="1160" spans="1:11" x14ac:dyDescent="0.25">
      <c r="A1160" s="1">
        <v>1158</v>
      </c>
      <c r="B1160">
        <v>1209</v>
      </c>
      <c r="C1160" t="s">
        <v>1161</v>
      </c>
      <c r="D1160" t="s">
        <v>3625</v>
      </c>
      <c r="E1160" s="3">
        <v>209924.78604000009</v>
      </c>
      <c r="F1160">
        <v>1365</v>
      </c>
      <c r="G1160">
        <v>102047</v>
      </c>
      <c r="K1160">
        <f t="shared" si="18"/>
        <v>0</v>
      </c>
    </row>
    <row r="1161" spans="1:11" x14ac:dyDescent="0.25">
      <c r="A1161" s="1">
        <v>1159</v>
      </c>
      <c r="B1161">
        <v>875</v>
      </c>
      <c r="C1161" t="s">
        <v>1162</v>
      </c>
      <c r="D1161" t="s">
        <v>3626</v>
      </c>
      <c r="E1161" s="3">
        <v>208937.1501800002</v>
      </c>
      <c r="F1161">
        <v>5513</v>
      </c>
      <c r="G1161">
        <v>182088</v>
      </c>
      <c r="K1161">
        <f t="shared" si="18"/>
        <v>0</v>
      </c>
    </row>
    <row r="1162" spans="1:11" x14ac:dyDescent="0.25">
      <c r="A1162" s="1">
        <v>1160</v>
      </c>
      <c r="B1162">
        <v>1569</v>
      </c>
      <c r="C1162" t="s">
        <v>1163</v>
      </c>
      <c r="D1162" t="s">
        <v>3627</v>
      </c>
      <c r="E1162" s="3">
        <v>208273.39262000009</v>
      </c>
      <c r="F1162">
        <v>53079</v>
      </c>
      <c r="G1162">
        <v>4113090</v>
      </c>
      <c r="K1162">
        <f t="shared" si="18"/>
        <v>0</v>
      </c>
    </row>
    <row r="1163" spans="1:11" x14ac:dyDescent="0.25">
      <c r="A1163" s="1">
        <v>1161</v>
      </c>
      <c r="B1163">
        <v>2283</v>
      </c>
      <c r="C1163" t="s">
        <v>1164</v>
      </c>
      <c r="D1163" t="s">
        <v>3628</v>
      </c>
      <c r="E1163" s="3">
        <v>207595.42856999999</v>
      </c>
      <c r="F1163">
        <v>2296</v>
      </c>
      <c r="G1163">
        <v>85011</v>
      </c>
      <c r="K1163">
        <f t="shared" si="18"/>
        <v>0</v>
      </c>
    </row>
    <row r="1164" spans="1:11" x14ac:dyDescent="0.25">
      <c r="A1164" s="1">
        <v>1162</v>
      </c>
      <c r="B1164">
        <v>555</v>
      </c>
      <c r="C1164" t="s">
        <v>1165</v>
      </c>
      <c r="D1164" t="s">
        <v>3629</v>
      </c>
      <c r="E1164" s="3">
        <v>205953.95395</v>
      </c>
      <c r="F1164">
        <v>6153</v>
      </c>
      <c r="G1164">
        <v>90333</v>
      </c>
      <c r="K1164">
        <f t="shared" si="18"/>
        <v>0</v>
      </c>
    </row>
    <row r="1165" spans="1:11" x14ac:dyDescent="0.25">
      <c r="A1165" s="1">
        <v>1163</v>
      </c>
      <c r="B1165">
        <v>1372</v>
      </c>
      <c r="C1165" t="s">
        <v>1166</v>
      </c>
      <c r="D1165" t="s">
        <v>3630</v>
      </c>
      <c r="E1165" s="3">
        <v>205691.27377</v>
      </c>
      <c r="F1165">
        <v>30084</v>
      </c>
      <c r="G1165">
        <v>201150</v>
      </c>
      <c r="K1165">
        <f t="shared" si="18"/>
        <v>0</v>
      </c>
    </row>
    <row r="1166" spans="1:11" x14ac:dyDescent="0.25">
      <c r="A1166" s="1">
        <v>1164</v>
      </c>
      <c r="B1166">
        <v>1246</v>
      </c>
      <c r="C1166" t="s">
        <v>1167</v>
      </c>
      <c r="D1166" t="s">
        <v>3631</v>
      </c>
      <c r="E1166" s="3">
        <v>205648.45428999999</v>
      </c>
      <c r="F1166">
        <v>544</v>
      </c>
      <c r="G1166">
        <v>146410</v>
      </c>
      <c r="K1166">
        <f t="shared" si="18"/>
        <v>0</v>
      </c>
    </row>
    <row r="1167" spans="1:11" x14ac:dyDescent="0.25">
      <c r="A1167" s="1">
        <v>1165</v>
      </c>
      <c r="B1167">
        <v>904</v>
      </c>
      <c r="C1167" t="s">
        <v>1168</v>
      </c>
      <c r="D1167" t="s">
        <v>3632</v>
      </c>
      <c r="E1167" s="3">
        <v>205544.4275299999</v>
      </c>
      <c r="F1167">
        <v>46377</v>
      </c>
      <c r="G1167">
        <v>90231</v>
      </c>
      <c r="K1167">
        <f t="shared" si="18"/>
        <v>0</v>
      </c>
    </row>
    <row r="1168" spans="1:11" x14ac:dyDescent="0.25">
      <c r="A1168" s="1">
        <v>1166</v>
      </c>
      <c r="B1168">
        <v>2532</v>
      </c>
      <c r="C1168" t="s">
        <v>1169</v>
      </c>
      <c r="D1168" t="s">
        <v>3633</v>
      </c>
      <c r="E1168" s="3">
        <v>204558.75471000001</v>
      </c>
      <c r="F1168">
        <v>1308</v>
      </c>
      <c r="G1168">
        <v>35686</v>
      </c>
      <c r="K1168">
        <f t="shared" si="18"/>
        <v>0</v>
      </c>
    </row>
    <row r="1169" spans="1:11" x14ac:dyDescent="0.25">
      <c r="A1169" s="1">
        <v>1167</v>
      </c>
      <c r="B1169">
        <v>1699</v>
      </c>
      <c r="C1169" t="s">
        <v>1170</v>
      </c>
      <c r="D1169" t="s">
        <v>3634</v>
      </c>
      <c r="E1169" s="3">
        <v>203940.44665</v>
      </c>
      <c r="F1169">
        <v>796</v>
      </c>
      <c r="G1169">
        <v>917</v>
      </c>
      <c r="K1169">
        <f t="shared" si="18"/>
        <v>0</v>
      </c>
    </row>
    <row r="1170" spans="1:11" x14ac:dyDescent="0.25">
      <c r="A1170" s="1">
        <v>1168</v>
      </c>
      <c r="B1170">
        <v>1973</v>
      </c>
      <c r="C1170" t="s">
        <v>1171</v>
      </c>
      <c r="D1170" t="s">
        <v>3635</v>
      </c>
      <c r="E1170" s="3">
        <v>203282.08506000001</v>
      </c>
      <c r="F1170">
        <v>9201</v>
      </c>
      <c r="G1170">
        <v>25467</v>
      </c>
      <c r="K1170">
        <f t="shared" si="18"/>
        <v>0</v>
      </c>
    </row>
    <row r="1171" spans="1:11" x14ac:dyDescent="0.25">
      <c r="A1171" s="1">
        <v>1169</v>
      </c>
      <c r="B1171">
        <v>2057</v>
      </c>
      <c r="C1171" t="s">
        <v>1172</v>
      </c>
      <c r="D1171" t="s">
        <v>3636</v>
      </c>
      <c r="E1171" s="3">
        <v>201747.88517000011</v>
      </c>
      <c r="F1171">
        <v>12591</v>
      </c>
      <c r="G1171">
        <v>84542</v>
      </c>
      <c r="K1171">
        <f t="shared" si="18"/>
        <v>0</v>
      </c>
    </row>
    <row r="1172" spans="1:11" x14ac:dyDescent="0.25">
      <c r="A1172" s="1">
        <v>1170</v>
      </c>
      <c r="B1172">
        <v>1311</v>
      </c>
      <c r="C1172" t="s">
        <v>1173</v>
      </c>
      <c r="D1172" t="s">
        <v>3637</v>
      </c>
      <c r="E1172" s="3">
        <v>201363.28391999999</v>
      </c>
      <c r="F1172">
        <v>966</v>
      </c>
      <c r="G1172">
        <v>63240</v>
      </c>
      <c r="K1172">
        <f t="shared" si="18"/>
        <v>0</v>
      </c>
    </row>
    <row r="1173" spans="1:11" x14ac:dyDescent="0.25">
      <c r="A1173" s="1">
        <v>1171</v>
      </c>
      <c r="B1173">
        <v>1668</v>
      </c>
      <c r="C1173" t="s">
        <v>1174</v>
      </c>
      <c r="D1173" t="s">
        <v>3638</v>
      </c>
      <c r="E1173" s="3">
        <v>201210.32975999979</v>
      </c>
      <c r="F1173">
        <v>20979</v>
      </c>
      <c r="G1173">
        <v>3864350</v>
      </c>
      <c r="K1173">
        <f t="shared" si="18"/>
        <v>0</v>
      </c>
    </row>
    <row r="1174" spans="1:11" x14ac:dyDescent="0.25">
      <c r="A1174" s="1">
        <v>1172</v>
      </c>
      <c r="B1174">
        <v>1536</v>
      </c>
      <c r="C1174" t="s">
        <v>1175</v>
      </c>
      <c r="D1174" t="s">
        <v>3639</v>
      </c>
      <c r="E1174" s="3">
        <v>201141.3135099998</v>
      </c>
      <c r="F1174">
        <v>67708</v>
      </c>
      <c r="G1174">
        <v>2831549</v>
      </c>
      <c r="K1174">
        <f t="shared" si="18"/>
        <v>0</v>
      </c>
    </row>
    <row r="1175" spans="1:11" x14ac:dyDescent="0.25">
      <c r="A1175" s="1">
        <v>1173</v>
      </c>
      <c r="B1175">
        <v>2186</v>
      </c>
      <c r="C1175" t="s">
        <v>1176</v>
      </c>
      <c r="D1175" t="s">
        <v>3640</v>
      </c>
      <c r="E1175" s="3">
        <v>200760.98251</v>
      </c>
      <c r="F1175">
        <v>5117</v>
      </c>
      <c r="G1175">
        <v>354138</v>
      </c>
      <c r="K1175">
        <f t="shared" si="18"/>
        <v>0</v>
      </c>
    </row>
    <row r="1176" spans="1:11" x14ac:dyDescent="0.25">
      <c r="A1176" s="1">
        <v>1174</v>
      </c>
      <c r="B1176">
        <v>2270</v>
      </c>
      <c r="C1176" t="s">
        <v>1177</v>
      </c>
      <c r="D1176" t="s">
        <v>3641</v>
      </c>
      <c r="E1176" s="3">
        <v>200615.40740000011</v>
      </c>
      <c r="F1176">
        <v>926</v>
      </c>
      <c r="G1176">
        <v>82508</v>
      </c>
      <c r="K1176">
        <f t="shared" si="18"/>
        <v>0</v>
      </c>
    </row>
    <row r="1177" spans="1:11" x14ac:dyDescent="0.25">
      <c r="A1177" s="1">
        <v>1175</v>
      </c>
      <c r="B1177">
        <v>2081</v>
      </c>
      <c r="C1177" t="s">
        <v>1178</v>
      </c>
      <c r="D1177" t="s">
        <v>3642</v>
      </c>
      <c r="E1177" s="3">
        <v>199850.08856</v>
      </c>
      <c r="F1177">
        <v>3890</v>
      </c>
      <c r="G1177">
        <v>134470</v>
      </c>
      <c r="K1177">
        <f t="shared" si="18"/>
        <v>0</v>
      </c>
    </row>
    <row r="1178" spans="1:11" x14ac:dyDescent="0.25">
      <c r="A1178" s="1">
        <v>1176</v>
      </c>
      <c r="B1178">
        <v>2338</v>
      </c>
      <c r="C1178" t="s">
        <v>1179</v>
      </c>
      <c r="D1178" t="s">
        <v>3643</v>
      </c>
      <c r="E1178" s="3">
        <v>198864.7335200001</v>
      </c>
      <c r="F1178">
        <v>3711</v>
      </c>
      <c r="G1178">
        <v>681269</v>
      </c>
      <c r="K1178">
        <f t="shared" si="18"/>
        <v>0</v>
      </c>
    </row>
    <row r="1179" spans="1:11" x14ac:dyDescent="0.25">
      <c r="A1179" s="1">
        <v>1177</v>
      </c>
      <c r="B1179">
        <v>2138</v>
      </c>
      <c r="C1179" t="s">
        <v>1180</v>
      </c>
      <c r="D1179" t="s">
        <v>3644</v>
      </c>
      <c r="E1179" s="3">
        <v>198842.29475999999</v>
      </c>
      <c r="F1179">
        <v>11934</v>
      </c>
      <c r="G1179">
        <v>265746</v>
      </c>
      <c r="K1179">
        <f t="shared" si="18"/>
        <v>0</v>
      </c>
    </row>
    <row r="1180" spans="1:11" x14ac:dyDescent="0.25">
      <c r="A1180" s="1">
        <v>1178</v>
      </c>
      <c r="B1180">
        <v>46</v>
      </c>
      <c r="C1180" t="s">
        <v>1181</v>
      </c>
      <c r="D1180" t="s">
        <v>3645</v>
      </c>
      <c r="E1180" s="3">
        <v>195405.89248000001</v>
      </c>
      <c r="F1180">
        <v>961</v>
      </c>
      <c r="G1180">
        <v>102912</v>
      </c>
      <c r="K1180">
        <f t="shared" si="18"/>
        <v>0</v>
      </c>
    </row>
    <row r="1181" spans="1:11" x14ac:dyDescent="0.25">
      <c r="A1181" s="1">
        <v>1179</v>
      </c>
      <c r="B1181">
        <v>1892</v>
      </c>
      <c r="C1181" t="s">
        <v>1182</v>
      </c>
      <c r="D1181" t="s">
        <v>3646</v>
      </c>
      <c r="E1181" s="3">
        <v>195083.42162000001</v>
      </c>
      <c r="F1181">
        <v>23495</v>
      </c>
      <c r="G1181">
        <v>59698</v>
      </c>
      <c r="K1181">
        <f t="shared" si="18"/>
        <v>0</v>
      </c>
    </row>
    <row r="1182" spans="1:11" x14ac:dyDescent="0.25">
      <c r="A1182" s="1">
        <v>1180</v>
      </c>
      <c r="B1182">
        <v>589</v>
      </c>
      <c r="C1182" t="s">
        <v>1183</v>
      </c>
      <c r="D1182" t="s">
        <v>3647</v>
      </c>
      <c r="E1182" s="3">
        <v>195062.70673999999</v>
      </c>
      <c r="F1182">
        <v>1128</v>
      </c>
      <c r="G1182">
        <v>98000</v>
      </c>
      <c r="K1182">
        <f t="shared" si="18"/>
        <v>0</v>
      </c>
    </row>
    <row r="1183" spans="1:11" x14ac:dyDescent="0.25">
      <c r="A1183" s="1">
        <v>1181</v>
      </c>
      <c r="B1183">
        <v>1065</v>
      </c>
      <c r="C1183" t="s">
        <v>1184</v>
      </c>
      <c r="D1183" t="s">
        <v>3648</v>
      </c>
      <c r="E1183" s="3">
        <v>195038.41237999999</v>
      </c>
      <c r="F1183">
        <v>6990</v>
      </c>
      <c r="G1183">
        <v>205086</v>
      </c>
      <c r="K1183">
        <f t="shared" si="18"/>
        <v>0</v>
      </c>
    </row>
    <row r="1184" spans="1:11" x14ac:dyDescent="0.25">
      <c r="A1184" s="1">
        <v>1182</v>
      </c>
      <c r="B1184">
        <v>2407</v>
      </c>
      <c r="C1184" t="s">
        <v>1185</v>
      </c>
      <c r="D1184" t="s">
        <v>3649</v>
      </c>
      <c r="E1184" s="3">
        <v>194554.10625000001</v>
      </c>
      <c r="F1184">
        <v>3407</v>
      </c>
      <c r="G1184">
        <v>14868</v>
      </c>
      <c r="K1184">
        <f t="shared" si="18"/>
        <v>0</v>
      </c>
    </row>
    <row r="1185" spans="1:11" x14ac:dyDescent="0.25">
      <c r="A1185" s="1">
        <v>1183</v>
      </c>
      <c r="B1185">
        <v>1941</v>
      </c>
      <c r="C1185" t="s">
        <v>1186</v>
      </c>
      <c r="D1185" t="s">
        <v>3650</v>
      </c>
      <c r="E1185" s="3">
        <v>194290.32647999999</v>
      </c>
      <c r="F1185">
        <v>11825</v>
      </c>
      <c r="G1185">
        <v>30378</v>
      </c>
      <c r="K1185">
        <f t="shared" si="18"/>
        <v>0</v>
      </c>
    </row>
    <row r="1186" spans="1:11" x14ac:dyDescent="0.25">
      <c r="A1186" s="1">
        <v>1184</v>
      </c>
      <c r="B1186">
        <v>506</v>
      </c>
      <c r="C1186" t="s">
        <v>1187</v>
      </c>
      <c r="D1186" t="s">
        <v>3651</v>
      </c>
      <c r="E1186" s="3">
        <v>192343.90359</v>
      </c>
      <c r="F1186">
        <v>500</v>
      </c>
      <c r="G1186">
        <v>21600</v>
      </c>
      <c r="K1186">
        <f t="shared" si="18"/>
        <v>0</v>
      </c>
    </row>
    <row r="1187" spans="1:11" x14ac:dyDescent="0.25">
      <c r="A1187" s="1">
        <v>1185</v>
      </c>
      <c r="B1187">
        <v>2317</v>
      </c>
      <c r="C1187" t="s">
        <v>1188</v>
      </c>
      <c r="D1187" t="s">
        <v>3652</v>
      </c>
      <c r="E1187" s="3">
        <v>191436.65888000021</v>
      </c>
      <c r="F1187">
        <v>21640</v>
      </c>
      <c r="G1187">
        <v>39748</v>
      </c>
      <c r="K1187">
        <f t="shared" si="18"/>
        <v>0</v>
      </c>
    </row>
    <row r="1188" spans="1:11" x14ac:dyDescent="0.25">
      <c r="A1188" s="1">
        <v>1186</v>
      </c>
      <c r="B1188">
        <v>351</v>
      </c>
      <c r="C1188" t="s">
        <v>1189</v>
      </c>
      <c r="D1188" t="s">
        <v>3653</v>
      </c>
      <c r="E1188" s="3">
        <v>191136.57572000011</v>
      </c>
      <c r="F1188">
        <v>1970</v>
      </c>
      <c r="G1188">
        <v>77109</v>
      </c>
      <c r="K1188">
        <f t="shared" si="18"/>
        <v>0</v>
      </c>
    </row>
    <row r="1189" spans="1:11" x14ac:dyDescent="0.25">
      <c r="A1189" s="1">
        <v>1187</v>
      </c>
      <c r="B1189">
        <v>158</v>
      </c>
      <c r="C1189" t="s">
        <v>1190</v>
      </c>
      <c r="D1189" t="s">
        <v>3654</v>
      </c>
      <c r="E1189" s="3">
        <v>190967.99020999999</v>
      </c>
      <c r="F1189">
        <v>11865</v>
      </c>
      <c r="G1189">
        <v>506720</v>
      </c>
      <c r="K1189">
        <f t="shared" si="18"/>
        <v>0</v>
      </c>
    </row>
    <row r="1190" spans="1:11" x14ac:dyDescent="0.25">
      <c r="A1190" s="1">
        <v>1188</v>
      </c>
      <c r="B1190">
        <v>1531</v>
      </c>
      <c r="C1190" t="s">
        <v>1191</v>
      </c>
      <c r="D1190" t="s">
        <v>3655</v>
      </c>
      <c r="E1190" s="3">
        <v>189795.90695</v>
      </c>
      <c r="F1190">
        <v>29424</v>
      </c>
      <c r="G1190">
        <v>18976147</v>
      </c>
      <c r="K1190">
        <f t="shared" si="18"/>
        <v>0</v>
      </c>
    </row>
    <row r="1191" spans="1:11" x14ac:dyDescent="0.25">
      <c r="A1191" s="1">
        <v>1189</v>
      </c>
      <c r="B1191">
        <v>511</v>
      </c>
      <c r="C1191" t="s">
        <v>1192</v>
      </c>
      <c r="D1191" t="s">
        <v>3656</v>
      </c>
      <c r="E1191" s="3">
        <v>188878.60750000001</v>
      </c>
      <c r="F1191">
        <v>1303</v>
      </c>
      <c r="G1191">
        <v>499324</v>
      </c>
      <c r="K1191">
        <f t="shared" si="18"/>
        <v>0</v>
      </c>
    </row>
    <row r="1192" spans="1:11" x14ac:dyDescent="0.25">
      <c r="A1192" s="1">
        <v>1190</v>
      </c>
      <c r="B1192">
        <v>1295</v>
      </c>
      <c r="C1192" t="s">
        <v>1193</v>
      </c>
      <c r="D1192" t="s">
        <v>3657</v>
      </c>
      <c r="E1192" s="3">
        <v>188008.53581999999</v>
      </c>
      <c r="F1192">
        <v>150</v>
      </c>
      <c r="G1192">
        <v>1165</v>
      </c>
      <c r="K1192">
        <f t="shared" si="18"/>
        <v>0</v>
      </c>
    </row>
    <row r="1193" spans="1:11" x14ac:dyDescent="0.25">
      <c r="A1193" s="1">
        <v>1191</v>
      </c>
      <c r="B1193">
        <v>615</v>
      </c>
      <c r="C1193" t="s">
        <v>1194</v>
      </c>
      <c r="D1193" t="s">
        <v>3658</v>
      </c>
      <c r="E1193" s="3">
        <v>187284.82777999999</v>
      </c>
      <c r="F1193">
        <v>8002</v>
      </c>
      <c r="G1193">
        <v>2033434</v>
      </c>
      <c r="K1193">
        <f t="shared" si="18"/>
        <v>0</v>
      </c>
    </row>
    <row r="1194" spans="1:11" x14ac:dyDescent="0.25">
      <c r="A1194" s="1">
        <v>1192</v>
      </c>
      <c r="B1194">
        <v>1120</v>
      </c>
      <c r="C1194" t="s">
        <v>1195</v>
      </c>
      <c r="D1194" t="s">
        <v>3659</v>
      </c>
      <c r="E1194" s="3">
        <v>186891.4608</v>
      </c>
      <c r="F1194">
        <v>1454</v>
      </c>
      <c r="G1194">
        <v>122752</v>
      </c>
      <c r="K1194">
        <f t="shared" si="18"/>
        <v>0</v>
      </c>
    </row>
    <row r="1195" spans="1:11" x14ac:dyDescent="0.25">
      <c r="A1195" s="1">
        <v>1193</v>
      </c>
      <c r="B1195">
        <v>328</v>
      </c>
      <c r="C1195" t="s">
        <v>1196</v>
      </c>
      <c r="D1195" t="s">
        <v>2718</v>
      </c>
      <c r="E1195" s="3">
        <v>185798.44783999989</v>
      </c>
      <c r="F1195">
        <v>7553</v>
      </c>
      <c r="G1195">
        <v>11012</v>
      </c>
      <c r="K1195">
        <f t="shared" si="18"/>
        <v>0</v>
      </c>
    </row>
    <row r="1196" spans="1:11" x14ac:dyDescent="0.25">
      <c r="A1196" s="1">
        <v>1194</v>
      </c>
      <c r="B1196">
        <v>31</v>
      </c>
      <c r="C1196" t="s">
        <v>1197</v>
      </c>
      <c r="D1196" t="s">
        <v>3660</v>
      </c>
      <c r="E1196" s="3">
        <v>185619.74015999999</v>
      </c>
      <c r="F1196">
        <v>8547</v>
      </c>
      <c r="G1196">
        <v>8582</v>
      </c>
      <c r="K1196">
        <f t="shared" si="18"/>
        <v>0</v>
      </c>
    </row>
    <row r="1197" spans="1:11" x14ac:dyDescent="0.25">
      <c r="A1197" s="1">
        <v>1195</v>
      </c>
      <c r="B1197">
        <v>933</v>
      </c>
      <c r="C1197" t="s">
        <v>1198</v>
      </c>
      <c r="D1197" t="s">
        <v>3661</v>
      </c>
      <c r="E1197" s="3">
        <v>185534.56745999999</v>
      </c>
      <c r="F1197">
        <v>6954</v>
      </c>
      <c r="G1197">
        <v>34580</v>
      </c>
      <c r="K1197">
        <f t="shared" si="18"/>
        <v>0</v>
      </c>
    </row>
    <row r="1198" spans="1:11" x14ac:dyDescent="0.25">
      <c r="A1198" s="1">
        <v>1196</v>
      </c>
      <c r="B1198">
        <v>1772</v>
      </c>
      <c r="C1198" t="s">
        <v>1199</v>
      </c>
      <c r="D1198" t="s">
        <v>3662</v>
      </c>
      <c r="E1198" s="3">
        <v>185123.49883999999</v>
      </c>
      <c r="F1198">
        <v>15354</v>
      </c>
      <c r="G1198">
        <v>784981</v>
      </c>
      <c r="K1198">
        <f t="shared" si="18"/>
        <v>0</v>
      </c>
    </row>
    <row r="1199" spans="1:11" x14ac:dyDescent="0.25">
      <c r="A1199" s="1">
        <v>1197</v>
      </c>
      <c r="B1199">
        <v>2009</v>
      </c>
      <c r="C1199" t="s">
        <v>1200</v>
      </c>
      <c r="D1199" t="s">
        <v>3663</v>
      </c>
      <c r="E1199" s="3">
        <v>184782.43267000001</v>
      </c>
      <c r="F1199">
        <v>6121</v>
      </c>
      <c r="G1199">
        <v>16290</v>
      </c>
      <c r="K1199">
        <f t="shared" si="18"/>
        <v>0</v>
      </c>
    </row>
    <row r="1200" spans="1:11" x14ac:dyDescent="0.25">
      <c r="A1200" s="1">
        <v>1198</v>
      </c>
      <c r="B1200">
        <v>2443</v>
      </c>
      <c r="C1200" t="s">
        <v>1201</v>
      </c>
      <c r="D1200" t="s">
        <v>3664</v>
      </c>
      <c r="E1200" s="3">
        <v>184399.65393</v>
      </c>
      <c r="F1200">
        <v>8904</v>
      </c>
      <c r="G1200">
        <v>564860</v>
      </c>
      <c r="K1200">
        <f t="shared" si="18"/>
        <v>0</v>
      </c>
    </row>
    <row r="1201" spans="1:11" x14ac:dyDescent="0.25">
      <c r="A1201" s="1">
        <v>1199</v>
      </c>
      <c r="B1201">
        <v>2318</v>
      </c>
      <c r="C1201" t="s">
        <v>1202</v>
      </c>
      <c r="D1201" t="s">
        <v>3665</v>
      </c>
      <c r="E1201" s="3">
        <v>182866.14202999981</v>
      </c>
      <c r="F1201">
        <v>15859</v>
      </c>
      <c r="G1201">
        <v>142594</v>
      </c>
      <c r="K1201">
        <f t="shared" si="18"/>
        <v>0</v>
      </c>
    </row>
    <row r="1202" spans="1:11" x14ac:dyDescent="0.25">
      <c r="A1202" s="1">
        <v>1200</v>
      </c>
      <c r="B1202">
        <v>231</v>
      </c>
      <c r="C1202" t="s">
        <v>1203</v>
      </c>
      <c r="D1202" t="s">
        <v>3666</v>
      </c>
      <c r="E1202" s="3">
        <v>182280.56612999999</v>
      </c>
      <c r="F1202">
        <v>21562</v>
      </c>
      <c r="G1202">
        <v>1575349</v>
      </c>
      <c r="K1202">
        <f t="shared" si="18"/>
        <v>0</v>
      </c>
    </row>
    <row r="1203" spans="1:11" x14ac:dyDescent="0.25">
      <c r="A1203" s="1">
        <v>1201</v>
      </c>
      <c r="B1203">
        <v>1906</v>
      </c>
      <c r="C1203" t="s">
        <v>1204</v>
      </c>
      <c r="D1203" t="s">
        <v>3667</v>
      </c>
      <c r="E1203" s="3">
        <v>182133.03838000001</v>
      </c>
      <c r="F1203">
        <v>4768</v>
      </c>
      <c r="G1203">
        <v>4785</v>
      </c>
      <c r="K1203">
        <f t="shared" si="18"/>
        <v>0</v>
      </c>
    </row>
    <row r="1204" spans="1:11" x14ac:dyDescent="0.25">
      <c r="A1204" s="1">
        <v>1202</v>
      </c>
      <c r="B1204">
        <v>289</v>
      </c>
      <c r="C1204" t="s">
        <v>1205</v>
      </c>
      <c r="D1204" t="s">
        <v>3668</v>
      </c>
      <c r="E1204" s="3">
        <v>181895.80090999999</v>
      </c>
      <c r="F1204">
        <v>5841</v>
      </c>
      <c r="G1204">
        <v>376894</v>
      </c>
      <c r="K1204">
        <f t="shared" si="18"/>
        <v>0</v>
      </c>
    </row>
    <row r="1205" spans="1:11" x14ac:dyDescent="0.25">
      <c r="A1205" s="1">
        <v>1203</v>
      </c>
      <c r="B1205">
        <v>139</v>
      </c>
      <c r="C1205" t="s">
        <v>1206</v>
      </c>
      <c r="D1205" t="s">
        <v>3669</v>
      </c>
      <c r="E1205" s="3">
        <v>181516.54568999991</v>
      </c>
      <c r="F1205">
        <v>5572</v>
      </c>
      <c r="G1205">
        <v>365114</v>
      </c>
      <c r="K1205">
        <f t="shared" si="18"/>
        <v>0</v>
      </c>
    </row>
    <row r="1206" spans="1:11" x14ac:dyDescent="0.25">
      <c r="A1206" s="1">
        <v>1204</v>
      </c>
      <c r="B1206">
        <v>255</v>
      </c>
      <c r="C1206" t="s">
        <v>1207</v>
      </c>
      <c r="D1206" t="s">
        <v>3670</v>
      </c>
      <c r="E1206" s="3">
        <v>180554.45408</v>
      </c>
      <c r="F1206">
        <v>8109</v>
      </c>
      <c r="G1206">
        <v>127560</v>
      </c>
      <c r="K1206">
        <f t="shared" si="18"/>
        <v>0</v>
      </c>
    </row>
    <row r="1207" spans="1:11" x14ac:dyDescent="0.25">
      <c r="A1207" s="1">
        <v>1205</v>
      </c>
      <c r="B1207">
        <v>414</v>
      </c>
      <c r="C1207" t="s">
        <v>1208</v>
      </c>
      <c r="D1207" t="s">
        <v>2923</v>
      </c>
      <c r="E1207" s="3">
        <v>180278.84004000001</v>
      </c>
      <c r="F1207">
        <v>1869</v>
      </c>
      <c r="G1207">
        <v>51983</v>
      </c>
      <c r="K1207">
        <f t="shared" si="18"/>
        <v>0</v>
      </c>
    </row>
    <row r="1208" spans="1:11" x14ac:dyDescent="0.25">
      <c r="A1208" s="1">
        <v>1206</v>
      </c>
      <c r="B1208">
        <v>813</v>
      </c>
      <c r="C1208" t="s">
        <v>1209</v>
      </c>
      <c r="D1208" t="s">
        <v>3671</v>
      </c>
      <c r="E1208" s="3">
        <v>179286.33665999991</v>
      </c>
      <c r="F1208">
        <v>32702</v>
      </c>
      <c r="G1208">
        <v>2643085</v>
      </c>
      <c r="K1208">
        <f t="shared" si="18"/>
        <v>0</v>
      </c>
    </row>
    <row r="1209" spans="1:11" x14ac:dyDescent="0.25">
      <c r="A1209" s="1">
        <v>1207</v>
      </c>
      <c r="B1209">
        <v>1575</v>
      </c>
      <c r="C1209" t="s">
        <v>1210</v>
      </c>
      <c r="D1209" t="s">
        <v>3672</v>
      </c>
      <c r="E1209" s="3">
        <v>179109.34127</v>
      </c>
      <c r="F1209">
        <v>293</v>
      </c>
      <c r="G1209">
        <v>14074</v>
      </c>
      <c r="K1209">
        <f t="shared" si="18"/>
        <v>0</v>
      </c>
    </row>
    <row r="1210" spans="1:11" x14ac:dyDescent="0.25">
      <c r="A1210" s="1">
        <v>1208</v>
      </c>
      <c r="B1210">
        <v>1186</v>
      </c>
      <c r="C1210" t="s">
        <v>1211</v>
      </c>
      <c r="D1210" t="s">
        <v>3673</v>
      </c>
      <c r="E1210" s="3">
        <v>178354.82298</v>
      </c>
      <c r="F1210">
        <v>511</v>
      </c>
      <c r="G1210">
        <v>129732</v>
      </c>
      <c r="K1210">
        <f t="shared" si="18"/>
        <v>0</v>
      </c>
    </row>
    <row r="1211" spans="1:11" x14ac:dyDescent="0.25">
      <c r="A1211" s="1">
        <v>1209</v>
      </c>
      <c r="B1211">
        <v>2190</v>
      </c>
      <c r="C1211" t="s">
        <v>1212</v>
      </c>
      <c r="D1211" t="s">
        <v>3674</v>
      </c>
      <c r="E1211" s="3">
        <v>177259.16755000001</v>
      </c>
      <c r="F1211">
        <v>4358</v>
      </c>
      <c r="G1211">
        <v>281706</v>
      </c>
      <c r="K1211">
        <f t="shared" si="18"/>
        <v>0</v>
      </c>
    </row>
    <row r="1212" spans="1:11" x14ac:dyDescent="0.25">
      <c r="A1212" s="1">
        <v>1210</v>
      </c>
      <c r="B1212">
        <v>544</v>
      </c>
      <c r="C1212" t="s">
        <v>1213</v>
      </c>
      <c r="D1212" t="s">
        <v>3675</v>
      </c>
      <c r="E1212" s="3">
        <v>177256.69839999999</v>
      </c>
      <c r="F1212">
        <v>1833</v>
      </c>
      <c r="G1212">
        <v>203082</v>
      </c>
      <c r="K1212">
        <f t="shared" si="18"/>
        <v>0</v>
      </c>
    </row>
    <row r="1213" spans="1:11" x14ac:dyDescent="0.25">
      <c r="A1213" s="1">
        <v>1211</v>
      </c>
      <c r="B1213">
        <v>34</v>
      </c>
      <c r="C1213" t="s">
        <v>1214</v>
      </c>
      <c r="D1213" t="s">
        <v>3676</v>
      </c>
      <c r="E1213" s="3">
        <v>177219.99836999999</v>
      </c>
      <c r="F1213">
        <v>19067</v>
      </c>
      <c r="G1213">
        <v>935371</v>
      </c>
      <c r="K1213">
        <f t="shared" si="18"/>
        <v>0</v>
      </c>
    </row>
    <row r="1214" spans="1:11" x14ac:dyDescent="0.25">
      <c r="A1214" s="1">
        <v>1212</v>
      </c>
      <c r="B1214">
        <v>700</v>
      </c>
      <c r="C1214" t="s">
        <v>1215</v>
      </c>
      <c r="D1214" t="s">
        <v>3677</v>
      </c>
      <c r="E1214" s="3">
        <v>175505.92293999999</v>
      </c>
      <c r="F1214">
        <v>6374</v>
      </c>
      <c r="G1214">
        <v>344254</v>
      </c>
      <c r="K1214">
        <f t="shared" si="18"/>
        <v>0</v>
      </c>
    </row>
    <row r="1215" spans="1:11" x14ac:dyDescent="0.25">
      <c r="A1215" s="1">
        <v>1213</v>
      </c>
      <c r="B1215">
        <v>1009</v>
      </c>
      <c r="C1215" t="s">
        <v>1216</v>
      </c>
      <c r="D1215" t="s">
        <v>3678</v>
      </c>
      <c r="E1215" s="3">
        <v>175087.34415000011</v>
      </c>
      <c r="F1215">
        <v>5278</v>
      </c>
      <c r="G1215">
        <v>38579</v>
      </c>
      <c r="K1215">
        <f t="shared" si="18"/>
        <v>0</v>
      </c>
    </row>
    <row r="1216" spans="1:11" x14ac:dyDescent="0.25">
      <c r="A1216" s="1">
        <v>1214</v>
      </c>
      <c r="B1216">
        <v>1201</v>
      </c>
      <c r="C1216" t="s">
        <v>1217</v>
      </c>
      <c r="D1216" t="s">
        <v>3679</v>
      </c>
      <c r="E1216" s="3">
        <v>173572.4182199999</v>
      </c>
      <c r="F1216">
        <v>7154</v>
      </c>
      <c r="G1216">
        <v>281815</v>
      </c>
      <c r="K1216">
        <f t="shared" si="18"/>
        <v>0</v>
      </c>
    </row>
    <row r="1217" spans="1:11" x14ac:dyDescent="0.25">
      <c r="A1217" s="1">
        <v>1215</v>
      </c>
      <c r="B1217">
        <v>887</v>
      </c>
      <c r="C1217" t="s">
        <v>1218</v>
      </c>
      <c r="D1217" t="s">
        <v>3680</v>
      </c>
      <c r="E1217" s="3">
        <v>173201.88138999979</v>
      </c>
      <c r="F1217">
        <v>25124</v>
      </c>
      <c r="G1217">
        <v>2392256</v>
      </c>
      <c r="K1217">
        <f t="shared" si="18"/>
        <v>0</v>
      </c>
    </row>
    <row r="1218" spans="1:11" x14ac:dyDescent="0.25">
      <c r="A1218" s="1">
        <v>1216</v>
      </c>
      <c r="B1218">
        <v>790</v>
      </c>
      <c r="C1218" t="s">
        <v>1219</v>
      </c>
      <c r="D1218" t="s">
        <v>3681</v>
      </c>
      <c r="E1218" s="3">
        <v>172943.93075999999</v>
      </c>
      <c r="F1218">
        <v>124550</v>
      </c>
      <c r="G1218">
        <v>2670674</v>
      </c>
      <c r="K1218">
        <f t="shared" si="18"/>
        <v>0</v>
      </c>
    </row>
    <row r="1219" spans="1:11" x14ac:dyDescent="0.25">
      <c r="A1219" s="1">
        <v>1217</v>
      </c>
      <c r="B1219">
        <v>2038</v>
      </c>
      <c r="C1219" t="s">
        <v>1220</v>
      </c>
      <c r="D1219" t="s">
        <v>3682</v>
      </c>
      <c r="E1219" s="3">
        <v>172228.12385</v>
      </c>
      <c r="F1219">
        <v>7405</v>
      </c>
      <c r="G1219">
        <v>141384</v>
      </c>
      <c r="K1219">
        <f t="shared" ref="K1219:K1282" si="19">(IF(H1219="Include", 1,0))</f>
        <v>0</v>
      </c>
    </row>
    <row r="1220" spans="1:11" x14ac:dyDescent="0.25">
      <c r="A1220" s="1">
        <v>1218</v>
      </c>
      <c r="B1220">
        <v>1449</v>
      </c>
      <c r="C1220" t="s">
        <v>1221</v>
      </c>
      <c r="D1220" t="s">
        <v>3683</v>
      </c>
      <c r="E1220" s="3">
        <v>171553.40279999989</v>
      </c>
      <c r="F1220">
        <v>26988</v>
      </c>
      <c r="G1220">
        <v>150735</v>
      </c>
      <c r="K1220">
        <f t="shared" si="19"/>
        <v>0</v>
      </c>
    </row>
    <row r="1221" spans="1:11" x14ac:dyDescent="0.25">
      <c r="A1221" s="1">
        <v>1219</v>
      </c>
      <c r="B1221">
        <v>799</v>
      </c>
      <c r="C1221" t="s">
        <v>1222</v>
      </c>
      <c r="D1221" t="s">
        <v>3684</v>
      </c>
      <c r="E1221" s="3">
        <v>171466.54579</v>
      </c>
      <c r="F1221">
        <v>216</v>
      </c>
      <c r="G1221">
        <v>1249</v>
      </c>
      <c r="K1221">
        <f t="shared" si="19"/>
        <v>0</v>
      </c>
    </row>
    <row r="1222" spans="1:11" x14ac:dyDescent="0.25">
      <c r="A1222" s="1">
        <v>1220</v>
      </c>
      <c r="B1222">
        <v>2163</v>
      </c>
      <c r="C1222" t="s">
        <v>1223</v>
      </c>
      <c r="D1222" t="s">
        <v>3685</v>
      </c>
      <c r="E1222" s="3">
        <v>170258.29089</v>
      </c>
      <c r="F1222">
        <v>15022</v>
      </c>
      <c r="G1222">
        <v>110402</v>
      </c>
      <c r="K1222">
        <f t="shared" si="19"/>
        <v>0</v>
      </c>
    </row>
    <row r="1223" spans="1:11" x14ac:dyDescent="0.25">
      <c r="A1223" s="1">
        <v>1221</v>
      </c>
      <c r="B1223">
        <v>716</v>
      </c>
      <c r="C1223" t="s">
        <v>1224</v>
      </c>
      <c r="D1223" t="s">
        <v>3686</v>
      </c>
      <c r="E1223" s="3">
        <v>169950.71058999989</v>
      </c>
      <c r="F1223">
        <v>5584</v>
      </c>
      <c r="G1223">
        <v>95687</v>
      </c>
      <c r="K1223">
        <f t="shared" si="19"/>
        <v>0</v>
      </c>
    </row>
    <row r="1224" spans="1:11" x14ac:dyDescent="0.25">
      <c r="A1224" s="1">
        <v>1222</v>
      </c>
      <c r="B1224">
        <v>2313</v>
      </c>
      <c r="C1224" t="s">
        <v>1225</v>
      </c>
      <c r="D1224" t="s">
        <v>3687</v>
      </c>
      <c r="E1224" s="3">
        <v>169462.29046999989</v>
      </c>
      <c r="F1224">
        <v>10558</v>
      </c>
      <c r="G1224">
        <v>301012</v>
      </c>
      <c r="K1224">
        <f t="shared" si="19"/>
        <v>0</v>
      </c>
    </row>
    <row r="1225" spans="1:11" x14ac:dyDescent="0.25">
      <c r="A1225" s="1">
        <v>1223</v>
      </c>
      <c r="B1225">
        <v>1433</v>
      </c>
      <c r="C1225" t="s">
        <v>1226</v>
      </c>
      <c r="D1225" t="s">
        <v>3688</v>
      </c>
      <c r="E1225" s="3">
        <v>167654.55809000001</v>
      </c>
      <c r="F1225">
        <v>46778</v>
      </c>
      <c r="G1225">
        <v>300190</v>
      </c>
      <c r="K1225">
        <f t="shared" si="19"/>
        <v>0</v>
      </c>
    </row>
    <row r="1226" spans="1:11" x14ac:dyDescent="0.25">
      <c r="A1226" s="1">
        <v>1224</v>
      </c>
      <c r="B1226">
        <v>422</v>
      </c>
      <c r="C1226" t="s">
        <v>1227</v>
      </c>
      <c r="D1226" t="s">
        <v>3488</v>
      </c>
      <c r="E1226" s="3">
        <v>167216.6443500001</v>
      </c>
      <c r="F1226">
        <v>30531</v>
      </c>
      <c r="G1226">
        <v>1268997</v>
      </c>
      <c r="K1226">
        <f t="shared" si="19"/>
        <v>0</v>
      </c>
    </row>
    <row r="1227" spans="1:11" x14ac:dyDescent="0.25">
      <c r="A1227" s="1">
        <v>1225</v>
      </c>
      <c r="B1227">
        <v>1003</v>
      </c>
      <c r="C1227" t="s">
        <v>1228</v>
      </c>
      <c r="D1227" t="s">
        <v>3689</v>
      </c>
      <c r="E1227" s="3">
        <v>166737.2164200001</v>
      </c>
      <c r="F1227">
        <v>3103</v>
      </c>
      <c r="G1227">
        <v>18462</v>
      </c>
      <c r="K1227">
        <f t="shared" si="19"/>
        <v>0</v>
      </c>
    </row>
    <row r="1228" spans="1:11" x14ac:dyDescent="0.25">
      <c r="A1228" s="1">
        <v>1226</v>
      </c>
      <c r="B1228">
        <v>87</v>
      </c>
      <c r="C1228" t="s">
        <v>1229</v>
      </c>
      <c r="D1228" t="s">
        <v>3243</v>
      </c>
      <c r="E1228" s="3">
        <v>166691.04352999991</v>
      </c>
      <c r="F1228">
        <v>10454</v>
      </c>
      <c r="G1228">
        <v>105714</v>
      </c>
      <c r="K1228">
        <f t="shared" si="19"/>
        <v>0</v>
      </c>
    </row>
    <row r="1229" spans="1:11" x14ac:dyDescent="0.25">
      <c r="A1229" s="1">
        <v>1227</v>
      </c>
      <c r="B1229">
        <v>1846</v>
      </c>
      <c r="C1229" t="s">
        <v>1230</v>
      </c>
      <c r="D1229" t="s">
        <v>3690</v>
      </c>
      <c r="E1229" s="3">
        <v>166443.12573</v>
      </c>
      <c r="F1229">
        <v>948</v>
      </c>
      <c r="G1229">
        <v>3718</v>
      </c>
      <c r="K1229">
        <f t="shared" si="19"/>
        <v>0</v>
      </c>
    </row>
    <row r="1230" spans="1:11" x14ac:dyDescent="0.25">
      <c r="A1230" s="1">
        <v>1228</v>
      </c>
      <c r="B1230">
        <v>2395</v>
      </c>
      <c r="C1230" t="s">
        <v>1231</v>
      </c>
      <c r="D1230" t="s">
        <v>3691</v>
      </c>
      <c r="E1230" s="3">
        <v>166420.01172000001</v>
      </c>
      <c r="F1230">
        <v>1196</v>
      </c>
      <c r="G1230">
        <v>63230</v>
      </c>
      <c r="K1230">
        <f t="shared" si="19"/>
        <v>0</v>
      </c>
    </row>
    <row r="1231" spans="1:11" x14ac:dyDescent="0.25">
      <c r="A1231" s="1">
        <v>1229</v>
      </c>
      <c r="B1231">
        <v>1708</v>
      </c>
      <c r="C1231" t="s">
        <v>1232</v>
      </c>
      <c r="D1231" t="s">
        <v>3692</v>
      </c>
      <c r="E1231" s="3">
        <v>165653.27088</v>
      </c>
      <c r="F1231">
        <v>960</v>
      </c>
      <c r="G1231">
        <v>22951</v>
      </c>
      <c r="K1231">
        <f t="shared" si="19"/>
        <v>0</v>
      </c>
    </row>
    <row r="1232" spans="1:11" x14ac:dyDescent="0.25">
      <c r="A1232" s="1">
        <v>1230</v>
      </c>
      <c r="B1232">
        <v>347</v>
      </c>
      <c r="C1232" t="s">
        <v>1233</v>
      </c>
      <c r="D1232" t="s">
        <v>3693</v>
      </c>
      <c r="E1232" s="3">
        <v>165540.03868999999</v>
      </c>
      <c r="F1232">
        <v>33662</v>
      </c>
      <c r="G1232">
        <v>905014</v>
      </c>
      <c r="K1232">
        <f t="shared" si="19"/>
        <v>0</v>
      </c>
    </row>
    <row r="1233" spans="1:11" x14ac:dyDescent="0.25">
      <c r="A1233" s="1">
        <v>1231</v>
      </c>
      <c r="B1233">
        <v>1515</v>
      </c>
      <c r="C1233" t="s">
        <v>1234</v>
      </c>
      <c r="D1233" t="s">
        <v>3694</v>
      </c>
      <c r="E1233" s="3">
        <v>165456.29358</v>
      </c>
      <c r="F1233">
        <v>37206</v>
      </c>
      <c r="G1233">
        <v>333473</v>
      </c>
      <c r="K1233">
        <f t="shared" si="19"/>
        <v>0</v>
      </c>
    </row>
    <row r="1234" spans="1:11" x14ac:dyDescent="0.25">
      <c r="A1234" s="1">
        <v>1232</v>
      </c>
      <c r="B1234">
        <v>1085</v>
      </c>
      <c r="C1234" t="s">
        <v>1235</v>
      </c>
      <c r="D1234" t="s">
        <v>3695</v>
      </c>
      <c r="E1234" s="3">
        <v>165404.70176</v>
      </c>
      <c r="F1234">
        <v>16070</v>
      </c>
      <c r="G1234">
        <v>739852</v>
      </c>
      <c r="K1234">
        <f t="shared" si="19"/>
        <v>0</v>
      </c>
    </row>
    <row r="1235" spans="1:11" x14ac:dyDescent="0.25">
      <c r="A1235" s="1">
        <v>1233</v>
      </c>
      <c r="B1235">
        <v>564</v>
      </c>
      <c r="C1235" t="s">
        <v>1236</v>
      </c>
      <c r="D1235" t="s">
        <v>3696</v>
      </c>
      <c r="E1235" s="3">
        <v>165365.91678</v>
      </c>
      <c r="F1235">
        <v>2188</v>
      </c>
      <c r="G1235">
        <v>182458</v>
      </c>
      <c r="K1235">
        <f t="shared" si="19"/>
        <v>0</v>
      </c>
    </row>
    <row r="1236" spans="1:11" x14ac:dyDescent="0.25">
      <c r="A1236" s="1">
        <v>1234</v>
      </c>
      <c r="B1236">
        <v>680</v>
      </c>
      <c r="C1236" t="s">
        <v>1237</v>
      </c>
      <c r="D1236" t="s">
        <v>3697</v>
      </c>
      <c r="E1236" s="3">
        <v>165347.11272999999</v>
      </c>
      <c r="F1236">
        <v>133</v>
      </c>
      <c r="G1236">
        <v>2640</v>
      </c>
      <c r="K1236">
        <f t="shared" si="19"/>
        <v>0</v>
      </c>
    </row>
    <row r="1237" spans="1:11" x14ac:dyDescent="0.25">
      <c r="A1237" s="1">
        <v>1235</v>
      </c>
      <c r="B1237">
        <v>748</v>
      </c>
      <c r="C1237" t="s">
        <v>1238</v>
      </c>
      <c r="D1237" t="s">
        <v>3698</v>
      </c>
      <c r="E1237" s="3">
        <v>165346.36429</v>
      </c>
      <c r="F1237">
        <v>1155</v>
      </c>
      <c r="G1237">
        <v>37715</v>
      </c>
      <c r="K1237">
        <f t="shared" si="19"/>
        <v>0</v>
      </c>
    </row>
    <row r="1238" spans="1:11" x14ac:dyDescent="0.25">
      <c r="A1238" s="1">
        <v>1236</v>
      </c>
      <c r="B1238">
        <v>2119</v>
      </c>
      <c r="C1238" t="s">
        <v>1239</v>
      </c>
      <c r="D1238" t="s">
        <v>3699</v>
      </c>
      <c r="E1238" s="3">
        <v>162909.21819000001</v>
      </c>
      <c r="F1238">
        <v>10136</v>
      </c>
      <c r="G1238">
        <v>134287</v>
      </c>
      <c r="K1238">
        <f t="shared" si="19"/>
        <v>0</v>
      </c>
    </row>
    <row r="1239" spans="1:11" x14ac:dyDescent="0.25">
      <c r="A1239" s="1">
        <v>1237</v>
      </c>
      <c r="B1239">
        <v>1171</v>
      </c>
      <c r="C1239" t="s">
        <v>1240</v>
      </c>
      <c r="D1239" t="s">
        <v>3700</v>
      </c>
      <c r="E1239" s="3">
        <v>162275.83353</v>
      </c>
      <c r="F1239">
        <v>8446</v>
      </c>
      <c r="G1239">
        <v>13511006</v>
      </c>
      <c r="K1239">
        <f t="shared" si="19"/>
        <v>0</v>
      </c>
    </row>
    <row r="1240" spans="1:11" x14ac:dyDescent="0.25">
      <c r="A1240" s="1">
        <v>1238</v>
      </c>
      <c r="B1240">
        <v>1250</v>
      </c>
      <c r="C1240" t="s">
        <v>1241</v>
      </c>
      <c r="D1240" t="s">
        <v>3701</v>
      </c>
      <c r="E1240" s="3">
        <v>161019.01285</v>
      </c>
      <c r="F1240">
        <v>292</v>
      </c>
      <c r="G1240">
        <v>88156</v>
      </c>
      <c r="K1240">
        <f t="shared" si="19"/>
        <v>0</v>
      </c>
    </row>
    <row r="1241" spans="1:11" x14ac:dyDescent="0.25">
      <c r="A1241" s="1">
        <v>1239</v>
      </c>
      <c r="B1241">
        <v>2299</v>
      </c>
      <c r="C1241" t="s">
        <v>1242</v>
      </c>
      <c r="D1241" t="s">
        <v>3702</v>
      </c>
      <c r="E1241" s="3">
        <v>159948.17061999999</v>
      </c>
      <c r="F1241">
        <v>951</v>
      </c>
      <c r="G1241">
        <v>75100</v>
      </c>
      <c r="K1241">
        <f t="shared" si="19"/>
        <v>0</v>
      </c>
    </row>
    <row r="1242" spans="1:11" x14ac:dyDescent="0.25">
      <c r="A1242" s="1">
        <v>1240</v>
      </c>
      <c r="B1242">
        <v>923</v>
      </c>
      <c r="C1242" t="s">
        <v>1243</v>
      </c>
      <c r="D1242" t="s">
        <v>3703</v>
      </c>
      <c r="E1242" s="3">
        <v>159936.56677</v>
      </c>
      <c r="F1242">
        <v>518</v>
      </c>
      <c r="G1242">
        <v>634</v>
      </c>
      <c r="K1242">
        <f t="shared" si="19"/>
        <v>0</v>
      </c>
    </row>
    <row r="1243" spans="1:11" x14ac:dyDescent="0.25">
      <c r="A1243" s="1">
        <v>1241</v>
      </c>
      <c r="B1243">
        <v>2105</v>
      </c>
      <c r="C1243" t="s">
        <v>1244</v>
      </c>
      <c r="D1243" t="s">
        <v>3704</v>
      </c>
      <c r="E1243" s="3">
        <v>159575.54048</v>
      </c>
      <c r="F1243">
        <v>4361</v>
      </c>
      <c r="G1243">
        <v>55103</v>
      </c>
      <c r="K1243">
        <f t="shared" si="19"/>
        <v>0</v>
      </c>
    </row>
    <row r="1244" spans="1:11" x14ac:dyDescent="0.25">
      <c r="A1244" s="1">
        <v>1242</v>
      </c>
      <c r="B1244">
        <v>2306</v>
      </c>
      <c r="C1244" t="s">
        <v>1245</v>
      </c>
      <c r="D1244" t="s">
        <v>3705</v>
      </c>
      <c r="E1244" s="3">
        <v>159556.23279000001</v>
      </c>
      <c r="F1244">
        <v>823</v>
      </c>
      <c r="G1244">
        <v>70862</v>
      </c>
      <c r="K1244">
        <f t="shared" si="19"/>
        <v>0</v>
      </c>
    </row>
    <row r="1245" spans="1:11" x14ac:dyDescent="0.25">
      <c r="A1245" s="1">
        <v>1243</v>
      </c>
      <c r="B1245">
        <v>1182</v>
      </c>
      <c r="C1245" t="s">
        <v>1246</v>
      </c>
      <c r="D1245" t="s">
        <v>3706</v>
      </c>
      <c r="E1245" s="3">
        <v>159307.91112999999</v>
      </c>
      <c r="F1245">
        <v>1587</v>
      </c>
      <c r="G1245">
        <v>129685</v>
      </c>
      <c r="K1245">
        <f t="shared" si="19"/>
        <v>0</v>
      </c>
    </row>
    <row r="1246" spans="1:11" x14ac:dyDescent="0.25">
      <c r="A1246" s="1">
        <v>1244</v>
      </c>
      <c r="B1246">
        <v>1431</v>
      </c>
      <c r="C1246" t="s">
        <v>1247</v>
      </c>
      <c r="D1246" t="s">
        <v>3707</v>
      </c>
      <c r="E1246" s="3">
        <v>157942.18723000001</v>
      </c>
      <c r="F1246">
        <v>28725</v>
      </c>
      <c r="G1246">
        <v>377470</v>
      </c>
      <c r="K1246">
        <f t="shared" si="19"/>
        <v>0</v>
      </c>
    </row>
    <row r="1247" spans="1:11" x14ac:dyDescent="0.25">
      <c r="A1247" s="1">
        <v>1245</v>
      </c>
      <c r="B1247">
        <v>75</v>
      </c>
      <c r="C1247" t="s">
        <v>1248</v>
      </c>
      <c r="D1247" t="s">
        <v>3708</v>
      </c>
      <c r="E1247" s="3">
        <v>156772.20970000001</v>
      </c>
      <c r="F1247">
        <v>721</v>
      </c>
      <c r="G1247">
        <v>3557</v>
      </c>
      <c r="K1247">
        <f t="shared" si="19"/>
        <v>0</v>
      </c>
    </row>
    <row r="1248" spans="1:11" x14ac:dyDescent="0.25">
      <c r="A1248" s="1">
        <v>1246</v>
      </c>
      <c r="B1248">
        <v>355</v>
      </c>
      <c r="C1248" t="s">
        <v>1249</v>
      </c>
      <c r="D1248" t="s">
        <v>3709</v>
      </c>
      <c r="E1248" s="3">
        <v>156561.64483</v>
      </c>
      <c r="F1248">
        <v>47</v>
      </c>
      <c r="G1248">
        <v>300</v>
      </c>
      <c r="K1248">
        <f t="shared" si="19"/>
        <v>0</v>
      </c>
    </row>
    <row r="1249" spans="1:11" x14ac:dyDescent="0.25">
      <c r="A1249" s="1">
        <v>1247</v>
      </c>
      <c r="B1249">
        <v>2507</v>
      </c>
      <c r="C1249" t="s">
        <v>1250</v>
      </c>
      <c r="D1249" t="s">
        <v>3710</v>
      </c>
      <c r="E1249" s="3">
        <v>155823.11473999999</v>
      </c>
      <c r="F1249">
        <v>1919</v>
      </c>
      <c r="G1249">
        <v>67522</v>
      </c>
      <c r="K1249">
        <f t="shared" si="19"/>
        <v>0</v>
      </c>
    </row>
    <row r="1250" spans="1:11" x14ac:dyDescent="0.25">
      <c r="A1250" s="1">
        <v>1248</v>
      </c>
      <c r="B1250">
        <v>9</v>
      </c>
      <c r="C1250" t="s">
        <v>1251</v>
      </c>
      <c r="D1250" t="s">
        <v>3711</v>
      </c>
      <c r="E1250" s="3">
        <v>155758.41774</v>
      </c>
      <c r="F1250">
        <v>31532</v>
      </c>
      <c r="G1250">
        <v>2163774</v>
      </c>
      <c r="K1250">
        <f t="shared" si="19"/>
        <v>0</v>
      </c>
    </row>
    <row r="1251" spans="1:11" x14ac:dyDescent="0.25">
      <c r="A1251" s="1">
        <v>1249</v>
      </c>
      <c r="B1251">
        <v>2323</v>
      </c>
      <c r="C1251" t="s">
        <v>1252</v>
      </c>
      <c r="D1251" t="s">
        <v>3712</v>
      </c>
      <c r="E1251" s="3">
        <v>155647.66302000001</v>
      </c>
      <c r="F1251">
        <v>10787</v>
      </c>
      <c r="G1251">
        <v>139760</v>
      </c>
      <c r="K1251">
        <f t="shared" si="19"/>
        <v>0</v>
      </c>
    </row>
    <row r="1252" spans="1:11" x14ac:dyDescent="0.25">
      <c r="A1252" s="1">
        <v>1250</v>
      </c>
      <c r="B1252">
        <v>1336</v>
      </c>
      <c r="C1252" t="s">
        <v>1253</v>
      </c>
      <c r="D1252" t="s">
        <v>3713</v>
      </c>
      <c r="E1252" s="3">
        <v>154399.44532999999</v>
      </c>
      <c r="F1252">
        <v>39765</v>
      </c>
      <c r="G1252">
        <v>2180951</v>
      </c>
      <c r="K1252">
        <f t="shared" si="19"/>
        <v>0</v>
      </c>
    </row>
    <row r="1253" spans="1:11" x14ac:dyDescent="0.25">
      <c r="A1253" s="1">
        <v>1251</v>
      </c>
      <c r="B1253">
        <v>668</v>
      </c>
      <c r="C1253" t="s">
        <v>1254</v>
      </c>
      <c r="D1253" t="s">
        <v>3714</v>
      </c>
      <c r="E1253" s="3">
        <v>154170.71085</v>
      </c>
      <c r="F1253">
        <v>3494</v>
      </c>
      <c r="G1253">
        <v>97228</v>
      </c>
      <c r="K1253">
        <f t="shared" si="19"/>
        <v>0</v>
      </c>
    </row>
    <row r="1254" spans="1:11" x14ac:dyDescent="0.25">
      <c r="A1254" s="1">
        <v>1252</v>
      </c>
      <c r="B1254">
        <v>1586</v>
      </c>
      <c r="C1254" t="s">
        <v>1255</v>
      </c>
      <c r="D1254" t="s">
        <v>3715</v>
      </c>
      <c r="E1254" s="3">
        <v>154152.82417000001</v>
      </c>
      <c r="F1254">
        <v>6199</v>
      </c>
      <c r="G1254">
        <v>451840</v>
      </c>
      <c r="K1254">
        <f t="shared" si="19"/>
        <v>0</v>
      </c>
    </row>
    <row r="1255" spans="1:11" x14ac:dyDescent="0.25">
      <c r="A1255" s="1">
        <v>1253</v>
      </c>
      <c r="B1255">
        <v>36</v>
      </c>
      <c r="C1255" t="s">
        <v>1256</v>
      </c>
      <c r="D1255" t="s">
        <v>3716</v>
      </c>
      <c r="E1255" s="3">
        <v>153821.02856000001</v>
      </c>
      <c r="F1255">
        <v>1401</v>
      </c>
      <c r="G1255">
        <v>51697</v>
      </c>
      <c r="K1255">
        <f t="shared" si="19"/>
        <v>0</v>
      </c>
    </row>
    <row r="1256" spans="1:11" x14ac:dyDescent="0.25">
      <c r="A1256" s="1">
        <v>1254</v>
      </c>
      <c r="B1256">
        <v>1406</v>
      </c>
      <c r="C1256" t="s">
        <v>1257</v>
      </c>
      <c r="D1256" t="s">
        <v>3717</v>
      </c>
      <c r="E1256" s="3">
        <v>153819.35245999999</v>
      </c>
      <c r="F1256">
        <v>27577</v>
      </c>
      <c r="G1256">
        <v>497536</v>
      </c>
      <c r="K1256">
        <f t="shared" si="19"/>
        <v>0</v>
      </c>
    </row>
    <row r="1257" spans="1:11" x14ac:dyDescent="0.25">
      <c r="A1257" s="1">
        <v>1255</v>
      </c>
      <c r="B1257">
        <v>1140</v>
      </c>
      <c r="C1257" t="s">
        <v>1258</v>
      </c>
      <c r="D1257" t="s">
        <v>3718</v>
      </c>
      <c r="E1257" s="3">
        <v>153326.7589499999</v>
      </c>
      <c r="F1257">
        <v>26399</v>
      </c>
      <c r="G1257">
        <v>9450085</v>
      </c>
      <c r="K1257">
        <f t="shared" si="19"/>
        <v>0</v>
      </c>
    </row>
    <row r="1258" spans="1:11" x14ac:dyDescent="0.25">
      <c r="A1258" s="1">
        <v>1256</v>
      </c>
      <c r="B1258">
        <v>2246</v>
      </c>
      <c r="C1258" t="s">
        <v>1259</v>
      </c>
      <c r="D1258" t="s">
        <v>3719</v>
      </c>
      <c r="E1258" s="3">
        <v>152977.07181000011</v>
      </c>
      <c r="F1258">
        <v>6533</v>
      </c>
      <c r="G1258">
        <v>11625</v>
      </c>
      <c r="K1258">
        <f t="shared" si="19"/>
        <v>0</v>
      </c>
    </row>
    <row r="1259" spans="1:11" x14ac:dyDescent="0.25">
      <c r="A1259" s="1">
        <v>1257</v>
      </c>
      <c r="B1259">
        <v>143</v>
      </c>
      <c r="C1259" t="s">
        <v>1260</v>
      </c>
      <c r="D1259" t="s">
        <v>3720</v>
      </c>
      <c r="E1259" s="3">
        <v>152288.08988000001</v>
      </c>
      <c r="F1259">
        <v>19789</v>
      </c>
      <c r="G1259">
        <v>1729958</v>
      </c>
      <c r="K1259">
        <f t="shared" si="19"/>
        <v>0</v>
      </c>
    </row>
    <row r="1260" spans="1:11" x14ac:dyDescent="0.25">
      <c r="A1260" s="1">
        <v>1258</v>
      </c>
      <c r="B1260">
        <v>2203</v>
      </c>
      <c r="C1260" t="s">
        <v>1261</v>
      </c>
      <c r="D1260" t="s">
        <v>3721</v>
      </c>
      <c r="E1260" s="3">
        <v>151250.24989000001</v>
      </c>
      <c r="F1260">
        <v>7558</v>
      </c>
      <c r="G1260">
        <v>177451</v>
      </c>
      <c r="K1260">
        <f t="shared" si="19"/>
        <v>0</v>
      </c>
    </row>
    <row r="1261" spans="1:11" x14ac:dyDescent="0.25">
      <c r="A1261" s="1">
        <v>1259</v>
      </c>
      <c r="B1261">
        <v>380</v>
      </c>
      <c r="C1261" t="s">
        <v>1262</v>
      </c>
      <c r="D1261" t="s">
        <v>3722</v>
      </c>
      <c r="E1261" s="3">
        <v>150709.82459999999</v>
      </c>
      <c r="F1261">
        <v>56412</v>
      </c>
      <c r="G1261">
        <v>6391651</v>
      </c>
      <c r="K1261">
        <f t="shared" si="19"/>
        <v>0</v>
      </c>
    </row>
    <row r="1262" spans="1:11" x14ac:dyDescent="0.25">
      <c r="A1262" s="1">
        <v>1260</v>
      </c>
      <c r="B1262">
        <v>991</v>
      </c>
      <c r="C1262" t="s">
        <v>1263</v>
      </c>
      <c r="D1262" t="s">
        <v>3723</v>
      </c>
      <c r="E1262" s="3">
        <v>150646.97997999989</v>
      </c>
      <c r="F1262">
        <v>19554</v>
      </c>
      <c r="G1262">
        <v>1239968</v>
      </c>
      <c r="K1262">
        <f t="shared" si="19"/>
        <v>0</v>
      </c>
    </row>
    <row r="1263" spans="1:11" x14ac:dyDescent="0.25">
      <c r="A1263" s="1">
        <v>1261</v>
      </c>
      <c r="B1263">
        <v>1363</v>
      </c>
      <c r="C1263" t="s">
        <v>1264</v>
      </c>
      <c r="D1263" t="s">
        <v>3724</v>
      </c>
      <c r="E1263" s="3">
        <v>150487.26370000001</v>
      </c>
      <c r="F1263">
        <v>6515</v>
      </c>
      <c r="G1263">
        <v>40550</v>
      </c>
      <c r="K1263">
        <f t="shared" si="19"/>
        <v>0</v>
      </c>
    </row>
    <row r="1264" spans="1:11" x14ac:dyDescent="0.25">
      <c r="A1264" s="1">
        <v>1262</v>
      </c>
      <c r="B1264">
        <v>1564</v>
      </c>
      <c r="C1264" t="s">
        <v>1265</v>
      </c>
      <c r="D1264" t="s">
        <v>3725</v>
      </c>
      <c r="E1264" s="3">
        <v>147238.35310000001</v>
      </c>
      <c r="F1264">
        <v>15069</v>
      </c>
      <c r="G1264">
        <v>1154500</v>
      </c>
      <c r="K1264">
        <f t="shared" si="19"/>
        <v>0</v>
      </c>
    </row>
    <row r="1265" spans="1:11" x14ac:dyDescent="0.25">
      <c r="A1265" s="1">
        <v>1263</v>
      </c>
      <c r="B1265">
        <v>1155</v>
      </c>
      <c r="C1265" t="s">
        <v>1266</v>
      </c>
      <c r="D1265" t="s">
        <v>3726</v>
      </c>
      <c r="E1265" s="3">
        <v>146747.80032000001</v>
      </c>
      <c r="F1265">
        <v>9952</v>
      </c>
      <c r="G1265">
        <v>8397000</v>
      </c>
      <c r="K1265">
        <f t="shared" si="19"/>
        <v>0</v>
      </c>
    </row>
    <row r="1266" spans="1:11" x14ac:dyDescent="0.25">
      <c r="A1266" s="1">
        <v>1264</v>
      </c>
      <c r="B1266">
        <v>2426</v>
      </c>
      <c r="C1266" t="s">
        <v>1267</v>
      </c>
      <c r="D1266" t="s">
        <v>3727</v>
      </c>
      <c r="E1266" s="3">
        <v>146432.38560000001</v>
      </c>
      <c r="F1266">
        <v>5834</v>
      </c>
      <c r="G1266">
        <v>200080</v>
      </c>
      <c r="K1266">
        <f t="shared" si="19"/>
        <v>0</v>
      </c>
    </row>
    <row r="1267" spans="1:11" x14ac:dyDescent="0.25">
      <c r="A1267" s="1">
        <v>1265</v>
      </c>
      <c r="B1267">
        <v>2206</v>
      </c>
      <c r="C1267" t="s">
        <v>1268</v>
      </c>
      <c r="D1267" t="s">
        <v>3728</v>
      </c>
      <c r="E1267" s="3">
        <v>146038.78554000001</v>
      </c>
      <c r="F1267">
        <v>6050</v>
      </c>
      <c r="G1267">
        <v>36384</v>
      </c>
      <c r="K1267">
        <f t="shared" si="19"/>
        <v>0</v>
      </c>
    </row>
    <row r="1268" spans="1:11" x14ac:dyDescent="0.25">
      <c r="A1268" s="1">
        <v>1266</v>
      </c>
      <c r="B1268">
        <v>1724</v>
      </c>
      <c r="C1268" t="s">
        <v>1269</v>
      </c>
      <c r="D1268" t="s">
        <v>3729</v>
      </c>
      <c r="E1268" s="3">
        <v>145985.1751299999</v>
      </c>
      <c r="F1268">
        <v>2021</v>
      </c>
      <c r="G1268">
        <v>2098</v>
      </c>
      <c r="K1268">
        <f t="shared" si="19"/>
        <v>0</v>
      </c>
    </row>
    <row r="1269" spans="1:11" x14ac:dyDescent="0.25">
      <c r="A1269" s="1">
        <v>1267</v>
      </c>
      <c r="B1269">
        <v>2268</v>
      </c>
      <c r="C1269" t="s">
        <v>1270</v>
      </c>
      <c r="D1269" t="s">
        <v>3730</v>
      </c>
      <c r="E1269" s="3">
        <v>145720.56610000011</v>
      </c>
      <c r="F1269">
        <v>3119</v>
      </c>
      <c r="G1269">
        <v>4195</v>
      </c>
      <c r="K1269">
        <f t="shared" si="19"/>
        <v>0</v>
      </c>
    </row>
    <row r="1270" spans="1:11" x14ac:dyDescent="0.25">
      <c r="A1270" s="1">
        <v>1268</v>
      </c>
      <c r="B1270">
        <v>60</v>
      </c>
      <c r="C1270" t="s">
        <v>1271</v>
      </c>
      <c r="D1270" t="s">
        <v>3731</v>
      </c>
      <c r="E1270" s="3">
        <v>144975.16112</v>
      </c>
      <c r="F1270">
        <v>2691</v>
      </c>
      <c r="G1270">
        <v>82827</v>
      </c>
      <c r="K1270">
        <f t="shared" si="19"/>
        <v>0</v>
      </c>
    </row>
    <row r="1271" spans="1:11" x14ac:dyDescent="0.25">
      <c r="A1271" s="1">
        <v>1269</v>
      </c>
      <c r="B1271">
        <v>2340</v>
      </c>
      <c r="C1271" t="s">
        <v>1272</v>
      </c>
      <c r="D1271" t="s">
        <v>3732</v>
      </c>
      <c r="E1271" s="3">
        <v>144697.65760999999</v>
      </c>
      <c r="F1271">
        <v>3869</v>
      </c>
      <c r="G1271">
        <v>518377</v>
      </c>
      <c r="K1271">
        <f t="shared" si="19"/>
        <v>0</v>
      </c>
    </row>
    <row r="1272" spans="1:11" x14ac:dyDescent="0.25">
      <c r="A1272" s="1">
        <v>1270</v>
      </c>
      <c r="B1272">
        <v>1367</v>
      </c>
      <c r="C1272" t="s">
        <v>1273</v>
      </c>
      <c r="D1272" t="s">
        <v>3733</v>
      </c>
      <c r="E1272" s="3">
        <v>143808.38088000001</v>
      </c>
      <c r="F1272">
        <v>57121</v>
      </c>
      <c r="G1272">
        <v>470095</v>
      </c>
      <c r="K1272">
        <f t="shared" si="19"/>
        <v>0</v>
      </c>
    </row>
    <row r="1273" spans="1:11" x14ac:dyDescent="0.25">
      <c r="A1273" s="1">
        <v>1271</v>
      </c>
      <c r="B1273">
        <v>2376</v>
      </c>
      <c r="C1273" t="s">
        <v>1274</v>
      </c>
      <c r="D1273" t="s">
        <v>3734</v>
      </c>
      <c r="E1273" s="3">
        <v>142742.95926999999</v>
      </c>
      <c r="F1273">
        <v>1036</v>
      </c>
      <c r="G1273">
        <v>50680</v>
      </c>
      <c r="K1273">
        <f t="shared" si="19"/>
        <v>0</v>
      </c>
    </row>
    <row r="1274" spans="1:11" x14ac:dyDescent="0.25">
      <c r="A1274" s="1">
        <v>1272</v>
      </c>
      <c r="B1274">
        <v>652</v>
      </c>
      <c r="C1274" t="s">
        <v>1275</v>
      </c>
      <c r="D1274" t="s">
        <v>3735</v>
      </c>
      <c r="E1274" s="3">
        <v>141956.77811000001</v>
      </c>
      <c r="F1274">
        <v>5421</v>
      </c>
      <c r="G1274">
        <v>228910</v>
      </c>
      <c r="K1274">
        <f t="shared" si="19"/>
        <v>0</v>
      </c>
    </row>
    <row r="1275" spans="1:11" x14ac:dyDescent="0.25">
      <c r="A1275" s="1">
        <v>1273</v>
      </c>
      <c r="B1275">
        <v>407</v>
      </c>
      <c r="C1275" t="s">
        <v>1276</v>
      </c>
      <c r="D1275" t="s">
        <v>3736</v>
      </c>
      <c r="E1275" s="3">
        <v>141119.62687000001</v>
      </c>
      <c r="F1275">
        <v>1468</v>
      </c>
      <c r="G1275">
        <v>72238</v>
      </c>
      <c r="K1275">
        <f t="shared" si="19"/>
        <v>0</v>
      </c>
    </row>
    <row r="1276" spans="1:11" x14ac:dyDescent="0.25">
      <c r="A1276" s="1">
        <v>1274</v>
      </c>
      <c r="B1276">
        <v>559</v>
      </c>
      <c r="C1276" t="s">
        <v>1277</v>
      </c>
      <c r="D1276" t="s">
        <v>2762</v>
      </c>
      <c r="E1276" s="3">
        <v>140817.88232</v>
      </c>
      <c r="F1276">
        <v>21950</v>
      </c>
      <c r="G1276">
        <v>1109815</v>
      </c>
      <c r="K1276">
        <f t="shared" si="19"/>
        <v>0</v>
      </c>
    </row>
    <row r="1277" spans="1:11" x14ac:dyDescent="0.25">
      <c r="A1277" s="1">
        <v>1275</v>
      </c>
      <c r="B1277">
        <v>2282</v>
      </c>
      <c r="C1277" t="s">
        <v>1278</v>
      </c>
      <c r="D1277" t="s">
        <v>3737</v>
      </c>
      <c r="E1277" s="3">
        <v>140817.13256999999</v>
      </c>
      <c r="F1277">
        <v>688</v>
      </c>
      <c r="G1277">
        <v>56574</v>
      </c>
      <c r="K1277">
        <f t="shared" si="19"/>
        <v>0</v>
      </c>
    </row>
    <row r="1278" spans="1:11" x14ac:dyDescent="0.25">
      <c r="A1278" s="1">
        <v>1276</v>
      </c>
      <c r="B1278">
        <v>2097</v>
      </c>
      <c r="C1278" t="s">
        <v>1279</v>
      </c>
      <c r="D1278" t="s">
        <v>3738</v>
      </c>
      <c r="E1278" s="3">
        <v>140608.17822</v>
      </c>
      <c r="F1278">
        <v>3519</v>
      </c>
      <c r="G1278">
        <v>50804</v>
      </c>
      <c r="K1278">
        <f t="shared" si="19"/>
        <v>0</v>
      </c>
    </row>
    <row r="1279" spans="1:11" x14ac:dyDescent="0.25">
      <c r="A1279" s="1">
        <v>1277</v>
      </c>
      <c r="B1279">
        <v>1636</v>
      </c>
      <c r="C1279" t="s">
        <v>1280</v>
      </c>
      <c r="D1279" t="s">
        <v>3739</v>
      </c>
      <c r="E1279" s="3">
        <v>140304.58648999981</v>
      </c>
      <c r="F1279">
        <v>45370</v>
      </c>
      <c r="G1279">
        <v>6783950</v>
      </c>
      <c r="K1279">
        <f t="shared" si="19"/>
        <v>0</v>
      </c>
    </row>
    <row r="1280" spans="1:11" x14ac:dyDescent="0.25">
      <c r="A1280" s="1">
        <v>1278</v>
      </c>
      <c r="B1280">
        <v>2359</v>
      </c>
      <c r="C1280" t="s">
        <v>1281</v>
      </c>
      <c r="D1280" t="s">
        <v>3740</v>
      </c>
      <c r="E1280" s="3">
        <v>139026.51920000001</v>
      </c>
      <c r="F1280">
        <v>1125</v>
      </c>
      <c r="G1280">
        <v>59577</v>
      </c>
      <c r="K1280">
        <f t="shared" si="19"/>
        <v>0</v>
      </c>
    </row>
    <row r="1281" spans="1:11" x14ac:dyDescent="0.25">
      <c r="A1281" s="1">
        <v>1279</v>
      </c>
      <c r="B1281">
        <v>1361</v>
      </c>
      <c r="C1281" t="s">
        <v>1282</v>
      </c>
      <c r="D1281" t="s">
        <v>2959</v>
      </c>
      <c r="E1281" s="3">
        <v>138882.01991000009</v>
      </c>
      <c r="F1281">
        <v>14742</v>
      </c>
      <c r="G1281">
        <v>65161</v>
      </c>
      <c r="K1281">
        <f t="shared" si="19"/>
        <v>0</v>
      </c>
    </row>
    <row r="1282" spans="1:11" x14ac:dyDescent="0.25">
      <c r="A1282" s="1">
        <v>1280</v>
      </c>
      <c r="B1282">
        <v>259</v>
      </c>
      <c r="C1282" t="s">
        <v>1283</v>
      </c>
      <c r="D1282" t="s">
        <v>3741</v>
      </c>
      <c r="E1282" s="3">
        <v>138659.95715</v>
      </c>
      <c r="F1282">
        <v>317</v>
      </c>
      <c r="G1282">
        <v>29273</v>
      </c>
      <c r="K1282">
        <f t="shared" si="19"/>
        <v>0</v>
      </c>
    </row>
    <row r="1283" spans="1:11" x14ac:dyDescent="0.25">
      <c r="A1283" s="1">
        <v>1281</v>
      </c>
      <c r="B1283">
        <v>373</v>
      </c>
      <c r="C1283" t="s">
        <v>1284</v>
      </c>
      <c r="D1283" t="s">
        <v>3742</v>
      </c>
      <c r="E1283" s="3">
        <v>138221.53094000011</v>
      </c>
      <c r="F1283">
        <v>138563</v>
      </c>
      <c r="G1283">
        <v>28532115</v>
      </c>
      <c r="K1283">
        <f t="shared" ref="K1283:K1346" si="20">(IF(H1283="Include", 1,0))</f>
        <v>0</v>
      </c>
    </row>
    <row r="1284" spans="1:11" x14ac:dyDescent="0.25">
      <c r="A1284" s="1">
        <v>1282</v>
      </c>
      <c r="B1284">
        <v>403</v>
      </c>
      <c r="C1284" t="s">
        <v>1285</v>
      </c>
      <c r="D1284" t="s">
        <v>3743</v>
      </c>
      <c r="E1284" s="3">
        <v>138112.25925999999</v>
      </c>
      <c r="F1284">
        <v>1059</v>
      </c>
      <c r="G1284">
        <v>63240</v>
      </c>
      <c r="K1284">
        <f t="shared" si="20"/>
        <v>0</v>
      </c>
    </row>
    <row r="1285" spans="1:11" x14ac:dyDescent="0.25">
      <c r="A1285" s="1">
        <v>1283</v>
      </c>
      <c r="B1285">
        <v>2166</v>
      </c>
      <c r="C1285" t="s">
        <v>1286</v>
      </c>
      <c r="D1285" t="s">
        <v>3744</v>
      </c>
      <c r="E1285" s="3">
        <v>137669.78518000001</v>
      </c>
      <c r="F1285">
        <v>1792</v>
      </c>
      <c r="G1285">
        <v>49851</v>
      </c>
      <c r="K1285">
        <f t="shared" si="20"/>
        <v>0</v>
      </c>
    </row>
    <row r="1286" spans="1:11" x14ac:dyDescent="0.25">
      <c r="A1286" s="1">
        <v>1284</v>
      </c>
      <c r="B1286">
        <v>2464</v>
      </c>
      <c r="C1286" t="s">
        <v>1287</v>
      </c>
      <c r="D1286" t="s">
        <v>3745</v>
      </c>
      <c r="E1286" s="3">
        <v>137501.55522000001</v>
      </c>
      <c r="F1286">
        <v>2237</v>
      </c>
      <c r="G1286">
        <v>106385</v>
      </c>
      <c r="K1286">
        <f t="shared" si="20"/>
        <v>0</v>
      </c>
    </row>
    <row r="1287" spans="1:11" x14ac:dyDescent="0.25">
      <c r="A1287" s="1">
        <v>1285</v>
      </c>
      <c r="B1287">
        <v>1647</v>
      </c>
      <c r="C1287" t="s">
        <v>1288</v>
      </c>
      <c r="D1287" t="s">
        <v>3746</v>
      </c>
      <c r="E1287" s="3">
        <v>137020.53841000001</v>
      </c>
      <c r="F1287">
        <v>41337</v>
      </c>
      <c r="G1287">
        <v>879195</v>
      </c>
      <c r="K1287">
        <f t="shared" si="20"/>
        <v>0</v>
      </c>
    </row>
    <row r="1288" spans="1:11" x14ac:dyDescent="0.25">
      <c r="A1288" s="1">
        <v>1286</v>
      </c>
      <c r="B1288">
        <v>932</v>
      </c>
      <c r="C1288" t="s">
        <v>1289</v>
      </c>
      <c r="D1288" t="s">
        <v>3747</v>
      </c>
      <c r="E1288" s="3">
        <v>136802.29160999999</v>
      </c>
      <c r="F1288">
        <v>4799</v>
      </c>
      <c r="G1288">
        <v>152368</v>
      </c>
      <c r="K1288">
        <f t="shared" si="20"/>
        <v>0</v>
      </c>
    </row>
    <row r="1289" spans="1:11" x14ac:dyDescent="0.25">
      <c r="A1289" s="1">
        <v>1287</v>
      </c>
      <c r="B1289">
        <v>1587</v>
      </c>
      <c r="C1289" t="s">
        <v>1290</v>
      </c>
      <c r="D1289" t="s">
        <v>3389</v>
      </c>
      <c r="E1289" s="3">
        <v>136671.32465</v>
      </c>
      <c r="F1289">
        <v>3506</v>
      </c>
      <c r="G1289">
        <v>1401468</v>
      </c>
      <c r="K1289">
        <f t="shared" si="20"/>
        <v>0</v>
      </c>
    </row>
    <row r="1290" spans="1:11" x14ac:dyDescent="0.25">
      <c r="A1290" s="1">
        <v>1288</v>
      </c>
      <c r="B1290">
        <v>1379</v>
      </c>
      <c r="C1290" t="s">
        <v>1291</v>
      </c>
      <c r="D1290" t="s">
        <v>3748</v>
      </c>
      <c r="E1290" s="3">
        <v>135185.30976999999</v>
      </c>
      <c r="F1290">
        <v>23538</v>
      </c>
      <c r="G1290">
        <v>278670</v>
      </c>
      <c r="K1290">
        <f t="shared" si="20"/>
        <v>0</v>
      </c>
    </row>
    <row r="1291" spans="1:11" x14ac:dyDescent="0.25">
      <c r="A1291" s="1">
        <v>1289</v>
      </c>
      <c r="B1291">
        <v>2294</v>
      </c>
      <c r="C1291" t="s">
        <v>1292</v>
      </c>
      <c r="D1291" t="s">
        <v>3749</v>
      </c>
      <c r="E1291" s="3">
        <v>135118.09231000001</v>
      </c>
      <c r="F1291">
        <v>719</v>
      </c>
      <c r="G1291">
        <v>56640</v>
      </c>
      <c r="K1291">
        <f t="shared" si="20"/>
        <v>0</v>
      </c>
    </row>
    <row r="1292" spans="1:11" x14ac:dyDescent="0.25">
      <c r="A1292" s="1">
        <v>1290</v>
      </c>
      <c r="B1292">
        <v>1139</v>
      </c>
      <c r="C1292" t="s">
        <v>1293</v>
      </c>
      <c r="D1292" t="s">
        <v>3750</v>
      </c>
      <c r="E1292" s="3">
        <v>135085.79774000001</v>
      </c>
      <c r="F1292">
        <v>9784</v>
      </c>
      <c r="G1292">
        <v>14145008</v>
      </c>
      <c r="K1292">
        <f t="shared" si="20"/>
        <v>0</v>
      </c>
    </row>
    <row r="1293" spans="1:11" x14ac:dyDescent="0.25">
      <c r="A1293" s="1">
        <v>1291</v>
      </c>
      <c r="B1293">
        <v>2326</v>
      </c>
      <c r="C1293" t="s">
        <v>1294</v>
      </c>
      <c r="D1293" t="s">
        <v>3751</v>
      </c>
      <c r="E1293" s="3">
        <v>134951.99517000001</v>
      </c>
      <c r="F1293">
        <v>15535</v>
      </c>
      <c r="G1293">
        <v>34322</v>
      </c>
      <c r="K1293">
        <f t="shared" si="20"/>
        <v>0</v>
      </c>
    </row>
    <row r="1294" spans="1:11" x14ac:dyDescent="0.25">
      <c r="A1294" s="1">
        <v>1292</v>
      </c>
      <c r="B1294">
        <v>2286</v>
      </c>
      <c r="C1294" t="s">
        <v>1295</v>
      </c>
      <c r="D1294" t="s">
        <v>3752</v>
      </c>
      <c r="E1294" s="3">
        <v>134427.0216200001</v>
      </c>
      <c r="F1294">
        <v>1669</v>
      </c>
      <c r="G1294">
        <v>53395</v>
      </c>
      <c r="K1294">
        <f t="shared" si="20"/>
        <v>0</v>
      </c>
    </row>
    <row r="1295" spans="1:11" x14ac:dyDescent="0.25">
      <c r="A1295" s="1">
        <v>1293</v>
      </c>
      <c r="B1295">
        <v>205</v>
      </c>
      <c r="C1295" t="s">
        <v>1296</v>
      </c>
      <c r="D1295" t="s">
        <v>3753</v>
      </c>
      <c r="E1295" s="3">
        <v>134161.59049999999</v>
      </c>
      <c r="F1295">
        <v>7213</v>
      </c>
      <c r="G1295">
        <v>238555</v>
      </c>
      <c r="K1295">
        <f t="shared" si="20"/>
        <v>0</v>
      </c>
    </row>
    <row r="1296" spans="1:11" x14ac:dyDescent="0.25">
      <c r="A1296" s="1">
        <v>1294</v>
      </c>
      <c r="B1296">
        <v>2132</v>
      </c>
      <c r="C1296" t="s">
        <v>1297</v>
      </c>
      <c r="D1296" t="s">
        <v>3754</v>
      </c>
      <c r="E1296" s="3">
        <v>133597.34526999999</v>
      </c>
      <c r="F1296">
        <v>10468</v>
      </c>
      <c r="G1296">
        <v>231019</v>
      </c>
      <c r="K1296">
        <f t="shared" si="20"/>
        <v>0</v>
      </c>
    </row>
    <row r="1297" spans="1:11" x14ac:dyDescent="0.25">
      <c r="A1297" s="1">
        <v>1295</v>
      </c>
      <c r="B1297">
        <v>1614</v>
      </c>
      <c r="C1297" t="s">
        <v>1298</v>
      </c>
      <c r="D1297" t="s">
        <v>3755</v>
      </c>
      <c r="E1297" s="3">
        <v>133482.20151000001</v>
      </c>
      <c r="F1297">
        <v>7615</v>
      </c>
      <c r="G1297">
        <v>37150</v>
      </c>
      <c r="K1297">
        <f t="shared" si="20"/>
        <v>0</v>
      </c>
    </row>
    <row r="1298" spans="1:11" x14ac:dyDescent="0.25">
      <c r="A1298" s="1">
        <v>1296</v>
      </c>
      <c r="B1298">
        <v>324</v>
      </c>
      <c r="C1298" t="s">
        <v>1299</v>
      </c>
      <c r="D1298" t="s">
        <v>2866</v>
      </c>
      <c r="E1298" s="3">
        <v>132559.70804999999</v>
      </c>
      <c r="F1298">
        <v>4416</v>
      </c>
      <c r="G1298">
        <v>5747</v>
      </c>
      <c r="K1298">
        <f t="shared" si="20"/>
        <v>0</v>
      </c>
    </row>
    <row r="1299" spans="1:11" x14ac:dyDescent="0.25">
      <c r="A1299" s="1">
        <v>1297</v>
      </c>
      <c r="B1299">
        <v>2173</v>
      </c>
      <c r="C1299" t="s">
        <v>1300</v>
      </c>
      <c r="D1299" t="s">
        <v>3756</v>
      </c>
      <c r="E1299" s="3">
        <v>131313.91750000001</v>
      </c>
      <c r="F1299">
        <v>1920</v>
      </c>
      <c r="G1299">
        <v>10319</v>
      </c>
      <c r="K1299">
        <f t="shared" si="20"/>
        <v>0</v>
      </c>
    </row>
    <row r="1300" spans="1:11" x14ac:dyDescent="0.25">
      <c r="A1300" s="1">
        <v>1298</v>
      </c>
      <c r="B1300">
        <v>2127</v>
      </c>
      <c r="C1300" t="s">
        <v>1301</v>
      </c>
      <c r="D1300" t="s">
        <v>3757</v>
      </c>
      <c r="E1300" s="3">
        <v>131289.46731000001</v>
      </c>
      <c r="F1300">
        <v>6426</v>
      </c>
      <c r="G1300">
        <v>176519</v>
      </c>
      <c r="K1300">
        <f t="shared" si="20"/>
        <v>0</v>
      </c>
    </row>
    <row r="1301" spans="1:11" x14ac:dyDescent="0.25">
      <c r="A1301" s="1">
        <v>1299</v>
      </c>
      <c r="B1301">
        <v>654</v>
      </c>
      <c r="C1301" t="s">
        <v>1302</v>
      </c>
      <c r="D1301" t="s">
        <v>3758</v>
      </c>
      <c r="E1301" s="3">
        <v>129892.60563000001</v>
      </c>
      <c r="F1301">
        <v>26866</v>
      </c>
      <c r="G1301">
        <v>1004568</v>
      </c>
      <c r="K1301">
        <f t="shared" si="20"/>
        <v>0</v>
      </c>
    </row>
    <row r="1302" spans="1:11" x14ac:dyDescent="0.25">
      <c r="A1302" s="1">
        <v>1300</v>
      </c>
      <c r="B1302">
        <v>440</v>
      </c>
      <c r="C1302" t="s">
        <v>1303</v>
      </c>
      <c r="D1302" t="s">
        <v>3759</v>
      </c>
      <c r="E1302" s="3">
        <v>129300.98037</v>
      </c>
      <c r="F1302">
        <v>10022</v>
      </c>
      <c r="G1302">
        <v>35874</v>
      </c>
      <c r="K1302">
        <f t="shared" si="20"/>
        <v>0</v>
      </c>
    </row>
    <row r="1303" spans="1:11" x14ac:dyDescent="0.25">
      <c r="A1303" s="1">
        <v>1301</v>
      </c>
      <c r="B1303">
        <v>6</v>
      </c>
      <c r="C1303" t="s">
        <v>1304</v>
      </c>
      <c r="D1303" t="s">
        <v>3760</v>
      </c>
      <c r="E1303" s="3">
        <v>129275.09295000001</v>
      </c>
      <c r="F1303">
        <v>2536</v>
      </c>
      <c r="G1303">
        <v>947655</v>
      </c>
      <c r="K1303">
        <f t="shared" si="20"/>
        <v>0</v>
      </c>
    </row>
    <row r="1304" spans="1:11" x14ac:dyDescent="0.25">
      <c r="A1304" s="1">
        <v>1302</v>
      </c>
      <c r="B1304">
        <v>1301</v>
      </c>
      <c r="C1304" t="s">
        <v>1305</v>
      </c>
      <c r="D1304" t="s">
        <v>3761</v>
      </c>
      <c r="E1304" s="3">
        <v>129093.88622</v>
      </c>
      <c r="F1304">
        <v>86</v>
      </c>
      <c r="G1304">
        <v>395</v>
      </c>
      <c r="K1304">
        <f t="shared" si="20"/>
        <v>0</v>
      </c>
    </row>
    <row r="1305" spans="1:11" x14ac:dyDescent="0.25">
      <c r="A1305" s="1">
        <v>1303</v>
      </c>
      <c r="B1305">
        <v>686</v>
      </c>
      <c r="C1305" t="s">
        <v>1306</v>
      </c>
      <c r="D1305" t="s">
        <v>3746</v>
      </c>
      <c r="E1305" s="3">
        <v>128304.24342</v>
      </c>
      <c r="F1305">
        <v>3101</v>
      </c>
      <c r="G1305">
        <v>231423</v>
      </c>
      <c r="K1305">
        <f t="shared" si="20"/>
        <v>0</v>
      </c>
    </row>
    <row r="1306" spans="1:11" x14ac:dyDescent="0.25">
      <c r="A1306" s="1">
        <v>1304</v>
      </c>
      <c r="B1306">
        <v>224</v>
      </c>
      <c r="C1306" t="s">
        <v>1307</v>
      </c>
      <c r="D1306" t="s">
        <v>3762</v>
      </c>
      <c r="E1306" s="3">
        <v>126990.61426</v>
      </c>
      <c r="F1306">
        <v>609</v>
      </c>
      <c r="G1306">
        <v>39607</v>
      </c>
      <c r="K1306">
        <f t="shared" si="20"/>
        <v>0</v>
      </c>
    </row>
    <row r="1307" spans="1:11" x14ac:dyDescent="0.25">
      <c r="A1307" s="1">
        <v>1305</v>
      </c>
      <c r="B1307">
        <v>258</v>
      </c>
      <c r="C1307" t="s">
        <v>1308</v>
      </c>
      <c r="D1307" t="s">
        <v>3763</v>
      </c>
      <c r="E1307" s="3">
        <v>126294.99305999991</v>
      </c>
      <c r="F1307">
        <v>24802</v>
      </c>
      <c r="G1307">
        <v>2918383</v>
      </c>
      <c r="K1307">
        <f t="shared" si="20"/>
        <v>0</v>
      </c>
    </row>
    <row r="1308" spans="1:11" x14ac:dyDescent="0.25">
      <c r="A1308" s="1">
        <v>1306</v>
      </c>
      <c r="B1308">
        <v>369</v>
      </c>
      <c r="C1308" t="s">
        <v>1309</v>
      </c>
      <c r="D1308" t="s">
        <v>3764</v>
      </c>
      <c r="E1308" s="3">
        <v>124997.94108</v>
      </c>
      <c r="F1308">
        <v>90441</v>
      </c>
      <c r="G1308">
        <v>21280631</v>
      </c>
      <c r="K1308">
        <f t="shared" si="20"/>
        <v>0</v>
      </c>
    </row>
    <row r="1309" spans="1:11" x14ac:dyDescent="0.25">
      <c r="A1309" s="1">
        <v>1307</v>
      </c>
      <c r="B1309">
        <v>2465</v>
      </c>
      <c r="C1309" t="s">
        <v>1310</v>
      </c>
      <c r="D1309" t="s">
        <v>3765</v>
      </c>
      <c r="E1309" s="3">
        <v>124982.96520999999</v>
      </c>
      <c r="F1309">
        <v>1448</v>
      </c>
      <c r="G1309">
        <v>106684</v>
      </c>
      <c r="K1309">
        <f t="shared" si="20"/>
        <v>0</v>
      </c>
    </row>
    <row r="1310" spans="1:11" x14ac:dyDescent="0.25">
      <c r="A1310" s="1">
        <v>1308</v>
      </c>
      <c r="B1310">
        <v>196</v>
      </c>
      <c r="C1310" t="s">
        <v>1311</v>
      </c>
      <c r="D1310" t="s">
        <v>3766</v>
      </c>
      <c r="E1310" s="3">
        <v>124763.16507</v>
      </c>
      <c r="F1310">
        <v>16077</v>
      </c>
      <c r="G1310">
        <v>664380</v>
      </c>
      <c r="K1310">
        <f t="shared" si="20"/>
        <v>0</v>
      </c>
    </row>
    <row r="1311" spans="1:11" x14ac:dyDescent="0.25">
      <c r="A1311" s="1">
        <v>1309</v>
      </c>
      <c r="B1311">
        <v>2497</v>
      </c>
      <c r="C1311" t="s">
        <v>1312</v>
      </c>
      <c r="D1311" t="s">
        <v>3767</v>
      </c>
      <c r="E1311" s="3">
        <v>124523.67281</v>
      </c>
      <c r="F1311">
        <v>2468</v>
      </c>
      <c r="G1311">
        <v>89105</v>
      </c>
      <c r="K1311">
        <f t="shared" si="20"/>
        <v>0</v>
      </c>
    </row>
    <row r="1312" spans="1:11" x14ac:dyDescent="0.25">
      <c r="A1312" s="1">
        <v>1310</v>
      </c>
      <c r="B1312">
        <v>586</v>
      </c>
      <c r="C1312" t="s">
        <v>1313</v>
      </c>
      <c r="D1312" t="s">
        <v>3768</v>
      </c>
      <c r="E1312" s="3">
        <v>124363.02881</v>
      </c>
      <c r="F1312">
        <v>612</v>
      </c>
      <c r="G1312">
        <v>28590</v>
      </c>
      <c r="K1312">
        <f t="shared" si="20"/>
        <v>0</v>
      </c>
    </row>
    <row r="1313" spans="1:11" x14ac:dyDescent="0.25">
      <c r="A1313" s="1">
        <v>1311</v>
      </c>
      <c r="B1313">
        <v>242</v>
      </c>
      <c r="C1313" t="s">
        <v>1314</v>
      </c>
      <c r="D1313" t="s">
        <v>3769</v>
      </c>
      <c r="E1313" s="3">
        <v>123707.62595</v>
      </c>
      <c r="F1313">
        <v>1419</v>
      </c>
      <c r="G1313">
        <v>165418</v>
      </c>
      <c r="K1313">
        <f t="shared" si="20"/>
        <v>0</v>
      </c>
    </row>
    <row r="1314" spans="1:11" x14ac:dyDescent="0.25">
      <c r="A1314" s="1">
        <v>1312</v>
      </c>
      <c r="B1314">
        <v>2379</v>
      </c>
      <c r="C1314" t="s">
        <v>1315</v>
      </c>
      <c r="D1314" t="s">
        <v>3770</v>
      </c>
      <c r="E1314" s="3">
        <v>123337.27477</v>
      </c>
      <c r="F1314">
        <v>742</v>
      </c>
      <c r="G1314">
        <v>35679</v>
      </c>
      <c r="K1314">
        <f t="shared" si="20"/>
        <v>0</v>
      </c>
    </row>
    <row r="1315" spans="1:11" x14ac:dyDescent="0.25">
      <c r="A1315" s="1">
        <v>1313</v>
      </c>
      <c r="B1315">
        <v>956</v>
      </c>
      <c r="C1315" t="s">
        <v>1316</v>
      </c>
      <c r="D1315" t="s">
        <v>2918</v>
      </c>
      <c r="E1315" s="3">
        <v>123172.33988000049</v>
      </c>
      <c r="F1315">
        <v>28063</v>
      </c>
      <c r="G1315">
        <v>1227160</v>
      </c>
      <c r="K1315">
        <f t="shared" si="20"/>
        <v>0</v>
      </c>
    </row>
    <row r="1316" spans="1:11" x14ac:dyDescent="0.25">
      <c r="A1316" s="1">
        <v>1314</v>
      </c>
      <c r="B1316">
        <v>1344</v>
      </c>
      <c r="C1316" t="s">
        <v>1317</v>
      </c>
      <c r="D1316" t="s">
        <v>3380</v>
      </c>
      <c r="E1316" s="3">
        <v>122838.83573999999</v>
      </c>
      <c r="F1316">
        <v>6575</v>
      </c>
      <c r="G1316">
        <v>192075</v>
      </c>
      <c r="K1316">
        <f t="shared" si="20"/>
        <v>0</v>
      </c>
    </row>
    <row r="1317" spans="1:11" x14ac:dyDescent="0.25">
      <c r="A1317" s="1">
        <v>1315</v>
      </c>
      <c r="B1317">
        <v>1170</v>
      </c>
      <c r="C1317" t="s">
        <v>1318</v>
      </c>
      <c r="D1317" t="s">
        <v>3771</v>
      </c>
      <c r="E1317" s="3">
        <v>122825.33269</v>
      </c>
      <c r="F1317">
        <v>10285</v>
      </c>
      <c r="G1317">
        <v>3396037</v>
      </c>
      <c r="K1317">
        <f t="shared" si="20"/>
        <v>0</v>
      </c>
    </row>
    <row r="1318" spans="1:11" x14ac:dyDescent="0.25">
      <c r="A1318" s="1">
        <v>1316</v>
      </c>
      <c r="B1318">
        <v>391</v>
      </c>
      <c r="C1318" t="s">
        <v>1319</v>
      </c>
      <c r="D1318" t="s">
        <v>3772</v>
      </c>
      <c r="E1318" s="3">
        <v>122464.70256000001</v>
      </c>
      <c r="F1318">
        <v>19829</v>
      </c>
      <c r="G1318">
        <v>673420</v>
      </c>
      <c r="K1318">
        <f t="shared" si="20"/>
        <v>0</v>
      </c>
    </row>
    <row r="1319" spans="1:11" x14ac:dyDescent="0.25">
      <c r="A1319" s="1">
        <v>1317</v>
      </c>
      <c r="B1319">
        <v>1194</v>
      </c>
      <c r="C1319" t="s">
        <v>1320</v>
      </c>
      <c r="D1319" t="s">
        <v>3773</v>
      </c>
      <c r="E1319" s="3">
        <v>121812.59067999999</v>
      </c>
      <c r="F1319">
        <v>8301</v>
      </c>
      <c r="G1319">
        <v>923852</v>
      </c>
      <c r="K1319">
        <f t="shared" si="20"/>
        <v>0</v>
      </c>
    </row>
    <row r="1320" spans="1:11" x14ac:dyDescent="0.25">
      <c r="A1320" s="1">
        <v>1318</v>
      </c>
      <c r="B1320">
        <v>121</v>
      </c>
      <c r="C1320" t="s">
        <v>1321</v>
      </c>
      <c r="D1320" t="s">
        <v>3774</v>
      </c>
      <c r="E1320" s="3">
        <v>120592.04356999999</v>
      </c>
      <c r="F1320">
        <v>16560</v>
      </c>
      <c r="G1320">
        <v>572103</v>
      </c>
      <c r="K1320">
        <f t="shared" si="20"/>
        <v>0</v>
      </c>
    </row>
    <row r="1321" spans="1:11" x14ac:dyDescent="0.25">
      <c r="A1321" s="1">
        <v>1319</v>
      </c>
      <c r="B1321">
        <v>1351</v>
      </c>
      <c r="C1321" t="s">
        <v>1322</v>
      </c>
      <c r="D1321" t="s">
        <v>3714</v>
      </c>
      <c r="E1321" s="3">
        <v>120369.21588</v>
      </c>
      <c r="F1321">
        <v>49775</v>
      </c>
      <c r="G1321">
        <v>518832</v>
      </c>
      <c r="K1321">
        <f t="shared" si="20"/>
        <v>0</v>
      </c>
    </row>
    <row r="1322" spans="1:11" x14ac:dyDescent="0.25">
      <c r="A1322" s="1">
        <v>1320</v>
      </c>
      <c r="B1322">
        <v>1895</v>
      </c>
      <c r="C1322" t="s">
        <v>1323</v>
      </c>
      <c r="D1322" t="s">
        <v>3775</v>
      </c>
      <c r="E1322" s="3">
        <v>120198.89041000001</v>
      </c>
      <c r="F1322">
        <v>30630</v>
      </c>
      <c r="G1322">
        <v>45969</v>
      </c>
      <c r="K1322">
        <f t="shared" si="20"/>
        <v>0</v>
      </c>
    </row>
    <row r="1323" spans="1:11" x14ac:dyDescent="0.25">
      <c r="A1323" s="1">
        <v>1321</v>
      </c>
      <c r="B1323">
        <v>1160</v>
      </c>
      <c r="C1323" t="s">
        <v>1324</v>
      </c>
      <c r="D1323" t="s">
        <v>3776</v>
      </c>
      <c r="E1323" s="3">
        <v>120183.65792</v>
      </c>
      <c r="F1323">
        <v>11006</v>
      </c>
      <c r="G1323">
        <v>11203850</v>
      </c>
      <c r="K1323">
        <f t="shared" si="20"/>
        <v>0</v>
      </c>
    </row>
    <row r="1324" spans="1:11" x14ac:dyDescent="0.25">
      <c r="A1324" s="1">
        <v>1322</v>
      </c>
      <c r="B1324">
        <v>2425</v>
      </c>
      <c r="C1324" t="s">
        <v>1325</v>
      </c>
      <c r="D1324" t="s">
        <v>3777</v>
      </c>
      <c r="E1324" s="3">
        <v>119908.53140000001</v>
      </c>
      <c r="F1324">
        <v>3965</v>
      </c>
      <c r="G1324">
        <v>129498</v>
      </c>
      <c r="K1324">
        <f t="shared" si="20"/>
        <v>0</v>
      </c>
    </row>
    <row r="1325" spans="1:11" x14ac:dyDescent="0.25">
      <c r="A1325" s="1">
        <v>1323</v>
      </c>
      <c r="B1325">
        <v>445</v>
      </c>
      <c r="C1325" t="s">
        <v>1326</v>
      </c>
      <c r="D1325" t="s">
        <v>3778</v>
      </c>
      <c r="E1325" s="3">
        <v>119647.47427000001</v>
      </c>
      <c r="F1325">
        <v>8054</v>
      </c>
      <c r="G1325">
        <v>2847488</v>
      </c>
      <c r="K1325">
        <f t="shared" si="20"/>
        <v>0</v>
      </c>
    </row>
    <row r="1326" spans="1:11" x14ac:dyDescent="0.25">
      <c r="A1326" s="1">
        <v>1324</v>
      </c>
      <c r="B1326">
        <v>327</v>
      </c>
      <c r="C1326" t="s">
        <v>1327</v>
      </c>
      <c r="D1326" t="s">
        <v>3562</v>
      </c>
      <c r="E1326" s="3">
        <v>119066.84609000001</v>
      </c>
      <c r="F1326">
        <v>2330</v>
      </c>
      <c r="G1326">
        <v>3210</v>
      </c>
      <c r="K1326">
        <f t="shared" si="20"/>
        <v>0</v>
      </c>
    </row>
    <row r="1327" spans="1:11" x14ac:dyDescent="0.25">
      <c r="A1327" s="1">
        <v>1325</v>
      </c>
      <c r="B1327">
        <v>1480</v>
      </c>
      <c r="C1327" t="s">
        <v>1328</v>
      </c>
      <c r="D1327" t="s">
        <v>3779</v>
      </c>
      <c r="E1327" s="3">
        <v>118714.5952900001</v>
      </c>
      <c r="F1327">
        <v>45263</v>
      </c>
      <c r="G1327">
        <v>185228</v>
      </c>
      <c r="K1327">
        <f t="shared" si="20"/>
        <v>0</v>
      </c>
    </row>
    <row r="1328" spans="1:11" x14ac:dyDescent="0.25">
      <c r="A1328" s="1">
        <v>1326</v>
      </c>
      <c r="B1328">
        <v>2075</v>
      </c>
      <c r="C1328" t="s">
        <v>1329</v>
      </c>
      <c r="D1328" t="s">
        <v>3780</v>
      </c>
      <c r="E1328" s="3">
        <v>118220.89118000001</v>
      </c>
      <c r="F1328">
        <v>621</v>
      </c>
      <c r="G1328">
        <v>14979</v>
      </c>
      <c r="K1328">
        <f t="shared" si="20"/>
        <v>0</v>
      </c>
    </row>
    <row r="1329" spans="1:11" x14ac:dyDescent="0.25">
      <c r="A1329" s="1">
        <v>1327</v>
      </c>
      <c r="B1329">
        <v>2172</v>
      </c>
      <c r="C1329" t="s">
        <v>1330</v>
      </c>
      <c r="D1329" t="s">
        <v>3781</v>
      </c>
      <c r="E1329" s="3">
        <v>118021.1621</v>
      </c>
      <c r="F1329">
        <v>2477</v>
      </c>
      <c r="G1329">
        <v>5778</v>
      </c>
      <c r="K1329">
        <f t="shared" si="20"/>
        <v>0</v>
      </c>
    </row>
    <row r="1330" spans="1:11" x14ac:dyDescent="0.25">
      <c r="A1330" s="1">
        <v>1328</v>
      </c>
      <c r="B1330">
        <v>649</v>
      </c>
      <c r="C1330" t="s">
        <v>1331</v>
      </c>
      <c r="D1330" t="s">
        <v>3782</v>
      </c>
      <c r="E1330" s="3">
        <v>117753.32369</v>
      </c>
      <c r="F1330">
        <v>1372</v>
      </c>
      <c r="G1330">
        <v>8486</v>
      </c>
      <c r="K1330">
        <f t="shared" si="20"/>
        <v>0</v>
      </c>
    </row>
    <row r="1331" spans="1:11" x14ac:dyDescent="0.25">
      <c r="A1331" s="1">
        <v>1329</v>
      </c>
      <c r="B1331">
        <v>2257</v>
      </c>
      <c r="C1331" t="s">
        <v>1332</v>
      </c>
      <c r="D1331" t="s">
        <v>3783</v>
      </c>
      <c r="E1331" s="3">
        <v>116808.75161000001</v>
      </c>
      <c r="F1331">
        <v>2088</v>
      </c>
      <c r="G1331">
        <v>3079</v>
      </c>
      <c r="K1331">
        <f t="shared" si="20"/>
        <v>0</v>
      </c>
    </row>
    <row r="1332" spans="1:11" x14ac:dyDescent="0.25">
      <c r="A1332" s="1">
        <v>1330</v>
      </c>
      <c r="B1332">
        <v>56</v>
      </c>
      <c r="C1332" t="s">
        <v>1333</v>
      </c>
      <c r="D1332" t="s">
        <v>2939</v>
      </c>
      <c r="E1332" s="3">
        <v>116452.93213</v>
      </c>
      <c r="F1332">
        <v>6400</v>
      </c>
      <c r="G1332">
        <v>13445</v>
      </c>
      <c r="K1332">
        <f t="shared" si="20"/>
        <v>0</v>
      </c>
    </row>
    <row r="1333" spans="1:11" x14ac:dyDescent="0.25">
      <c r="A1333" s="1">
        <v>1331</v>
      </c>
      <c r="B1333">
        <v>1578</v>
      </c>
      <c r="C1333" t="s">
        <v>1334</v>
      </c>
      <c r="D1333" t="s">
        <v>3784</v>
      </c>
      <c r="E1333" s="3">
        <v>115881.96377</v>
      </c>
      <c r="F1333">
        <v>4790</v>
      </c>
      <c r="G1333">
        <v>1307570</v>
      </c>
      <c r="K1333">
        <f t="shared" si="20"/>
        <v>0</v>
      </c>
    </row>
    <row r="1334" spans="1:11" x14ac:dyDescent="0.25">
      <c r="A1334" s="1">
        <v>1332</v>
      </c>
      <c r="B1334">
        <v>2446</v>
      </c>
      <c r="C1334" t="s">
        <v>1335</v>
      </c>
      <c r="D1334" t="s">
        <v>3785</v>
      </c>
      <c r="E1334" s="3">
        <v>115822.19981999999</v>
      </c>
      <c r="F1334">
        <v>18360</v>
      </c>
      <c r="G1334">
        <v>25770</v>
      </c>
      <c r="K1334">
        <f t="shared" si="20"/>
        <v>0</v>
      </c>
    </row>
    <row r="1335" spans="1:11" x14ac:dyDescent="0.25">
      <c r="A1335" s="1">
        <v>1333</v>
      </c>
      <c r="B1335">
        <v>190</v>
      </c>
      <c r="C1335" t="s">
        <v>1336</v>
      </c>
      <c r="D1335" t="s">
        <v>3786</v>
      </c>
      <c r="E1335" s="3">
        <v>115795.2978999999</v>
      </c>
      <c r="F1335">
        <v>15149</v>
      </c>
      <c r="G1335">
        <v>687747</v>
      </c>
      <c r="K1335">
        <f t="shared" si="20"/>
        <v>0</v>
      </c>
    </row>
    <row r="1336" spans="1:11" x14ac:dyDescent="0.25">
      <c r="A1336" s="1">
        <v>1334</v>
      </c>
      <c r="B1336">
        <v>1702</v>
      </c>
      <c r="C1336" t="s">
        <v>1337</v>
      </c>
      <c r="D1336" t="s">
        <v>2634</v>
      </c>
      <c r="E1336" s="3">
        <v>115289.49903000001</v>
      </c>
      <c r="F1336">
        <v>376</v>
      </c>
      <c r="G1336">
        <v>179855</v>
      </c>
      <c r="K1336">
        <f t="shared" si="20"/>
        <v>0</v>
      </c>
    </row>
    <row r="1337" spans="1:11" x14ac:dyDescent="0.25">
      <c r="A1337" s="1">
        <v>1335</v>
      </c>
      <c r="B1337">
        <v>694</v>
      </c>
      <c r="C1337" t="s">
        <v>1338</v>
      </c>
      <c r="D1337" t="s">
        <v>3787</v>
      </c>
      <c r="E1337" s="3">
        <v>114560.95471999999</v>
      </c>
      <c r="F1337">
        <v>368</v>
      </c>
      <c r="G1337">
        <v>40266</v>
      </c>
      <c r="K1337">
        <f t="shared" si="20"/>
        <v>0</v>
      </c>
    </row>
    <row r="1338" spans="1:11" x14ac:dyDescent="0.25">
      <c r="A1338" s="1">
        <v>1336</v>
      </c>
      <c r="B1338">
        <v>2036</v>
      </c>
      <c r="C1338" t="s">
        <v>1339</v>
      </c>
      <c r="D1338" t="s">
        <v>3788</v>
      </c>
      <c r="E1338" s="3">
        <v>114367.28403</v>
      </c>
      <c r="F1338">
        <v>13513</v>
      </c>
      <c r="G1338">
        <v>160589</v>
      </c>
      <c r="K1338">
        <f t="shared" si="20"/>
        <v>0</v>
      </c>
    </row>
    <row r="1339" spans="1:11" x14ac:dyDescent="0.25">
      <c r="A1339" s="1">
        <v>1337</v>
      </c>
      <c r="B1339">
        <v>115</v>
      </c>
      <c r="C1339" t="s">
        <v>1340</v>
      </c>
      <c r="D1339" t="s">
        <v>3789</v>
      </c>
      <c r="E1339" s="3">
        <v>113713.81097999999</v>
      </c>
      <c r="F1339">
        <v>1692</v>
      </c>
      <c r="G1339">
        <v>66381</v>
      </c>
      <c r="K1339">
        <f t="shared" si="20"/>
        <v>0</v>
      </c>
    </row>
    <row r="1340" spans="1:11" x14ac:dyDescent="0.25">
      <c r="A1340" s="1">
        <v>1338</v>
      </c>
      <c r="B1340">
        <v>1781</v>
      </c>
      <c r="C1340" t="s">
        <v>1341</v>
      </c>
      <c r="D1340" t="s">
        <v>3790</v>
      </c>
      <c r="E1340" s="3">
        <v>113560.35102</v>
      </c>
      <c r="F1340">
        <v>4158</v>
      </c>
      <c r="G1340">
        <v>17256061</v>
      </c>
      <c r="K1340">
        <f t="shared" si="20"/>
        <v>0</v>
      </c>
    </row>
    <row r="1341" spans="1:11" x14ac:dyDescent="0.25">
      <c r="A1341" s="1">
        <v>1339</v>
      </c>
      <c r="B1341">
        <v>1198</v>
      </c>
      <c r="C1341" t="s">
        <v>1342</v>
      </c>
      <c r="D1341" t="s">
        <v>3791</v>
      </c>
      <c r="E1341" s="3">
        <v>113159.37695000001</v>
      </c>
      <c r="F1341">
        <v>13401</v>
      </c>
      <c r="G1341">
        <v>518996</v>
      </c>
      <c r="K1341">
        <f t="shared" si="20"/>
        <v>0</v>
      </c>
    </row>
    <row r="1342" spans="1:11" x14ac:dyDescent="0.25">
      <c r="A1342" s="1">
        <v>1340</v>
      </c>
      <c r="B1342">
        <v>2315</v>
      </c>
      <c r="C1342" t="s">
        <v>1343</v>
      </c>
      <c r="D1342" t="s">
        <v>3792</v>
      </c>
      <c r="E1342" s="3">
        <v>113002.6542300001</v>
      </c>
      <c r="F1342">
        <v>5239</v>
      </c>
      <c r="G1342">
        <v>2310053</v>
      </c>
      <c r="K1342">
        <f t="shared" si="20"/>
        <v>0</v>
      </c>
    </row>
    <row r="1343" spans="1:11" x14ac:dyDescent="0.25">
      <c r="A1343" s="1">
        <v>1341</v>
      </c>
      <c r="B1343">
        <v>2471</v>
      </c>
      <c r="C1343" t="s">
        <v>1344</v>
      </c>
      <c r="D1343" t="s">
        <v>3793</v>
      </c>
      <c r="E1343" s="3">
        <v>112893.51981</v>
      </c>
      <c r="F1343">
        <v>2456</v>
      </c>
      <c r="G1343">
        <v>48806</v>
      </c>
      <c r="K1343">
        <f t="shared" si="20"/>
        <v>0</v>
      </c>
    </row>
    <row r="1344" spans="1:11" x14ac:dyDescent="0.25">
      <c r="A1344" s="1">
        <v>1342</v>
      </c>
      <c r="B1344">
        <v>97</v>
      </c>
      <c r="C1344" t="s">
        <v>1345</v>
      </c>
      <c r="D1344" t="s">
        <v>3000</v>
      </c>
      <c r="E1344" s="3">
        <v>112803.83042</v>
      </c>
      <c r="F1344">
        <v>277</v>
      </c>
      <c r="G1344">
        <v>7022</v>
      </c>
      <c r="K1344">
        <f t="shared" si="20"/>
        <v>0</v>
      </c>
    </row>
    <row r="1345" spans="1:11" x14ac:dyDescent="0.25">
      <c r="A1345" s="1">
        <v>1343</v>
      </c>
      <c r="B1345">
        <v>1832</v>
      </c>
      <c r="C1345" t="s">
        <v>1346</v>
      </c>
      <c r="D1345" t="s">
        <v>3794</v>
      </c>
      <c r="E1345" s="3">
        <v>112225.08085</v>
      </c>
      <c r="F1345">
        <v>4481</v>
      </c>
      <c r="G1345">
        <v>45845</v>
      </c>
      <c r="K1345">
        <f t="shared" si="20"/>
        <v>0</v>
      </c>
    </row>
    <row r="1346" spans="1:11" x14ac:dyDescent="0.25">
      <c r="A1346" s="1">
        <v>1344</v>
      </c>
      <c r="B1346">
        <v>300</v>
      </c>
      <c r="C1346" t="s">
        <v>1347</v>
      </c>
      <c r="D1346" t="s">
        <v>3795</v>
      </c>
      <c r="E1346" s="3">
        <v>110982.48793</v>
      </c>
      <c r="F1346">
        <v>4585</v>
      </c>
      <c r="G1346">
        <v>128843</v>
      </c>
      <c r="K1346">
        <f t="shared" si="20"/>
        <v>0</v>
      </c>
    </row>
    <row r="1347" spans="1:11" x14ac:dyDescent="0.25">
      <c r="A1347" s="1">
        <v>1345</v>
      </c>
      <c r="B1347">
        <v>2073</v>
      </c>
      <c r="C1347" t="s">
        <v>1348</v>
      </c>
      <c r="D1347" t="s">
        <v>3796</v>
      </c>
      <c r="E1347" s="3">
        <v>110868.02327000001</v>
      </c>
      <c r="F1347">
        <v>1898</v>
      </c>
      <c r="G1347">
        <v>73672</v>
      </c>
      <c r="K1347">
        <f t="shared" ref="K1347:K1410" si="21">(IF(H1347="Include", 1,0))</f>
        <v>0</v>
      </c>
    </row>
    <row r="1348" spans="1:11" x14ac:dyDescent="0.25">
      <c r="A1348" s="1">
        <v>1346</v>
      </c>
      <c r="B1348">
        <v>645</v>
      </c>
      <c r="C1348" t="s">
        <v>1349</v>
      </c>
      <c r="D1348" t="s">
        <v>3797</v>
      </c>
      <c r="E1348" s="3">
        <v>110833.59877</v>
      </c>
      <c r="F1348">
        <v>9509</v>
      </c>
      <c r="G1348">
        <v>598654</v>
      </c>
      <c r="K1348">
        <f t="shared" si="21"/>
        <v>0</v>
      </c>
    </row>
    <row r="1349" spans="1:11" x14ac:dyDescent="0.25">
      <c r="A1349" s="1">
        <v>1347</v>
      </c>
      <c r="B1349">
        <v>968</v>
      </c>
      <c r="C1349" t="s">
        <v>1350</v>
      </c>
      <c r="D1349" t="s">
        <v>2702</v>
      </c>
      <c r="E1349" s="3">
        <v>110242.86869</v>
      </c>
      <c r="F1349">
        <v>36780</v>
      </c>
      <c r="G1349">
        <v>4464873</v>
      </c>
      <c r="K1349">
        <f t="shared" si="21"/>
        <v>0</v>
      </c>
    </row>
    <row r="1350" spans="1:11" x14ac:dyDescent="0.25">
      <c r="A1350" s="1">
        <v>1348</v>
      </c>
      <c r="B1350">
        <v>1104</v>
      </c>
      <c r="C1350" t="s">
        <v>1351</v>
      </c>
      <c r="D1350" t="s">
        <v>3798</v>
      </c>
      <c r="E1350" s="3">
        <v>109069.3677</v>
      </c>
      <c r="F1350">
        <v>233</v>
      </c>
      <c r="G1350">
        <v>8541</v>
      </c>
      <c r="K1350">
        <f t="shared" si="21"/>
        <v>0</v>
      </c>
    </row>
    <row r="1351" spans="1:11" x14ac:dyDescent="0.25">
      <c r="A1351" s="1">
        <v>1349</v>
      </c>
      <c r="B1351">
        <v>2131</v>
      </c>
      <c r="C1351" t="s">
        <v>1352</v>
      </c>
      <c r="D1351" t="s">
        <v>3799</v>
      </c>
      <c r="E1351" s="3">
        <v>108790.16871</v>
      </c>
      <c r="F1351">
        <v>4439</v>
      </c>
      <c r="G1351">
        <v>63133</v>
      </c>
      <c r="K1351">
        <f t="shared" si="21"/>
        <v>0</v>
      </c>
    </row>
    <row r="1352" spans="1:11" x14ac:dyDescent="0.25">
      <c r="A1352" s="1">
        <v>1350</v>
      </c>
      <c r="B1352">
        <v>2181</v>
      </c>
      <c r="C1352" t="s">
        <v>1353</v>
      </c>
      <c r="D1352" t="s">
        <v>3800</v>
      </c>
      <c r="E1352" s="3">
        <v>107770.24490999999</v>
      </c>
      <c r="F1352">
        <v>4163</v>
      </c>
      <c r="G1352">
        <v>606125</v>
      </c>
      <c r="K1352">
        <f t="shared" si="21"/>
        <v>0</v>
      </c>
    </row>
    <row r="1353" spans="1:11" x14ac:dyDescent="0.25">
      <c r="A1353" s="1">
        <v>1351</v>
      </c>
      <c r="B1353">
        <v>494</v>
      </c>
      <c r="C1353" t="s">
        <v>1354</v>
      </c>
      <c r="D1353" t="s">
        <v>3801</v>
      </c>
      <c r="E1353" s="3">
        <v>107116.64745</v>
      </c>
      <c r="F1353">
        <v>6022</v>
      </c>
      <c r="G1353">
        <v>477629</v>
      </c>
      <c r="K1353">
        <f t="shared" si="21"/>
        <v>0</v>
      </c>
    </row>
    <row r="1354" spans="1:11" x14ac:dyDescent="0.25">
      <c r="A1354" s="1">
        <v>1352</v>
      </c>
      <c r="B1354">
        <v>2247</v>
      </c>
      <c r="C1354" t="s">
        <v>1355</v>
      </c>
      <c r="D1354" t="s">
        <v>3802</v>
      </c>
      <c r="E1354" s="3">
        <v>106946.77741</v>
      </c>
      <c r="F1354">
        <v>4106</v>
      </c>
      <c r="G1354">
        <v>6911</v>
      </c>
      <c r="K1354">
        <f t="shared" si="21"/>
        <v>0</v>
      </c>
    </row>
    <row r="1355" spans="1:11" x14ac:dyDescent="0.25">
      <c r="A1355" s="1">
        <v>1353</v>
      </c>
      <c r="B1355">
        <v>441</v>
      </c>
      <c r="C1355" t="s">
        <v>1356</v>
      </c>
      <c r="D1355" t="s">
        <v>3803</v>
      </c>
      <c r="E1355" s="3">
        <v>106822.92793000001</v>
      </c>
      <c r="F1355">
        <v>8644</v>
      </c>
      <c r="G1355">
        <v>24992</v>
      </c>
      <c r="K1355">
        <f t="shared" si="21"/>
        <v>0</v>
      </c>
    </row>
    <row r="1356" spans="1:11" x14ac:dyDescent="0.25">
      <c r="A1356" s="1">
        <v>1354</v>
      </c>
      <c r="B1356">
        <v>2460</v>
      </c>
      <c r="C1356" t="s">
        <v>1357</v>
      </c>
      <c r="D1356" t="s">
        <v>3804</v>
      </c>
      <c r="E1356" s="3">
        <v>106510.08851</v>
      </c>
      <c r="F1356">
        <v>1507</v>
      </c>
      <c r="G1356">
        <v>79258</v>
      </c>
      <c r="K1356">
        <f t="shared" si="21"/>
        <v>0</v>
      </c>
    </row>
    <row r="1357" spans="1:11" x14ac:dyDescent="0.25">
      <c r="A1357" s="1">
        <v>1355</v>
      </c>
      <c r="B1357">
        <v>2125</v>
      </c>
      <c r="C1357" t="s">
        <v>1358</v>
      </c>
      <c r="D1357" t="s">
        <v>3805</v>
      </c>
      <c r="E1357" s="3">
        <v>106385.33256</v>
      </c>
      <c r="F1357">
        <v>7337</v>
      </c>
      <c r="G1357">
        <v>192507</v>
      </c>
      <c r="K1357">
        <f t="shared" si="21"/>
        <v>0</v>
      </c>
    </row>
    <row r="1358" spans="1:11" x14ac:dyDescent="0.25">
      <c r="A1358" s="1">
        <v>1356</v>
      </c>
      <c r="B1358">
        <v>1862</v>
      </c>
      <c r="C1358" t="s">
        <v>1359</v>
      </c>
      <c r="D1358" t="s">
        <v>3806</v>
      </c>
      <c r="E1358" s="3">
        <v>106215.50932</v>
      </c>
      <c r="F1358">
        <v>3426</v>
      </c>
      <c r="G1358">
        <v>260182</v>
      </c>
      <c r="K1358">
        <f t="shared" si="21"/>
        <v>0</v>
      </c>
    </row>
    <row r="1359" spans="1:11" x14ac:dyDescent="0.25">
      <c r="A1359" s="1">
        <v>1357</v>
      </c>
      <c r="B1359">
        <v>70</v>
      </c>
      <c r="C1359" t="s">
        <v>1360</v>
      </c>
      <c r="D1359" t="s">
        <v>3807</v>
      </c>
      <c r="E1359" s="3">
        <v>105990.99009000001</v>
      </c>
      <c r="F1359">
        <v>787</v>
      </c>
      <c r="G1359">
        <v>146588</v>
      </c>
      <c r="K1359">
        <f t="shared" si="21"/>
        <v>0</v>
      </c>
    </row>
    <row r="1360" spans="1:11" x14ac:dyDescent="0.25">
      <c r="A1360" s="1">
        <v>1358</v>
      </c>
      <c r="B1360">
        <v>331</v>
      </c>
      <c r="C1360" t="s">
        <v>1361</v>
      </c>
      <c r="D1360" t="s">
        <v>3808</v>
      </c>
      <c r="E1360" s="3">
        <v>105868.29124999999</v>
      </c>
      <c r="F1360">
        <v>3390</v>
      </c>
      <c r="G1360">
        <v>90618</v>
      </c>
      <c r="K1360">
        <f t="shared" si="21"/>
        <v>0</v>
      </c>
    </row>
    <row r="1361" spans="1:11" x14ac:dyDescent="0.25">
      <c r="A1361" s="1">
        <v>1359</v>
      </c>
      <c r="B1361">
        <v>1317</v>
      </c>
      <c r="C1361" t="s">
        <v>1362</v>
      </c>
      <c r="D1361" t="s">
        <v>3809</v>
      </c>
      <c r="E1361" s="3">
        <v>105813.23039</v>
      </c>
      <c r="F1361">
        <v>898</v>
      </c>
      <c r="G1361">
        <v>135277</v>
      </c>
      <c r="K1361">
        <f t="shared" si="21"/>
        <v>0</v>
      </c>
    </row>
    <row r="1362" spans="1:11" x14ac:dyDescent="0.25">
      <c r="A1362" s="1">
        <v>1360</v>
      </c>
      <c r="B1362">
        <v>2401</v>
      </c>
      <c r="C1362" t="s">
        <v>1363</v>
      </c>
      <c r="D1362" t="s">
        <v>3810</v>
      </c>
      <c r="E1362" s="3">
        <v>105560.79762</v>
      </c>
      <c r="F1362">
        <v>1527</v>
      </c>
      <c r="G1362">
        <v>86487</v>
      </c>
      <c r="K1362">
        <f t="shared" si="21"/>
        <v>0</v>
      </c>
    </row>
    <row r="1363" spans="1:11" x14ac:dyDescent="0.25">
      <c r="A1363" s="1">
        <v>1361</v>
      </c>
      <c r="B1363">
        <v>2375</v>
      </c>
      <c r="C1363" t="s">
        <v>1364</v>
      </c>
      <c r="D1363" t="s">
        <v>3811</v>
      </c>
      <c r="E1363" s="3">
        <v>105298.22069</v>
      </c>
      <c r="F1363">
        <v>759</v>
      </c>
      <c r="G1363">
        <v>39620</v>
      </c>
      <c r="K1363">
        <f t="shared" si="21"/>
        <v>0</v>
      </c>
    </row>
    <row r="1364" spans="1:11" x14ac:dyDescent="0.25">
      <c r="A1364" s="1">
        <v>1362</v>
      </c>
      <c r="B1364">
        <v>2168</v>
      </c>
      <c r="C1364" t="s">
        <v>1365</v>
      </c>
      <c r="D1364" t="s">
        <v>3812</v>
      </c>
      <c r="E1364" s="3">
        <v>104858.56075</v>
      </c>
      <c r="F1364">
        <v>2383</v>
      </c>
      <c r="G1364">
        <v>14794</v>
      </c>
      <c r="K1364">
        <f t="shared" si="21"/>
        <v>0</v>
      </c>
    </row>
    <row r="1365" spans="1:11" x14ac:dyDescent="0.25">
      <c r="A1365" s="1">
        <v>1363</v>
      </c>
      <c r="B1365">
        <v>1281</v>
      </c>
      <c r="C1365" t="s">
        <v>1366</v>
      </c>
      <c r="D1365" t="s">
        <v>3094</v>
      </c>
      <c r="E1365" s="3">
        <v>104099.66890999999</v>
      </c>
      <c r="F1365">
        <v>17206</v>
      </c>
      <c r="G1365">
        <v>708343</v>
      </c>
      <c r="K1365">
        <f t="shared" si="21"/>
        <v>0</v>
      </c>
    </row>
    <row r="1366" spans="1:11" x14ac:dyDescent="0.25">
      <c r="A1366" s="1">
        <v>1364</v>
      </c>
      <c r="B1366">
        <v>1082</v>
      </c>
      <c r="C1366" t="s">
        <v>1367</v>
      </c>
      <c r="D1366" t="s">
        <v>3813</v>
      </c>
      <c r="E1366" s="3">
        <v>104065.522</v>
      </c>
      <c r="F1366">
        <v>58</v>
      </c>
      <c r="G1366">
        <v>4593</v>
      </c>
      <c r="K1366">
        <f t="shared" si="21"/>
        <v>0</v>
      </c>
    </row>
    <row r="1367" spans="1:11" x14ac:dyDescent="0.25">
      <c r="A1367" s="1">
        <v>1365</v>
      </c>
      <c r="B1367">
        <v>1419</v>
      </c>
      <c r="C1367" t="s">
        <v>1368</v>
      </c>
      <c r="D1367" t="s">
        <v>3814</v>
      </c>
      <c r="E1367" s="3">
        <v>103999.63858</v>
      </c>
      <c r="F1367">
        <v>204</v>
      </c>
      <c r="G1367">
        <v>10498</v>
      </c>
      <c r="K1367">
        <f t="shared" si="21"/>
        <v>0</v>
      </c>
    </row>
    <row r="1368" spans="1:11" x14ac:dyDescent="0.25">
      <c r="A1368" s="1">
        <v>1366</v>
      </c>
      <c r="B1368">
        <v>2245</v>
      </c>
      <c r="C1368" t="s">
        <v>1369</v>
      </c>
      <c r="D1368" t="s">
        <v>3815</v>
      </c>
      <c r="E1368" s="3">
        <v>103352.35558</v>
      </c>
      <c r="F1368">
        <v>9944</v>
      </c>
      <c r="G1368">
        <v>15982</v>
      </c>
      <c r="K1368">
        <f t="shared" si="21"/>
        <v>0</v>
      </c>
    </row>
    <row r="1369" spans="1:11" x14ac:dyDescent="0.25">
      <c r="A1369" s="1">
        <v>1367</v>
      </c>
      <c r="B1369">
        <v>1297</v>
      </c>
      <c r="C1369" t="s">
        <v>1370</v>
      </c>
      <c r="D1369" t="s">
        <v>3816</v>
      </c>
      <c r="E1369" s="3">
        <v>103096.64988</v>
      </c>
      <c r="F1369">
        <v>3488</v>
      </c>
      <c r="G1369">
        <v>9468</v>
      </c>
      <c r="K1369">
        <f t="shared" si="21"/>
        <v>0</v>
      </c>
    </row>
    <row r="1370" spans="1:11" x14ac:dyDescent="0.25">
      <c r="A1370" s="1">
        <v>1368</v>
      </c>
      <c r="B1370">
        <v>405</v>
      </c>
      <c r="C1370" t="s">
        <v>1371</v>
      </c>
      <c r="D1370" t="s">
        <v>3817</v>
      </c>
      <c r="E1370" s="3">
        <v>102860.24195</v>
      </c>
      <c r="F1370">
        <v>1414</v>
      </c>
      <c r="G1370">
        <v>79648</v>
      </c>
      <c r="K1370">
        <f t="shared" si="21"/>
        <v>0</v>
      </c>
    </row>
    <row r="1371" spans="1:11" x14ac:dyDescent="0.25">
      <c r="A1371" s="1">
        <v>1369</v>
      </c>
      <c r="B1371">
        <v>1332</v>
      </c>
      <c r="C1371" t="s">
        <v>1372</v>
      </c>
      <c r="D1371" t="s">
        <v>2966</v>
      </c>
      <c r="E1371" s="3">
        <v>102734.1684900001</v>
      </c>
      <c r="F1371">
        <v>14753</v>
      </c>
      <c r="G1371">
        <v>1611510</v>
      </c>
      <c r="K1371">
        <f t="shared" si="21"/>
        <v>0</v>
      </c>
    </row>
    <row r="1372" spans="1:11" x14ac:dyDescent="0.25">
      <c r="A1372" s="1">
        <v>1370</v>
      </c>
      <c r="B1372">
        <v>2103</v>
      </c>
      <c r="C1372" t="s">
        <v>1373</v>
      </c>
      <c r="D1372" t="s">
        <v>3818</v>
      </c>
      <c r="E1372" s="3">
        <v>101200.97871</v>
      </c>
      <c r="F1372">
        <v>3406</v>
      </c>
      <c r="G1372">
        <v>46932</v>
      </c>
      <c r="K1372">
        <f t="shared" si="21"/>
        <v>0</v>
      </c>
    </row>
    <row r="1373" spans="1:11" x14ac:dyDescent="0.25">
      <c r="A1373" s="1">
        <v>1371</v>
      </c>
      <c r="B1373">
        <v>63</v>
      </c>
      <c r="C1373" t="s">
        <v>1374</v>
      </c>
      <c r="D1373" t="s">
        <v>3819</v>
      </c>
      <c r="E1373" s="3">
        <v>101007.47116</v>
      </c>
      <c r="F1373">
        <v>16706</v>
      </c>
      <c r="G1373">
        <v>2275456</v>
      </c>
      <c r="K1373">
        <f t="shared" si="21"/>
        <v>0</v>
      </c>
    </row>
    <row r="1374" spans="1:11" x14ac:dyDescent="0.25">
      <c r="A1374" s="1">
        <v>1372</v>
      </c>
      <c r="B1374">
        <v>1547</v>
      </c>
      <c r="C1374" t="s">
        <v>1375</v>
      </c>
      <c r="D1374" t="s">
        <v>3820</v>
      </c>
      <c r="E1374" s="3">
        <v>100560.77458</v>
      </c>
      <c r="F1374">
        <v>70227</v>
      </c>
      <c r="G1374">
        <v>13012530</v>
      </c>
      <c r="K1374">
        <f t="shared" si="21"/>
        <v>0</v>
      </c>
    </row>
    <row r="1375" spans="1:11" x14ac:dyDescent="0.25">
      <c r="A1375" s="1">
        <v>1373</v>
      </c>
      <c r="B1375">
        <v>2114</v>
      </c>
      <c r="C1375" t="s">
        <v>1376</v>
      </c>
      <c r="D1375" t="s">
        <v>3821</v>
      </c>
      <c r="E1375" s="3">
        <v>100138.8867</v>
      </c>
      <c r="F1375">
        <v>4112</v>
      </c>
      <c r="G1375">
        <v>44984</v>
      </c>
      <c r="K1375">
        <f t="shared" si="21"/>
        <v>0</v>
      </c>
    </row>
    <row r="1376" spans="1:11" x14ac:dyDescent="0.25">
      <c r="A1376" s="1">
        <v>1374</v>
      </c>
      <c r="B1376">
        <v>510</v>
      </c>
      <c r="C1376" t="s">
        <v>1377</v>
      </c>
      <c r="D1376" t="s">
        <v>3822</v>
      </c>
      <c r="E1376" s="3">
        <v>100046.5833</v>
      </c>
      <c r="F1376">
        <v>31048</v>
      </c>
      <c r="G1376">
        <v>949043</v>
      </c>
      <c r="K1376">
        <f t="shared" si="21"/>
        <v>0</v>
      </c>
    </row>
    <row r="1377" spans="1:11" x14ac:dyDescent="0.25">
      <c r="A1377" s="1">
        <v>1375</v>
      </c>
      <c r="B1377">
        <v>85</v>
      </c>
      <c r="C1377" t="s">
        <v>1378</v>
      </c>
      <c r="D1377" t="s">
        <v>3823</v>
      </c>
      <c r="E1377" s="3">
        <v>100005.11429</v>
      </c>
      <c r="F1377">
        <v>4446</v>
      </c>
      <c r="G1377">
        <v>37637</v>
      </c>
      <c r="K1377">
        <f t="shared" si="21"/>
        <v>0</v>
      </c>
    </row>
    <row r="1378" spans="1:11" x14ac:dyDescent="0.25">
      <c r="A1378" s="1">
        <v>1376</v>
      </c>
      <c r="B1378">
        <v>870</v>
      </c>
      <c r="C1378" t="s">
        <v>1379</v>
      </c>
      <c r="D1378" t="s">
        <v>3824</v>
      </c>
      <c r="E1378" s="3">
        <v>99493.666700000002</v>
      </c>
      <c r="F1378">
        <v>4862</v>
      </c>
      <c r="G1378">
        <v>405221</v>
      </c>
      <c r="K1378">
        <f t="shared" si="21"/>
        <v>0</v>
      </c>
    </row>
    <row r="1379" spans="1:11" x14ac:dyDescent="0.25">
      <c r="A1379" s="1">
        <v>1377</v>
      </c>
      <c r="B1379">
        <v>456</v>
      </c>
      <c r="C1379" t="s">
        <v>1380</v>
      </c>
      <c r="D1379" t="s">
        <v>3825</v>
      </c>
      <c r="E1379" s="3">
        <v>99368.732060000009</v>
      </c>
      <c r="F1379">
        <v>3569</v>
      </c>
      <c r="G1379">
        <v>150711</v>
      </c>
      <c r="K1379">
        <f t="shared" si="21"/>
        <v>0</v>
      </c>
    </row>
    <row r="1380" spans="1:11" x14ac:dyDescent="0.25">
      <c r="A1380" s="1">
        <v>1378</v>
      </c>
      <c r="B1380">
        <v>1562</v>
      </c>
      <c r="C1380" t="s">
        <v>1381</v>
      </c>
      <c r="D1380" t="s">
        <v>3826</v>
      </c>
      <c r="E1380" s="3">
        <v>98161.955999999976</v>
      </c>
      <c r="F1380">
        <v>14398</v>
      </c>
      <c r="G1380">
        <v>490545</v>
      </c>
      <c r="K1380">
        <f t="shared" si="21"/>
        <v>0</v>
      </c>
    </row>
    <row r="1381" spans="1:11" x14ac:dyDescent="0.25">
      <c r="A1381" s="1">
        <v>1379</v>
      </c>
      <c r="B1381">
        <v>1457</v>
      </c>
      <c r="C1381" t="s">
        <v>1382</v>
      </c>
      <c r="D1381" t="s">
        <v>2593</v>
      </c>
      <c r="E1381" s="3">
        <v>97873.565750000038</v>
      </c>
      <c r="F1381">
        <v>13705</v>
      </c>
      <c r="G1381">
        <v>141290</v>
      </c>
      <c r="K1381">
        <f t="shared" si="21"/>
        <v>0</v>
      </c>
    </row>
    <row r="1382" spans="1:11" x14ac:dyDescent="0.25">
      <c r="A1382" s="1">
        <v>1380</v>
      </c>
      <c r="B1382">
        <v>664</v>
      </c>
      <c r="C1382" t="s">
        <v>1383</v>
      </c>
      <c r="D1382" t="s">
        <v>3827</v>
      </c>
      <c r="E1382" s="3">
        <v>97767.827319999982</v>
      </c>
      <c r="F1382">
        <v>26090</v>
      </c>
      <c r="G1382">
        <v>2132374</v>
      </c>
      <c r="K1382">
        <f t="shared" si="21"/>
        <v>0</v>
      </c>
    </row>
    <row r="1383" spans="1:11" x14ac:dyDescent="0.25">
      <c r="A1383" s="1">
        <v>1381</v>
      </c>
      <c r="B1383">
        <v>1929</v>
      </c>
      <c r="C1383" t="s">
        <v>1384</v>
      </c>
      <c r="D1383" t="s">
        <v>3828</v>
      </c>
      <c r="E1383" s="3">
        <v>97355.718420000005</v>
      </c>
      <c r="F1383">
        <v>1190</v>
      </c>
      <c r="G1383">
        <v>1753</v>
      </c>
      <c r="K1383">
        <f t="shared" si="21"/>
        <v>0</v>
      </c>
    </row>
    <row r="1384" spans="1:11" x14ac:dyDescent="0.25">
      <c r="A1384" s="1">
        <v>1382</v>
      </c>
      <c r="B1384">
        <v>2394</v>
      </c>
      <c r="C1384" t="s">
        <v>1385</v>
      </c>
      <c r="D1384" t="s">
        <v>3829</v>
      </c>
      <c r="E1384" s="3">
        <v>96400.476410000003</v>
      </c>
      <c r="F1384">
        <v>712</v>
      </c>
      <c r="G1384">
        <v>40147</v>
      </c>
      <c r="K1384">
        <f t="shared" si="21"/>
        <v>0</v>
      </c>
    </row>
    <row r="1385" spans="1:11" x14ac:dyDescent="0.25">
      <c r="A1385" s="1">
        <v>1383</v>
      </c>
      <c r="B1385">
        <v>2262</v>
      </c>
      <c r="C1385" t="s">
        <v>1386</v>
      </c>
      <c r="D1385" t="s">
        <v>3830</v>
      </c>
      <c r="E1385" s="3">
        <v>96383.752890000047</v>
      </c>
      <c r="F1385">
        <v>4414</v>
      </c>
      <c r="G1385">
        <v>9691</v>
      </c>
      <c r="K1385">
        <f t="shared" si="21"/>
        <v>0</v>
      </c>
    </row>
    <row r="1386" spans="1:11" x14ac:dyDescent="0.25">
      <c r="A1386" s="1">
        <v>1384</v>
      </c>
      <c r="B1386">
        <v>2506</v>
      </c>
      <c r="C1386" t="s">
        <v>1387</v>
      </c>
      <c r="D1386" t="s">
        <v>3831</v>
      </c>
      <c r="E1386" s="3">
        <v>96276.864529999992</v>
      </c>
      <c r="F1386">
        <v>1141</v>
      </c>
      <c r="G1386">
        <v>46324</v>
      </c>
      <c r="K1386">
        <f t="shared" si="21"/>
        <v>0</v>
      </c>
    </row>
    <row r="1387" spans="1:11" x14ac:dyDescent="0.25">
      <c r="A1387" s="1">
        <v>1385</v>
      </c>
      <c r="B1387">
        <v>921</v>
      </c>
      <c r="C1387" t="s">
        <v>1388</v>
      </c>
      <c r="D1387" t="s">
        <v>3832</v>
      </c>
      <c r="E1387" s="3">
        <v>96137.200450000004</v>
      </c>
      <c r="F1387">
        <v>122</v>
      </c>
      <c r="G1387">
        <v>1417</v>
      </c>
      <c r="K1387">
        <f t="shared" si="21"/>
        <v>0</v>
      </c>
    </row>
    <row r="1388" spans="1:11" x14ac:dyDescent="0.25">
      <c r="A1388" s="1">
        <v>1386</v>
      </c>
      <c r="B1388">
        <v>782</v>
      </c>
      <c r="C1388" t="s">
        <v>1389</v>
      </c>
      <c r="D1388" t="s">
        <v>3833</v>
      </c>
      <c r="E1388" s="3">
        <v>96093.067849999978</v>
      </c>
      <c r="F1388">
        <v>1955</v>
      </c>
      <c r="G1388">
        <v>65263</v>
      </c>
      <c r="K1388">
        <f t="shared" si="21"/>
        <v>0</v>
      </c>
    </row>
    <row r="1389" spans="1:11" x14ac:dyDescent="0.25">
      <c r="A1389" s="1">
        <v>1387</v>
      </c>
      <c r="B1389">
        <v>1881</v>
      </c>
      <c r="C1389" t="s">
        <v>1390</v>
      </c>
      <c r="D1389" t="s">
        <v>3834</v>
      </c>
      <c r="E1389" s="3">
        <v>95991.109929999962</v>
      </c>
      <c r="F1389">
        <v>10120</v>
      </c>
      <c r="G1389">
        <v>25387</v>
      </c>
      <c r="K1389">
        <f t="shared" si="21"/>
        <v>0</v>
      </c>
    </row>
    <row r="1390" spans="1:11" x14ac:dyDescent="0.25">
      <c r="A1390" s="1">
        <v>1388</v>
      </c>
      <c r="B1390">
        <v>1453</v>
      </c>
      <c r="C1390" t="s">
        <v>1391</v>
      </c>
      <c r="D1390" t="s">
        <v>3173</v>
      </c>
      <c r="E1390" s="3">
        <v>95627.820279999913</v>
      </c>
      <c r="F1390">
        <v>39986</v>
      </c>
      <c r="G1390">
        <v>428620</v>
      </c>
      <c r="K1390">
        <f t="shared" si="21"/>
        <v>0</v>
      </c>
    </row>
    <row r="1391" spans="1:11" x14ac:dyDescent="0.25">
      <c r="A1391" s="1">
        <v>1389</v>
      </c>
      <c r="B1391">
        <v>2241</v>
      </c>
      <c r="C1391" t="s">
        <v>1392</v>
      </c>
      <c r="D1391" t="s">
        <v>3835</v>
      </c>
      <c r="E1391" s="3">
        <v>95327.217670000013</v>
      </c>
      <c r="F1391">
        <v>1909</v>
      </c>
      <c r="G1391">
        <v>2209</v>
      </c>
      <c r="K1391">
        <f t="shared" si="21"/>
        <v>0</v>
      </c>
    </row>
    <row r="1392" spans="1:11" x14ac:dyDescent="0.25">
      <c r="A1392" s="1">
        <v>1390</v>
      </c>
      <c r="B1392">
        <v>1448</v>
      </c>
      <c r="C1392" t="s">
        <v>1393</v>
      </c>
      <c r="D1392" t="s">
        <v>3111</v>
      </c>
      <c r="E1392" s="3">
        <v>93967.80892000001</v>
      </c>
      <c r="F1392">
        <v>6132</v>
      </c>
      <c r="G1392">
        <v>95139</v>
      </c>
      <c r="K1392">
        <f t="shared" si="21"/>
        <v>0</v>
      </c>
    </row>
    <row r="1393" spans="1:11" x14ac:dyDescent="0.25">
      <c r="A1393" s="1">
        <v>1391</v>
      </c>
      <c r="B1393">
        <v>1893</v>
      </c>
      <c r="C1393" t="s">
        <v>1394</v>
      </c>
      <c r="D1393" t="s">
        <v>3836</v>
      </c>
      <c r="E1393" s="3">
        <v>93419.784830000004</v>
      </c>
      <c r="F1393">
        <v>53513</v>
      </c>
      <c r="G1393">
        <v>80727</v>
      </c>
      <c r="K1393">
        <f t="shared" si="21"/>
        <v>0</v>
      </c>
    </row>
    <row r="1394" spans="1:11" x14ac:dyDescent="0.25">
      <c r="A1394" s="1">
        <v>1392</v>
      </c>
      <c r="B1394">
        <v>2417</v>
      </c>
      <c r="C1394" t="s">
        <v>1395</v>
      </c>
      <c r="D1394" t="s">
        <v>3837</v>
      </c>
      <c r="E1394" s="3">
        <v>92556.835230000012</v>
      </c>
      <c r="F1394">
        <v>12291</v>
      </c>
      <c r="G1394">
        <v>29491</v>
      </c>
      <c r="K1394">
        <f t="shared" si="21"/>
        <v>0</v>
      </c>
    </row>
    <row r="1395" spans="1:11" x14ac:dyDescent="0.25">
      <c r="A1395" s="1">
        <v>1393</v>
      </c>
      <c r="B1395">
        <v>1111</v>
      </c>
      <c r="C1395" t="s">
        <v>1396</v>
      </c>
      <c r="D1395" t="s">
        <v>3838</v>
      </c>
      <c r="E1395" s="3">
        <v>92385.511879999991</v>
      </c>
      <c r="F1395">
        <v>97</v>
      </c>
      <c r="G1395">
        <v>2290</v>
      </c>
      <c r="K1395">
        <f t="shared" si="21"/>
        <v>0</v>
      </c>
    </row>
    <row r="1396" spans="1:11" x14ac:dyDescent="0.25">
      <c r="A1396" s="1">
        <v>1394</v>
      </c>
      <c r="B1396">
        <v>2130</v>
      </c>
      <c r="C1396" t="s">
        <v>1397</v>
      </c>
      <c r="D1396" t="s">
        <v>3839</v>
      </c>
      <c r="E1396" s="3">
        <v>92174.536890000003</v>
      </c>
      <c r="F1396">
        <v>3878</v>
      </c>
      <c r="G1396">
        <v>67285</v>
      </c>
      <c r="K1396">
        <f t="shared" si="21"/>
        <v>0</v>
      </c>
    </row>
    <row r="1397" spans="1:11" x14ac:dyDescent="0.25">
      <c r="A1397" s="1">
        <v>1395</v>
      </c>
      <c r="B1397">
        <v>2093</v>
      </c>
      <c r="C1397" t="s">
        <v>1398</v>
      </c>
      <c r="D1397" t="s">
        <v>3840</v>
      </c>
      <c r="E1397" s="3">
        <v>91931.372300000017</v>
      </c>
      <c r="F1397">
        <v>3623</v>
      </c>
      <c r="G1397">
        <v>76968</v>
      </c>
      <c r="K1397">
        <f t="shared" si="21"/>
        <v>0</v>
      </c>
    </row>
    <row r="1398" spans="1:11" x14ac:dyDescent="0.25">
      <c r="A1398" s="1">
        <v>1396</v>
      </c>
      <c r="B1398">
        <v>1994</v>
      </c>
      <c r="C1398" t="s">
        <v>1399</v>
      </c>
      <c r="D1398" t="s">
        <v>3841</v>
      </c>
      <c r="E1398" s="3">
        <v>91917.481769999999</v>
      </c>
      <c r="F1398">
        <v>3288</v>
      </c>
      <c r="G1398">
        <v>3355</v>
      </c>
      <c r="K1398">
        <f t="shared" si="21"/>
        <v>0</v>
      </c>
    </row>
    <row r="1399" spans="1:11" x14ac:dyDescent="0.25">
      <c r="A1399" s="1">
        <v>1397</v>
      </c>
      <c r="B1399">
        <v>2174</v>
      </c>
      <c r="C1399" t="s">
        <v>1400</v>
      </c>
      <c r="D1399" t="s">
        <v>3842</v>
      </c>
      <c r="E1399" s="3">
        <v>91817.013839999985</v>
      </c>
      <c r="F1399">
        <v>595</v>
      </c>
      <c r="G1399">
        <v>8432</v>
      </c>
      <c r="K1399">
        <f t="shared" si="21"/>
        <v>0</v>
      </c>
    </row>
    <row r="1400" spans="1:11" x14ac:dyDescent="0.25">
      <c r="A1400" s="1">
        <v>1398</v>
      </c>
      <c r="B1400">
        <v>1089</v>
      </c>
      <c r="C1400" t="s">
        <v>1401</v>
      </c>
      <c r="D1400" t="s">
        <v>3843</v>
      </c>
      <c r="E1400" s="3">
        <v>91586.766490000009</v>
      </c>
      <c r="F1400">
        <v>45909</v>
      </c>
      <c r="G1400">
        <v>1933713</v>
      </c>
      <c r="K1400">
        <f t="shared" si="21"/>
        <v>0</v>
      </c>
    </row>
    <row r="1401" spans="1:11" x14ac:dyDescent="0.25">
      <c r="A1401" s="1">
        <v>1399</v>
      </c>
      <c r="B1401">
        <v>965</v>
      </c>
      <c r="C1401" t="s">
        <v>1402</v>
      </c>
      <c r="D1401" t="s">
        <v>3844</v>
      </c>
      <c r="E1401" s="3">
        <v>91233.166959999973</v>
      </c>
      <c r="F1401">
        <v>3611</v>
      </c>
      <c r="G1401">
        <v>416675</v>
      </c>
      <c r="K1401">
        <f t="shared" si="21"/>
        <v>0</v>
      </c>
    </row>
    <row r="1402" spans="1:11" x14ac:dyDescent="0.25">
      <c r="A1402" s="1">
        <v>1400</v>
      </c>
      <c r="B1402">
        <v>658</v>
      </c>
      <c r="C1402" t="s">
        <v>1403</v>
      </c>
      <c r="D1402" t="s">
        <v>3845</v>
      </c>
      <c r="E1402" s="3">
        <v>91193.987890000004</v>
      </c>
      <c r="F1402">
        <v>46</v>
      </c>
      <c r="G1402">
        <v>46</v>
      </c>
      <c r="K1402">
        <f t="shared" si="21"/>
        <v>0</v>
      </c>
    </row>
    <row r="1403" spans="1:11" x14ac:dyDescent="0.25">
      <c r="A1403" s="1">
        <v>1401</v>
      </c>
      <c r="B1403">
        <v>1</v>
      </c>
      <c r="C1403" t="s">
        <v>1404</v>
      </c>
      <c r="D1403" t="s">
        <v>3846</v>
      </c>
      <c r="E1403" s="3">
        <v>90660.071589999978</v>
      </c>
      <c r="F1403">
        <v>413</v>
      </c>
      <c r="G1403">
        <v>30674</v>
      </c>
      <c r="K1403">
        <f t="shared" si="21"/>
        <v>0</v>
      </c>
    </row>
    <row r="1404" spans="1:11" x14ac:dyDescent="0.25">
      <c r="A1404" s="1">
        <v>1402</v>
      </c>
      <c r="B1404">
        <v>1456</v>
      </c>
      <c r="C1404" t="s">
        <v>1405</v>
      </c>
      <c r="D1404" t="s">
        <v>3041</v>
      </c>
      <c r="E1404" s="3">
        <v>90386.533429999981</v>
      </c>
      <c r="F1404">
        <v>1408</v>
      </c>
      <c r="G1404">
        <v>14560</v>
      </c>
      <c r="K1404">
        <f t="shared" si="21"/>
        <v>0</v>
      </c>
    </row>
    <row r="1405" spans="1:11" x14ac:dyDescent="0.25">
      <c r="A1405" s="1">
        <v>1403</v>
      </c>
      <c r="B1405">
        <v>1092</v>
      </c>
      <c r="C1405" t="s">
        <v>1406</v>
      </c>
      <c r="D1405" t="s">
        <v>3847</v>
      </c>
      <c r="E1405" s="3">
        <v>89949.361190000011</v>
      </c>
      <c r="F1405">
        <v>1836</v>
      </c>
      <c r="G1405">
        <v>112885</v>
      </c>
      <c r="K1405">
        <f t="shared" si="21"/>
        <v>0</v>
      </c>
    </row>
    <row r="1406" spans="1:11" x14ac:dyDescent="0.25">
      <c r="A1406" s="1">
        <v>1404</v>
      </c>
      <c r="B1406">
        <v>2147</v>
      </c>
      <c r="C1406" t="s">
        <v>1407</v>
      </c>
      <c r="D1406" t="s">
        <v>3848</v>
      </c>
      <c r="E1406" s="3">
        <v>89767.11666</v>
      </c>
      <c r="F1406">
        <v>8200</v>
      </c>
      <c r="G1406">
        <v>67207</v>
      </c>
      <c r="K1406">
        <f t="shared" si="21"/>
        <v>0</v>
      </c>
    </row>
    <row r="1407" spans="1:11" x14ac:dyDescent="0.25">
      <c r="A1407" s="1">
        <v>1405</v>
      </c>
      <c r="B1407">
        <v>2400</v>
      </c>
      <c r="C1407" t="s">
        <v>1408</v>
      </c>
      <c r="D1407" t="s">
        <v>3849</v>
      </c>
      <c r="E1407" s="3">
        <v>89759.676480000009</v>
      </c>
      <c r="F1407">
        <v>1522</v>
      </c>
      <c r="G1407">
        <v>26669</v>
      </c>
      <c r="K1407">
        <f t="shared" si="21"/>
        <v>0</v>
      </c>
    </row>
    <row r="1408" spans="1:11" x14ac:dyDescent="0.25">
      <c r="A1408" s="1">
        <v>1406</v>
      </c>
      <c r="B1408">
        <v>8</v>
      </c>
      <c r="C1408" t="s">
        <v>1409</v>
      </c>
      <c r="D1408" t="s">
        <v>3624</v>
      </c>
      <c r="E1408" s="3">
        <v>89755.879370000024</v>
      </c>
      <c r="F1408">
        <v>10477</v>
      </c>
      <c r="G1408">
        <v>6026394</v>
      </c>
      <c r="K1408">
        <f t="shared" si="21"/>
        <v>0</v>
      </c>
    </row>
    <row r="1409" spans="1:11" x14ac:dyDescent="0.25">
      <c r="A1409" s="1">
        <v>1407</v>
      </c>
      <c r="B1409">
        <v>2229</v>
      </c>
      <c r="C1409" t="s">
        <v>1410</v>
      </c>
      <c r="D1409" t="s">
        <v>3850</v>
      </c>
      <c r="E1409" s="3">
        <v>89500.018150000062</v>
      </c>
      <c r="F1409">
        <v>2509</v>
      </c>
      <c r="G1409">
        <v>9276</v>
      </c>
      <c r="K1409">
        <f t="shared" si="21"/>
        <v>0</v>
      </c>
    </row>
    <row r="1410" spans="1:11" x14ac:dyDescent="0.25">
      <c r="A1410" s="1">
        <v>1408</v>
      </c>
      <c r="B1410">
        <v>2194</v>
      </c>
      <c r="C1410" t="s">
        <v>1411</v>
      </c>
      <c r="D1410" t="s">
        <v>3851</v>
      </c>
      <c r="E1410" s="3">
        <v>89095.779920000001</v>
      </c>
      <c r="F1410">
        <v>3341</v>
      </c>
      <c r="G1410">
        <v>147535</v>
      </c>
      <c r="K1410">
        <f t="shared" si="21"/>
        <v>0</v>
      </c>
    </row>
    <row r="1411" spans="1:11" x14ac:dyDescent="0.25">
      <c r="A1411" s="1">
        <v>1409</v>
      </c>
      <c r="B1411">
        <v>2495</v>
      </c>
      <c r="C1411" t="s">
        <v>1412</v>
      </c>
      <c r="D1411" t="s">
        <v>3852</v>
      </c>
      <c r="E1411" s="3">
        <v>87696.96160000001</v>
      </c>
      <c r="F1411">
        <v>647</v>
      </c>
      <c r="G1411">
        <v>35204</v>
      </c>
      <c r="K1411">
        <f t="shared" ref="K1411:K1474" si="22">(IF(H1411="Include", 1,0))</f>
        <v>0</v>
      </c>
    </row>
    <row r="1412" spans="1:11" x14ac:dyDescent="0.25">
      <c r="A1412" s="1">
        <v>1410</v>
      </c>
      <c r="B1412">
        <v>939</v>
      </c>
      <c r="C1412" t="s">
        <v>1413</v>
      </c>
      <c r="D1412" t="s">
        <v>3853</v>
      </c>
      <c r="E1412" s="3">
        <v>87694.521470000007</v>
      </c>
      <c r="F1412">
        <v>5180</v>
      </c>
      <c r="G1412">
        <v>253623</v>
      </c>
      <c r="K1412">
        <f t="shared" si="22"/>
        <v>0</v>
      </c>
    </row>
    <row r="1413" spans="1:11" x14ac:dyDescent="0.25">
      <c r="A1413" s="1">
        <v>1411</v>
      </c>
      <c r="B1413">
        <v>2276</v>
      </c>
      <c r="C1413" t="s">
        <v>1414</v>
      </c>
      <c r="D1413" t="s">
        <v>3854</v>
      </c>
      <c r="E1413" s="3">
        <v>87434.446419999993</v>
      </c>
      <c r="F1413">
        <v>568</v>
      </c>
      <c r="G1413">
        <v>34952</v>
      </c>
      <c r="K1413">
        <f t="shared" si="22"/>
        <v>0</v>
      </c>
    </row>
    <row r="1414" spans="1:11" x14ac:dyDescent="0.25">
      <c r="A1414" s="1">
        <v>1412</v>
      </c>
      <c r="B1414">
        <v>2165</v>
      </c>
      <c r="C1414" t="s">
        <v>1415</v>
      </c>
      <c r="D1414" t="s">
        <v>3855</v>
      </c>
      <c r="E1414" s="3">
        <v>87227.754100000006</v>
      </c>
      <c r="F1414">
        <v>2047</v>
      </c>
      <c r="G1414">
        <v>2265</v>
      </c>
      <c r="K1414">
        <f t="shared" si="22"/>
        <v>0</v>
      </c>
    </row>
    <row r="1415" spans="1:11" x14ac:dyDescent="0.25">
      <c r="A1415" s="1">
        <v>1413</v>
      </c>
      <c r="B1415">
        <v>1463</v>
      </c>
      <c r="C1415" t="s">
        <v>1416</v>
      </c>
      <c r="D1415" t="s">
        <v>3856</v>
      </c>
      <c r="E1415" s="3">
        <v>87096.01071000006</v>
      </c>
      <c r="F1415">
        <v>30974</v>
      </c>
      <c r="G1415">
        <v>267560</v>
      </c>
      <c r="K1415">
        <f t="shared" si="22"/>
        <v>0</v>
      </c>
    </row>
    <row r="1416" spans="1:11" x14ac:dyDescent="0.25">
      <c r="A1416" s="1">
        <v>1414</v>
      </c>
      <c r="B1416">
        <v>1442</v>
      </c>
      <c r="C1416" t="s">
        <v>1417</v>
      </c>
      <c r="D1416" t="s">
        <v>3857</v>
      </c>
      <c r="E1416" s="3">
        <v>86968.178340000013</v>
      </c>
      <c r="F1416">
        <v>11444</v>
      </c>
      <c r="G1416">
        <v>378170</v>
      </c>
      <c r="K1416">
        <f t="shared" si="22"/>
        <v>0</v>
      </c>
    </row>
    <row r="1417" spans="1:11" x14ac:dyDescent="0.25">
      <c r="A1417" s="1">
        <v>1415</v>
      </c>
      <c r="B1417">
        <v>1180</v>
      </c>
      <c r="C1417" t="s">
        <v>1418</v>
      </c>
      <c r="D1417" t="s">
        <v>3858</v>
      </c>
      <c r="E1417" s="3">
        <v>86895.531849999985</v>
      </c>
      <c r="F1417">
        <v>5707</v>
      </c>
      <c r="G1417">
        <v>427079</v>
      </c>
      <c r="K1417">
        <f t="shared" si="22"/>
        <v>0</v>
      </c>
    </row>
    <row r="1418" spans="1:11" x14ac:dyDescent="0.25">
      <c r="A1418" s="1">
        <v>1416</v>
      </c>
      <c r="B1418">
        <v>2428</v>
      </c>
      <c r="C1418" t="s">
        <v>1419</v>
      </c>
      <c r="D1418" t="s">
        <v>3859</v>
      </c>
      <c r="E1418" s="3">
        <v>86802.311630000011</v>
      </c>
      <c r="F1418">
        <v>3919</v>
      </c>
      <c r="G1418">
        <v>9125</v>
      </c>
      <c r="K1418">
        <f t="shared" si="22"/>
        <v>0</v>
      </c>
    </row>
    <row r="1419" spans="1:11" x14ac:dyDescent="0.25">
      <c r="A1419" s="1">
        <v>1417</v>
      </c>
      <c r="B1419">
        <v>1203</v>
      </c>
      <c r="C1419" t="s">
        <v>1420</v>
      </c>
      <c r="D1419" t="s">
        <v>3860</v>
      </c>
      <c r="E1419" s="3">
        <v>86019.693500000008</v>
      </c>
      <c r="F1419">
        <v>1193</v>
      </c>
      <c r="G1419">
        <v>54275</v>
      </c>
      <c r="K1419">
        <f t="shared" si="22"/>
        <v>0</v>
      </c>
    </row>
    <row r="1420" spans="1:11" x14ac:dyDescent="0.25">
      <c r="A1420" s="1">
        <v>1418</v>
      </c>
      <c r="B1420">
        <v>1631</v>
      </c>
      <c r="C1420" t="s">
        <v>1421</v>
      </c>
      <c r="D1420" t="s">
        <v>3491</v>
      </c>
      <c r="E1420" s="3">
        <v>85978.316700000039</v>
      </c>
      <c r="F1420">
        <v>2844</v>
      </c>
      <c r="G1420">
        <v>259147</v>
      </c>
      <c r="K1420">
        <f t="shared" si="22"/>
        <v>0</v>
      </c>
    </row>
    <row r="1421" spans="1:11" x14ac:dyDescent="0.25">
      <c r="A1421" s="1">
        <v>1419</v>
      </c>
      <c r="B1421">
        <v>1670</v>
      </c>
      <c r="C1421" t="s">
        <v>1422</v>
      </c>
      <c r="D1421" t="s">
        <v>3861</v>
      </c>
      <c r="E1421" s="3">
        <v>85734.764780000027</v>
      </c>
      <c r="F1421">
        <v>12164</v>
      </c>
      <c r="G1421">
        <v>1580466</v>
      </c>
      <c r="K1421">
        <f t="shared" si="22"/>
        <v>0</v>
      </c>
    </row>
    <row r="1422" spans="1:11" x14ac:dyDescent="0.25">
      <c r="A1422" s="1">
        <v>1420</v>
      </c>
      <c r="B1422">
        <v>1256</v>
      </c>
      <c r="C1422" t="s">
        <v>1423</v>
      </c>
      <c r="D1422" t="s">
        <v>3862</v>
      </c>
      <c r="E1422" s="3">
        <v>85144.887020000038</v>
      </c>
      <c r="F1422">
        <v>1407</v>
      </c>
      <c r="G1422">
        <v>104647</v>
      </c>
      <c r="K1422">
        <f t="shared" si="22"/>
        <v>0</v>
      </c>
    </row>
    <row r="1423" spans="1:11" x14ac:dyDescent="0.25">
      <c r="A1423" s="1">
        <v>1421</v>
      </c>
      <c r="B1423">
        <v>619</v>
      </c>
      <c r="C1423" t="s">
        <v>1424</v>
      </c>
      <c r="D1423" t="s">
        <v>3863</v>
      </c>
      <c r="E1423" s="3">
        <v>83540.696620000002</v>
      </c>
      <c r="F1423">
        <v>1515</v>
      </c>
      <c r="G1423">
        <v>29701</v>
      </c>
      <c r="K1423">
        <f t="shared" si="22"/>
        <v>0</v>
      </c>
    </row>
    <row r="1424" spans="1:11" x14ac:dyDescent="0.25">
      <c r="A1424" s="1">
        <v>1422</v>
      </c>
      <c r="B1424">
        <v>1306</v>
      </c>
      <c r="C1424" t="s">
        <v>1425</v>
      </c>
      <c r="D1424" t="s">
        <v>3864</v>
      </c>
      <c r="E1424" s="3">
        <v>83524.770569999993</v>
      </c>
      <c r="F1424">
        <v>38</v>
      </c>
      <c r="G1424">
        <v>99</v>
      </c>
      <c r="K1424">
        <f t="shared" si="22"/>
        <v>0</v>
      </c>
    </row>
    <row r="1425" spans="1:11" x14ac:dyDescent="0.25">
      <c r="A1425" s="1">
        <v>1423</v>
      </c>
      <c r="B1425">
        <v>2056</v>
      </c>
      <c r="C1425" t="s">
        <v>1426</v>
      </c>
      <c r="D1425" t="s">
        <v>3865</v>
      </c>
      <c r="E1425" s="3">
        <v>83140.189890000023</v>
      </c>
      <c r="F1425">
        <v>5869</v>
      </c>
      <c r="G1425">
        <v>40264</v>
      </c>
      <c r="K1425">
        <f t="shared" si="22"/>
        <v>0</v>
      </c>
    </row>
    <row r="1426" spans="1:11" x14ac:dyDescent="0.25">
      <c r="A1426" s="1">
        <v>1424</v>
      </c>
      <c r="B1426">
        <v>1524</v>
      </c>
      <c r="C1426" t="s">
        <v>1427</v>
      </c>
      <c r="D1426" t="s">
        <v>3866</v>
      </c>
      <c r="E1426" s="3">
        <v>82870.681519999969</v>
      </c>
      <c r="F1426">
        <v>15662</v>
      </c>
      <c r="G1426">
        <v>1617820</v>
      </c>
      <c r="K1426">
        <f t="shared" si="22"/>
        <v>0</v>
      </c>
    </row>
    <row r="1427" spans="1:11" x14ac:dyDescent="0.25">
      <c r="A1427" s="1">
        <v>1425</v>
      </c>
      <c r="B1427">
        <v>496</v>
      </c>
      <c r="C1427" t="s">
        <v>1428</v>
      </c>
      <c r="D1427" t="s">
        <v>3867</v>
      </c>
      <c r="E1427" s="3">
        <v>82751.288910000003</v>
      </c>
      <c r="F1427">
        <v>502</v>
      </c>
      <c r="G1427">
        <v>1586</v>
      </c>
      <c r="K1427">
        <f t="shared" si="22"/>
        <v>0</v>
      </c>
    </row>
    <row r="1428" spans="1:11" x14ac:dyDescent="0.25">
      <c r="A1428" s="1">
        <v>1426</v>
      </c>
      <c r="B1428">
        <v>2346</v>
      </c>
      <c r="C1428" t="s">
        <v>1429</v>
      </c>
      <c r="D1428" t="s">
        <v>3868</v>
      </c>
      <c r="E1428" s="3">
        <v>82702.946909999999</v>
      </c>
      <c r="F1428">
        <v>1543</v>
      </c>
      <c r="G1428">
        <v>53842</v>
      </c>
      <c r="K1428">
        <f t="shared" si="22"/>
        <v>0</v>
      </c>
    </row>
    <row r="1429" spans="1:11" x14ac:dyDescent="0.25">
      <c r="A1429" s="1">
        <v>1427</v>
      </c>
      <c r="B1429">
        <v>2236</v>
      </c>
      <c r="C1429" t="s">
        <v>1430</v>
      </c>
      <c r="D1429" t="s">
        <v>3869</v>
      </c>
      <c r="E1429" s="3">
        <v>82544.109400000001</v>
      </c>
      <c r="F1429">
        <v>2645</v>
      </c>
      <c r="G1429">
        <v>9803</v>
      </c>
      <c r="K1429">
        <f t="shared" si="22"/>
        <v>0</v>
      </c>
    </row>
    <row r="1430" spans="1:11" x14ac:dyDescent="0.25">
      <c r="A1430" s="1">
        <v>1428</v>
      </c>
      <c r="B1430">
        <v>1434</v>
      </c>
      <c r="C1430" t="s">
        <v>1431</v>
      </c>
      <c r="D1430" t="s">
        <v>2679</v>
      </c>
      <c r="E1430" s="3">
        <v>80797.813710000002</v>
      </c>
      <c r="F1430">
        <v>3257</v>
      </c>
      <c r="G1430">
        <v>101826</v>
      </c>
      <c r="K1430">
        <f t="shared" si="22"/>
        <v>0</v>
      </c>
    </row>
    <row r="1431" spans="1:11" x14ac:dyDescent="0.25">
      <c r="A1431" s="1">
        <v>1429</v>
      </c>
      <c r="B1431">
        <v>2054</v>
      </c>
      <c r="C1431" t="s">
        <v>1432</v>
      </c>
      <c r="D1431" t="s">
        <v>3870</v>
      </c>
      <c r="E1431" s="3">
        <v>80424.017770000006</v>
      </c>
      <c r="F1431">
        <v>7041</v>
      </c>
      <c r="G1431">
        <v>45057</v>
      </c>
      <c r="K1431">
        <f t="shared" si="22"/>
        <v>0</v>
      </c>
    </row>
    <row r="1432" spans="1:11" x14ac:dyDescent="0.25">
      <c r="A1432" s="1">
        <v>1430</v>
      </c>
      <c r="B1432">
        <v>2384</v>
      </c>
      <c r="C1432" t="s">
        <v>1433</v>
      </c>
      <c r="D1432" t="s">
        <v>3871</v>
      </c>
      <c r="E1432" s="3">
        <v>80290.17667999999</v>
      </c>
      <c r="F1432">
        <v>588</v>
      </c>
      <c r="G1432">
        <v>19096</v>
      </c>
      <c r="K1432">
        <f t="shared" si="22"/>
        <v>0</v>
      </c>
    </row>
    <row r="1433" spans="1:11" x14ac:dyDescent="0.25">
      <c r="A1433" s="1">
        <v>1431</v>
      </c>
      <c r="B1433">
        <v>1274</v>
      </c>
      <c r="C1433" t="s">
        <v>1434</v>
      </c>
      <c r="D1433" t="s">
        <v>3872</v>
      </c>
      <c r="E1433" s="3">
        <v>79473.075690000012</v>
      </c>
      <c r="F1433">
        <v>2292</v>
      </c>
      <c r="G1433">
        <v>165917</v>
      </c>
      <c r="K1433">
        <f t="shared" si="22"/>
        <v>0</v>
      </c>
    </row>
    <row r="1434" spans="1:11" x14ac:dyDescent="0.25">
      <c r="A1434" s="1">
        <v>1432</v>
      </c>
      <c r="B1434">
        <v>420</v>
      </c>
      <c r="C1434" t="s">
        <v>1435</v>
      </c>
      <c r="D1434" t="s">
        <v>3873</v>
      </c>
      <c r="E1434" s="3">
        <v>79368.351079999993</v>
      </c>
      <c r="F1434">
        <v>2683</v>
      </c>
      <c r="G1434">
        <v>175232</v>
      </c>
      <c r="K1434">
        <f t="shared" si="22"/>
        <v>0</v>
      </c>
    </row>
    <row r="1435" spans="1:11" x14ac:dyDescent="0.25">
      <c r="A1435" s="1">
        <v>1433</v>
      </c>
      <c r="B1435">
        <v>277</v>
      </c>
      <c r="C1435" t="s">
        <v>1436</v>
      </c>
      <c r="D1435" t="s">
        <v>3874</v>
      </c>
      <c r="E1435" s="3">
        <v>79297.944969999997</v>
      </c>
      <c r="F1435">
        <v>2097</v>
      </c>
      <c r="G1435">
        <v>165666</v>
      </c>
      <c r="K1435">
        <f t="shared" si="22"/>
        <v>0</v>
      </c>
    </row>
    <row r="1436" spans="1:11" x14ac:dyDescent="0.25">
      <c r="A1436" s="1">
        <v>1434</v>
      </c>
      <c r="B1436">
        <v>1528</v>
      </c>
      <c r="C1436" t="s">
        <v>1437</v>
      </c>
      <c r="D1436" t="s">
        <v>3875</v>
      </c>
      <c r="E1436" s="3">
        <v>78676.413990000001</v>
      </c>
      <c r="F1436">
        <v>19499</v>
      </c>
      <c r="G1436">
        <v>7956544</v>
      </c>
      <c r="K1436">
        <f t="shared" si="22"/>
        <v>0</v>
      </c>
    </row>
    <row r="1437" spans="1:11" x14ac:dyDescent="0.25">
      <c r="A1437" s="1">
        <v>1435</v>
      </c>
      <c r="B1437">
        <v>2044</v>
      </c>
      <c r="C1437" t="s">
        <v>1438</v>
      </c>
      <c r="D1437" t="s">
        <v>3876</v>
      </c>
      <c r="E1437" s="3">
        <v>77990.74063</v>
      </c>
      <c r="F1437">
        <v>997</v>
      </c>
      <c r="G1437">
        <v>5256</v>
      </c>
      <c r="K1437">
        <f t="shared" si="22"/>
        <v>0</v>
      </c>
    </row>
    <row r="1438" spans="1:11" x14ac:dyDescent="0.25">
      <c r="A1438" s="1">
        <v>1436</v>
      </c>
      <c r="B1438">
        <v>1753</v>
      </c>
      <c r="C1438" t="s">
        <v>1439</v>
      </c>
      <c r="D1438" t="s">
        <v>3877</v>
      </c>
      <c r="E1438" s="3">
        <v>77967.887159999998</v>
      </c>
      <c r="F1438">
        <v>19327</v>
      </c>
      <c r="G1438">
        <v>72330</v>
      </c>
      <c r="K1438">
        <f t="shared" si="22"/>
        <v>0</v>
      </c>
    </row>
    <row r="1439" spans="1:11" x14ac:dyDescent="0.25">
      <c r="A1439" s="1">
        <v>1437</v>
      </c>
      <c r="B1439">
        <v>655</v>
      </c>
      <c r="C1439" t="s">
        <v>1440</v>
      </c>
      <c r="D1439" t="s">
        <v>3878</v>
      </c>
      <c r="E1439" s="3">
        <v>77664.386829999989</v>
      </c>
      <c r="F1439">
        <v>224</v>
      </c>
      <c r="G1439">
        <v>7344</v>
      </c>
      <c r="K1439">
        <f t="shared" si="22"/>
        <v>0</v>
      </c>
    </row>
    <row r="1440" spans="1:11" x14ac:dyDescent="0.25">
      <c r="A1440" s="1">
        <v>1438</v>
      </c>
      <c r="B1440">
        <v>2310</v>
      </c>
      <c r="C1440" t="s">
        <v>1441</v>
      </c>
      <c r="D1440" t="s">
        <v>3879</v>
      </c>
      <c r="E1440" s="3">
        <v>77622.801460000017</v>
      </c>
      <c r="F1440">
        <v>544</v>
      </c>
      <c r="G1440">
        <v>27109</v>
      </c>
      <c r="K1440">
        <f t="shared" si="22"/>
        <v>0</v>
      </c>
    </row>
    <row r="1441" spans="1:11" x14ac:dyDescent="0.25">
      <c r="A1441" s="1">
        <v>1439</v>
      </c>
      <c r="B1441">
        <v>359</v>
      </c>
      <c r="C1441" t="s">
        <v>1442</v>
      </c>
      <c r="D1441" t="s">
        <v>3880</v>
      </c>
      <c r="E1441" s="3">
        <v>77183.52135000001</v>
      </c>
      <c r="F1441">
        <v>10673</v>
      </c>
      <c r="G1441">
        <v>350548</v>
      </c>
      <c r="K1441">
        <f t="shared" si="22"/>
        <v>0</v>
      </c>
    </row>
    <row r="1442" spans="1:11" x14ac:dyDescent="0.25">
      <c r="A1442" s="1">
        <v>1440</v>
      </c>
      <c r="B1442">
        <v>2188</v>
      </c>
      <c r="C1442" t="s">
        <v>1443</v>
      </c>
      <c r="D1442" t="s">
        <v>3881</v>
      </c>
      <c r="E1442" s="3">
        <v>76812.990949999992</v>
      </c>
      <c r="F1442">
        <v>1683</v>
      </c>
      <c r="G1442">
        <v>130453</v>
      </c>
      <c r="K1442">
        <f t="shared" si="22"/>
        <v>0</v>
      </c>
    </row>
    <row r="1443" spans="1:11" x14ac:dyDescent="0.25">
      <c r="A1443" s="1">
        <v>1441</v>
      </c>
      <c r="B1443">
        <v>1436</v>
      </c>
      <c r="C1443" t="s">
        <v>1444</v>
      </c>
      <c r="D1443" t="s">
        <v>3882</v>
      </c>
      <c r="E1443" s="3">
        <v>76805.19647000001</v>
      </c>
      <c r="F1443">
        <v>8385</v>
      </c>
      <c r="G1443">
        <v>48620</v>
      </c>
      <c r="K1443">
        <f t="shared" si="22"/>
        <v>0</v>
      </c>
    </row>
    <row r="1444" spans="1:11" x14ac:dyDescent="0.25">
      <c r="A1444" s="1">
        <v>1442</v>
      </c>
      <c r="B1444">
        <v>504</v>
      </c>
      <c r="C1444" t="s">
        <v>1445</v>
      </c>
      <c r="D1444" t="s">
        <v>3883</v>
      </c>
      <c r="E1444" s="3">
        <v>76671.038430000015</v>
      </c>
      <c r="F1444">
        <v>652</v>
      </c>
      <c r="G1444">
        <v>18502</v>
      </c>
      <c r="K1444">
        <f t="shared" si="22"/>
        <v>0</v>
      </c>
    </row>
    <row r="1445" spans="1:11" x14ac:dyDescent="0.25">
      <c r="A1445" s="1">
        <v>1443</v>
      </c>
      <c r="B1445">
        <v>1454</v>
      </c>
      <c r="C1445" t="s">
        <v>1446</v>
      </c>
      <c r="D1445" t="s">
        <v>3884</v>
      </c>
      <c r="E1445" s="3">
        <v>76453.552780000027</v>
      </c>
      <c r="F1445">
        <v>6555</v>
      </c>
      <c r="G1445">
        <v>52089</v>
      </c>
      <c r="K1445">
        <f t="shared" si="22"/>
        <v>0</v>
      </c>
    </row>
    <row r="1446" spans="1:11" x14ac:dyDescent="0.25">
      <c r="A1446" s="1">
        <v>1444</v>
      </c>
      <c r="B1446">
        <v>200</v>
      </c>
      <c r="C1446" t="s">
        <v>1447</v>
      </c>
      <c r="D1446" t="s">
        <v>3885</v>
      </c>
      <c r="E1446" s="3">
        <v>76140.471059999996</v>
      </c>
      <c r="F1446">
        <v>8775</v>
      </c>
      <c r="G1446">
        <v>308879</v>
      </c>
      <c r="K1446">
        <f t="shared" si="22"/>
        <v>0</v>
      </c>
    </row>
    <row r="1447" spans="1:11" x14ac:dyDescent="0.25">
      <c r="A1447" s="1">
        <v>1445</v>
      </c>
      <c r="B1447">
        <v>1979</v>
      </c>
      <c r="C1447" t="s">
        <v>1448</v>
      </c>
      <c r="D1447" t="s">
        <v>3886</v>
      </c>
      <c r="E1447" s="3">
        <v>76032.871039999998</v>
      </c>
      <c r="F1447">
        <v>4343</v>
      </c>
      <c r="G1447">
        <v>16896</v>
      </c>
      <c r="K1447">
        <f t="shared" si="22"/>
        <v>0</v>
      </c>
    </row>
    <row r="1448" spans="1:11" x14ac:dyDescent="0.25">
      <c r="A1448" s="1">
        <v>1446</v>
      </c>
      <c r="B1448">
        <v>1849</v>
      </c>
      <c r="C1448" t="s">
        <v>1449</v>
      </c>
      <c r="D1448" t="s">
        <v>3887</v>
      </c>
      <c r="E1448" s="3">
        <v>75749.603920000009</v>
      </c>
      <c r="F1448">
        <v>1961</v>
      </c>
      <c r="G1448">
        <v>16937</v>
      </c>
      <c r="K1448">
        <f t="shared" si="22"/>
        <v>0</v>
      </c>
    </row>
    <row r="1449" spans="1:11" x14ac:dyDescent="0.25">
      <c r="A1449" s="1">
        <v>1447</v>
      </c>
      <c r="B1449">
        <v>581</v>
      </c>
      <c r="C1449" t="s">
        <v>1450</v>
      </c>
      <c r="D1449" t="s">
        <v>3888</v>
      </c>
      <c r="E1449" s="3">
        <v>75649.993549999999</v>
      </c>
      <c r="F1449">
        <v>297</v>
      </c>
      <c r="G1449">
        <v>51026</v>
      </c>
      <c r="K1449">
        <f t="shared" si="22"/>
        <v>0</v>
      </c>
    </row>
    <row r="1450" spans="1:11" x14ac:dyDescent="0.25">
      <c r="A1450" s="1">
        <v>1448</v>
      </c>
      <c r="B1450">
        <v>1673</v>
      </c>
      <c r="C1450" t="s">
        <v>1451</v>
      </c>
      <c r="D1450" t="s">
        <v>3889</v>
      </c>
      <c r="E1450" s="3">
        <v>75329.894379999983</v>
      </c>
      <c r="F1450">
        <v>7721</v>
      </c>
      <c r="G1450">
        <v>257245</v>
      </c>
      <c r="K1450">
        <f t="shared" si="22"/>
        <v>0</v>
      </c>
    </row>
    <row r="1451" spans="1:11" x14ac:dyDescent="0.25">
      <c r="A1451" s="1">
        <v>1449</v>
      </c>
      <c r="B1451">
        <v>1385</v>
      </c>
      <c r="C1451" t="s">
        <v>1452</v>
      </c>
      <c r="D1451" t="s">
        <v>3890</v>
      </c>
      <c r="E1451" s="3">
        <v>75216.801640000005</v>
      </c>
      <c r="F1451">
        <v>8361</v>
      </c>
      <c r="G1451">
        <v>84671</v>
      </c>
      <c r="K1451">
        <f t="shared" si="22"/>
        <v>0</v>
      </c>
    </row>
    <row r="1452" spans="1:11" x14ac:dyDescent="0.25">
      <c r="A1452" s="1">
        <v>1450</v>
      </c>
      <c r="B1452">
        <v>1282</v>
      </c>
      <c r="C1452" t="s">
        <v>1453</v>
      </c>
      <c r="D1452" t="s">
        <v>3891</v>
      </c>
      <c r="E1452" s="3">
        <v>75139.615300000005</v>
      </c>
      <c r="F1452">
        <v>2020</v>
      </c>
      <c r="G1452">
        <v>127077</v>
      </c>
      <c r="K1452">
        <f t="shared" si="22"/>
        <v>0</v>
      </c>
    </row>
    <row r="1453" spans="1:11" x14ac:dyDescent="0.25">
      <c r="A1453" s="1">
        <v>1451</v>
      </c>
      <c r="B1453">
        <v>474</v>
      </c>
      <c r="C1453" t="s">
        <v>1454</v>
      </c>
      <c r="D1453" t="s">
        <v>3892</v>
      </c>
      <c r="E1453" s="3">
        <v>74840.037510000038</v>
      </c>
      <c r="F1453">
        <v>1521</v>
      </c>
      <c r="G1453">
        <v>177084</v>
      </c>
      <c r="K1453">
        <f t="shared" si="22"/>
        <v>0</v>
      </c>
    </row>
    <row r="1454" spans="1:11" x14ac:dyDescent="0.25">
      <c r="A1454" s="1">
        <v>1452</v>
      </c>
      <c r="B1454">
        <v>1124</v>
      </c>
      <c r="C1454" t="s">
        <v>1455</v>
      </c>
      <c r="D1454" t="s">
        <v>3133</v>
      </c>
      <c r="E1454" s="3">
        <v>74493.580249999999</v>
      </c>
      <c r="F1454">
        <v>914</v>
      </c>
      <c r="G1454">
        <v>9497</v>
      </c>
      <c r="K1454">
        <f t="shared" si="22"/>
        <v>0</v>
      </c>
    </row>
    <row r="1455" spans="1:11" x14ac:dyDescent="0.25">
      <c r="A1455" s="1">
        <v>1453</v>
      </c>
      <c r="B1455">
        <v>99</v>
      </c>
      <c r="C1455" t="s">
        <v>1456</v>
      </c>
      <c r="D1455" t="s">
        <v>3893</v>
      </c>
      <c r="E1455" s="3">
        <v>74239.102069999979</v>
      </c>
      <c r="F1455">
        <v>10413</v>
      </c>
      <c r="G1455">
        <v>276003</v>
      </c>
      <c r="K1455">
        <f t="shared" si="22"/>
        <v>0</v>
      </c>
    </row>
    <row r="1456" spans="1:11" x14ac:dyDescent="0.25">
      <c r="A1456" s="1">
        <v>1454</v>
      </c>
      <c r="B1456">
        <v>1863</v>
      </c>
      <c r="C1456" t="s">
        <v>1457</v>
      </c>
      <c r="D1456" t="s">
        <v>3894</v>
      </c>
      <c r="E1456" s="3">
        <v>73346.178480000017</v>
      </c>
      <c r="F1456">
        <v>2711</v>
      </c>
      <c r="G1456">
        <v>20447</v>
      </c>
      <c r="K1456">
        <f t="shared" si="22"/>
        <v>0</v>
      </c>
    </row>
    <row r="1457" spans="1:11" x14ac:dyDescent="0.25">
      <c r="A1457" s="1">
        <v>1455</v>
      </c>
      <c r="B1457">
        <v>49</v>
      </c>
      <c r="C1457" t="s">
        <v>1458</v>
      </c>
      <c r="D1457" t="s">
        <v>3895</v>
      </c>
      <c r="E1457" s="3">
        <v>73128.879819999987</v>
      </c>
      <c r="F1457">
        <v>3651</v>
      </c>
      <c r="G1457">
        <v>197130</v>
      </c>
      <c r="K1457">
        <f t="shared" si="22"/>
        <v>0</v>
      </c>
    </row>
    <row r="1458" spans="1:11" x14ac:dyDescent="0.25">
      <c r="A1458" s="1">
        <v>1456</v>
      </c>
      <c r="B1458">
        <v>687</v>
      </c>
      <c r="C1458" t="s">
        <v>1459</v>
      </c>
      <c r="D1458" t="s">
        <v>3896</v>
      </c>
      <c r="E1458" s="3">
        <v>72734.722840000017</v>
      </c>
      <c r="F1458">
        <v>1700</v>
      </c>
      <c r="G1458">
        <v>12612</v>
      </c>
      <c r="K1458">
        <f t="shared" si="22"/>
        <v>0</v>
      </c>
    </row>
    <row r="1459" spans="1:11" x14ac:dyDescent="0.25">
      <c r="A1459" s="1">
        <v>1457</v>
      </c>
      <c r="B1459">
        <v>2440</v>
      </c>
      <c r="C1459" t="s">
        <v>1460</v>
      </c>
      <c r="D1459" t="s">
        <v>3897</v>
      </c>
      <c r="E1459" s="3">
        <v>72723.142869999996</v>
      </c>
      <c r="F1459">
        <v>5963</v>
      </c>
      <c r="G1459">
        <v>108757</v>
      </c>
      <c r="K1459">
        <f t="shared" si="22"/>
        <v>0</v>
      </c>
    </row>
    <row r="1460" spans="1:11" x14ac:dyDescent="0.25">
      <c r="A1460" s="1">
        <v>1458</v>
      </c>
      <c r="B1460">
        <v>1167</v>
      </c>
      <c r="C1460" t="s">
        <v>1461</v>
      </c>
      <c r="D1460" t="s">
        <v>3898</v>
      </c>
      <c r="E1460" s="3">
        <v>72385.329559999969</v>
      </c>
      <c r="F1460">
        <v>6616</v>
      </c>
      <c r="G1460">
        <v>5510004</v>
      </c>
      <c r="K1460">
        <f t="shared" si="22"/>
        <v>0</v>
      </c>
    </row>
    <row r="1461" spans="1:11" x14ac:dyDescent="0.25">
      <c r="A1461" s="1">
        <v>1459</v>
      </c>
      <c r="B1461">
        <v>1616</v>
      </c>
      <c r="C1461" t="s">
        <v>1462</v>
      </c>
      <c r="D1461" t="s">
        <v>3899</v>
      </c>
      <c r="E1461" s="3">
        <v>71781.740279999998</v>
      </c>
      <c r="F1461">
        <v>11719</v>
      </c>
      <c r="G1461">
        <v>74589</v>
      </c>
      <c r="K1461">
        <f t="shared" si="22"/>
        <v>0</v>
      </c>
    </row>
    <row r="1462" spans="1:11" x14ac:dyDescent="0.25">
      <c r="A1462" s="1">
        <v>1460</v>
      </c>
      <c r="B1462">
        <v>306</v>
      </c>
      <c r="C1462" t="s">
        <v>1463</v>
      </c>
      <c r="D1462" t="s">
        <v>3900</v>
      </c>
      <c r="E1462" s="3">
        <v>71761.244969999985</v>
      </c>
      <c r="F1462">
        <v>2585</v>
      </c>
      <c r="G1462">
        <v>2934</v>
      </c>
      <c r="K1462">
        <f t="shared" si="22"/>
        <v>0</v>
      </c>
    </row>
    <row r="1463" spans="1:11" x14ac:dyDescent="0.25">
      <c r="A1463" s="1">
        <v>1461</v>
      </c>
      <c r="B1463">
        <v>2123</v>
      </c>
      <c r="C1463" t="s">
        <v>1464</v>
      </c>
      <c r="D1463" t="s">
        <v>3901</v>
      </c>
      <c r="E1463" s="3">
        <v>71427.690109999981</v>
      </c>
      <c r="F1463">
        <v>6227</v>
      </c>
      <c r="G1463">
        <v>121171</v>
      </c>
      <c r="K1463">
        <f t="shared" si="22"/>
        <v>0</v>
      </c>
    </row>
    <row r="1464" spans="1:11" x14ac:dyDescent="0.25">
      <c r="A1464" s="1">
        <v>1462</v>
      </c>
      <c r="B1464">
        <v>5</v>
      </c>
      <c r="C1464" t="s">
        <v>1465</v>
      </c>
      <c r="D1464" t="s">
        <v>3902</v>
      </c>
      <c r="E1464" s="3">
        <v>70816.684490000029</v>
      </c>
      <c r="F1464">
        <v>13593</v>
      </c>
      <c r="G1464">
        <v>6517901</v>
      </c>
      <c r="K1464">
        <f t="shared" si="22"/>
        <v>0</v>
      </c>
    </row>
    <row r="1465" spans="1:11" x14ac:dyDescent="0.25">
      <c r="A1465" s="1">
        <v>1463</v>
      </c>
      <c r="B1465">
        <v>1488</v>
      </c>
      <c r="C1465" t="s">
        <v>1466</v>
      </c>
      <c r="D1465" t="s">
        <v>3903</v>
      </c>
      <c r="E1465" s="3">
        <v>70793.541640000039</v>
      </c>
      <c r="F1465">
        <v>24715</v>
      </c>
      <c r="G1465">
        <v>432300</v>
      </c>
      <c r="K1465">
        <f t="shared" si="22"/>
        <v>0</v>
      </c>
    </row>
    <row r="1466" spans="1:11" x14ac:dyDescent="0.25">
      <c r="A1466" s="1">
        <v>1464</v>
      </c>
      <c r="B1466">
        <v>2508</v>
      </c>
      <c r="C1466" t="s">
        <v>1467</v>
      </c>
      <c r="D1466" t="s">
        <v>3904</v>
      </c>
      <c r="E1466" s="3">
        <v>70340.956560000006</v>
      </c>
      <c r="F1466">
        <v>777</v>
      </c>
      <c r="G1466">
        <v>26224</v>
      </c>
      <c r="K1466">
        <f t="shared" si="22"/>
        <v>0</v>
      </c>
    </row>
    <row r="1467" spans="1:11" x14ac:dyDescent="0.25">
      <c r="A1467" s="1">
        <v>1465</v>
      </c>
      <c r="B1467">
        <v>1291</v>
      </c>
      <c r="C1467" t="s">
        <v>1468</v>
      </c>
      <c r="D1467" t="s">
        <v>3905</v>
      </c>
      <c r="E1467" s="3">
        <v>69943.629110000009</v>
      </c>
      <c r="F1467">
        <v>139</v>
      </c>
      <c r="G1467">
        <v>7675</v>
      </c>
      <c r="K1467">
        <f t="shared" si="22"/>
        <v>0</v>
      </c>
    </row>
    <row r="1468" spans="1:11" x14ac:dyDescent="0.25">
      <c r="A1468" s="1">
        <v>1466</v>
      </c>
      <c r="B1468">
        <v>1163</v>
      </c>
      <c r="C1468" t="s">
        <v>1469</v>
      </c>
      <c r="D1468" t="s">
        <v>3906</v>
      </c>
      <c r="E1468" s="3">
        <v>69923.630380000017</v>
      </c>
      <c r="F1468">
        <v>9649</v>
      </c>
      <c r="G1468">
        <v>3371260</v>
      </c>
      <c r="K1468">
        <f t="shared" si="22"/>
        <v>0</v>
      </c>
    </row>
    <row r="1469" spans="1:11" x14ac:dyDescent="0.25">
      <c r="A1469" s="1">
        <v>1467</v>
      </c>
      <c r="B1469">
        <v>913</v>
      </c>
      <c r="C1469" t="s">
        <v>1470</v>
      </c>
      <c r="D1469" t="s">
        <v>3907</v>
      </c>
      <c r="E1469" s="3">
        <v>69921.33094</v>
      </c>
      <c r="F1469">
        <v>143</v>
      </c>
      <c r="G1469">
        <v>3081</v>
      </c>
      <c r="K1469">
        <f t="shared" si="22"/>
        <v>0</v>
      </c>
    </row>
    <row r="1470" spans="1:11" x14ac:dyDescent="0.25">
      <c r="A1470" s="1">
        <v>1468</v>
      </c>
      <c r="B1470">
        <v>2113</v>
      </c>
      <c r="C1470" t="s">
        <v>1471</v>
      </c>
      <c r="D1470" t="s">
        <v>3908</v>
      </c>
      <c r="E1470" s="3">
        <v>69429.068219999986</v>
      </c>
      <c r="F1470">
        <v>3116</v>
      </c>
      <c r="G1470">
        <v>33321</v>
      </c>
      <c r="K1470">
        <f t="shared" si="22"/>
        <v>0</v>
      </c>
    </row>
    <row r="1471" spans="1:11" x14ac:dyDescent="0.25">
      <c r="A1471" s="1">
        <v>1469</v>
      </c>
      <c r="B1471">
        <v>1790</v>
      </c>
      <c r="C1471" t="s">
        <v>1472</v>
      </c>
      <c r="D1471" t="s">
        <v>3909</v>
      </c>
      <c r="E1471" s="3">
        <v>68711.791420000009</v>
      </c>
      <c r="F1471">
        <v>8806</v>
      </c>
      <c r="G1471">
        <v>127727</v>
      </c>
      <c r="K1471">
        <f t="shared" si="22"/>
        <v>0</v>
      </c>
    </row>
    <row r="1472" spans="1:11" x14ac:dyDescent="0.25">
      <c r="A1472" s="1">
        <v>1470</v>
      </c>
      <c r="B1472">
        <v>794</v>
      </c>
      <c r="C1472" t="s">
        <v>1473</v>
      </c>
      <c r="D1472" t="s">
        <v>3289</v>
      </c>
      <c r="E1472" s="3">
        <v>68632.638799999986</v>
      </c>
      <c r="F1472">
        <v>330</v>
      </c>
      <c r="G1472">
        <v>2173</v>
      </c>
      <c r="K1472">
        <f t="shared" si="22"/>
        <v>0</v>
      </c>
    </row>
    <row r="1473" spans="1:11" x14ac:dyDescent="0.25">
      <c r="A1473" s="1">
        <v>1471</v>
      </c>
      <c r="B1473">
        <v>792</v>
      </c>
      <c r="C1473" t="s">
        <v>1474</v>
      </c>
      <c r="D1473" t="s">
        <v>3910</v>
      </c>
      <c r="E1473" s="3">
        <v>68612.533590000006</v>
      </c>
      <c r="F1473">
        <v>282</v>
      </c>
      <c r="G1473">
        <v>2863</v>
      </c>
      <c r="K1473">
        <f t="shared" si="22"/>
        <v>0</v>
      </c>
    </row>
    <row r="1474" spans="1:11" x14ac:dyDescent="0.25">
      <c r="A1474" s="1">
        <v>1472</v>
      </c>
      <c r="B1474">
        <v>1932</v>
      </c>
      <c r="C1474" t="s">
        <v>1475</v>
      </c>
      <c r="D1474" t="s">
        <v>3911</v>
      </c>
      <c r="E1474" s="3">
        <v>68381.327800000028</v>
      </c>
      <c r="F1474">
        <v>14540</v>
      </c>
      <c r="G1474">
        <v>15005</v>
      </c>
      <c r="K1474">
        <f t="shared" si="22"/>
        <v>0</v>
      </c>
    </row>
    <row r="1475" spans="1:11" x14ac:dyDescent="0.25">
      <c r="A1475" s="1">
        <v>1473</v>
      </c>
      <c r="B1475">
        <v>447</v>
      </c>
      <c r="C1475" t="s">
        <v>1476</v>
      </c>
      <c r="D1475" t="s">
        <v>3912</v>
      </c>
      <c r="E1475" s="3">
        <v>67727.587819999986</v>
      </c>
      <c r="F1475">
        <v>1084</v>
      </c>
      <c r="G1475">
        <v>42630</v>
      </c>
      <c r="K1475">
        <f t="shared" ref="K1475:K1538" si="23">(IF(H1475="Include", 1,0))</f>
        <v>0</v>
      </c>
    </row>
    <row r="1476" spans="1:11" x14ac:dyDescent="0.25">
      <c r="A1476" s="1">
        <v>1474</v>
      </c>
      <c r="B1476">
        <v>2454</v>
      </c>
      <c r="C1476" t="s">
        <v>1477</v>
      </c>
      <c r="D1476" t="s">
        <v>3913</v>
      </c>
      <c r="E1476" s="3">
        <v>67419.466939999998</v>
      </c>
      <c r="F1476">
        <v>1109</v>
      </c>
      <c r="G1476">
        <v>37115</v>
      </c>
      <c r="K1476">
        <f t="shared" si="23"/>
        <v>0</v>
      </c>
    </row>
    <row r="1477" spans="1:11" x14ac:dyDescent="0.25">
      <c r="A1477" s="1">
        <v>1475</v>
      </c>
      <c r="B1477">
        <v>1898</v>
      </c>
      <c r="C1477" t="s">
        <v>1478</v>
      </c>
      <c r="D1477" t="s">
        <v>3914</v>
      </c>
      <c r="E1477" s="3">
        <v>67285.038269999975</v>
      </c>
      <c r="F1477">
        <v>43350</v>
      </c>
      <c r="G1477">
        <v>306990</v>
      </c>
      <c r="K1477">
        <f t="shared" si="23"/>
        <v>0</v>
      </c>
    </row>
    <row r="1478" spans="1:11" x14ac:dyDescent="0.25">
      <c r="A1478" s="1">
        <v>1476</v>
      </c>
      <c r="B1478">
        <v>2020</v>
      </c>
      <c r="C1478" t="s">
        <v>1479</v>
      </c>
      <c r="D1478" t="s">
        <v>3915</v>
      </c>
      <c r="E1478" s="3">
        <v>67262.113429999983</v>
      </c>
      <c r="F1478">
        <v>1839</v>
      </c>
      <c r="G1478">
        <v>4067</v>
      </c>
      <c r="K1478">
        <f t="shared" si="23"/>
        <v>0</v>
      </c>
    </row>
    <row r="1479" spans="1:11" x14ac:dyDescent="0.25">
      <c r="A1479" s="1">
        <v>1477</v>
      </c>
      <c r="B1479">
        <v>367</v>
      </c>
      <c r="C1479" t="s">
        <v>1480</v>
      </c>
      <c r="D1479" t="s">
        <v>3916</v>
      </c>
      <c r="E1479" s="3">
        <v>67094.680810000005</v>
      </c>
      <c r="F1479">
        <v>887</v>
      </c>
      <c r="G1479">
        <v>271751</v>
      </c>
      <c r="K1479">
        <f t="shared" si="23"/>
        <v>0</v>
      </c>
    </row>
    <row r="1480" spans="1:11" x14ac:dyDescent="0.25">
      <c r="A1480" s="1">
        <v>1478</v>
      </c>
      <c r="B1480">
        <v>1972</v>
      </c>
      <c r="C1480" t="s">
        <v>1481</v>
      </c>
      <c r="D1480" t="s">
        <v>3917</v>
      </c>
      <c r="E1480" s="3">
        <v>66192.532400000011</v>
      </c>
      <c r="F1480">
        <v>2193</v>
      </c>
      <c r="G1480">
        <v>5279</v>
      </c>
      <c r="K1480">
        <f t="shared" si="23"/>
        <v>0</v>
      </c>
    </row>
    <row r="1481" spans="1:11" x14ac:dyDescent="0.25">
      <c r="A1481" s="1">
        <v>1479</v>
      </c>
      <c r="B1481">
        <v>1229</v>
      </c>
      <c r="C1481" t="s">
        <v>1482</v>
      </c>
      <c r="D1481" t="s">
        <v>3918</v>
      </c>
      <c r="E1481" s="3">
        <v>65815.745769999994</v>
      </c>
      <c r="F1481">
        <v>964</v>
      </c>
      <c r="G1481">
        <v>20674</v>
      </c>
      <c r="K1481">
        <f t="shared" si="23"/>
        <v>0</v>
      </c>
    </row>
    <row r="1482" spans="1:11" x14ac:dyDescent="0.25">
      <c r="A1482" s="1">
        <v>1480</v>
      </c>
      <c r="B1482">
        <v>2244</v>
      </c>
      <c r="C1482" t="s">
        <v>1483</v>
      </c>
      <c r="D1482" t="s">
        <v>3919</v>
      </c>
      <c r="E1482" s="3">
        <v>65493.604089999993</v>
      </c>
      <c r="F1482">
        <v>3401</v>
      </c>
      <c r="G1482">
        <v>8021</v>
      </c>
      <c r="K1482">
        <f t="shared" si="23"/>
        <v>0</v>
      </c>
    </row>
    <row r="1483" spans="1:11" x14ac:dyDescent="0.25">
      <c r="A1483" s="1">
        <v>1481</v>
      </c>
      <c r="B1483">
        <v>1075</v>
      </c>
      <c r="C1483" t="s">
        <v>1484</v>
      </c>
      <c r="D1483" t="s">
        <v>3920</v>
      </c>
      <c r="E1483" s="3">
        <v>64590.505870000023</v>
      </c>
      <c r="F1483">
        <v>1187</v>
      </c>
      <c r="G1483">
        <v>55161</v>
      </c>
      <c r="K1483">
        <f t="shared" si="23"/>
        <v>0</v>
      </c>
    </row>
    <row r="1484" spans="1:11" x14ac:dyDescent="0.25">
      <c r="A1484" s="1">
        <v>1482</v>
      </c>
      <c r="B1484">
        <v>623</v>
      </c>
      <c r="C1484" t="s">
        <v>1485</v>
      </c>
      <c r="D1484" t="s">
        <v>3921</v>
      </c>
      <c r="E1484" s="3">
        <v>64411.133219999989</v>
      </c>
      <c r="F1484">
        <v>3967</v>
      </c>
      <c r="G1484">
        <v>683797</v>
      </c>
      <c r="K1484">
        <f t="shared" si="23"/>
        <v>0</v>
      </c>
    </row>
    <row r="1485" spans="1:11" x14ac:dyDescent="0.25">
      <c r="A1485" s="1">
        <v>1483</v>
      </c>
      <c r="B1485">
        <v>1057</v>
      </c>
      <c r="C1485" t="s">
        <v>1486</v>
      </c>
      <c r="D1485" t="s">
        <v>3922</v>
      </c>
      <c r="E1485" s="3">
        <v>64353.87369</v>
      </c>
      <c r="F1485">
        <v>129</v>
      </c>
      <c r="G1485">
        <v>21974</v>
      </c>
      <c r="K1485">
        <f t="shared" si="23"/>
        <v>0</v>
      </c>
    </row>
    <row r="1486" spans="1:11" x14ac:dyDescent="0.25">
      <c r="A1486" s="1">
        <v>1484</v>
      </c>
      <c r="B1486">
        <v>996</v>
      </c>
      <c r="C1486" t="s">
        <v>1487</v>
      </c>
      <c r="D1486" t="s">
        <v>3923</v>
      </c>
      <c r="E1486" s="3">
        <v>64286.400609999997</v>
      </c>
      <c r="F1486">
        <v>262</v>
      </c>
      <c r="G1486">
        <v>376309</v>
      </c>
      <c r="K1486">
        <f t="shared" si="23"/>
        <v>0</v>
      </c>
    </row>
    <row r="1487" spans="1:11" x14ac:dyDescent="0.25">
      <c r="A1487" s="1">
        <v>1485</v>
      </c>
      <c r="B1487">
        <v>526</v>
      </c>
      <c r="C1487" t="s">
        <v>1488</v>
      </c>
      <c r="D1487" t="s">
        <v>3924</v>
      </c>
      <c r="E1487" s="3">
        <v>64240.557869999997</v>
      </c>
      <c r="F1487">
        <v>5051</v>
      </c>
      <c r="G1487">
        <v>508500</v>
      </c>
      <c r="K1487">
        <f t="shared" si="23"/>
        <v>0</v>
      </c>
    </row>
    <row r="1488" spans="1:11" x14ac:dyDescent="0.25">
      <c r="A1488" s="1">
        <v>1486</v>
      </c>
      <c r="B1488">
        <v>791</v>
      </c>
      <c r="C1488" t="s">
        <v>1489</v>
      </c>
      <c r="D1488" t="s">
        <v>3925</v>
      </c>
      <c r="E1488" s="3">
        <v>64211.376579999996</v>
      </c>
      <c r="F1488">
        <v>384</v>
      </c>
      <c r="G1488">
        <v>15290</v>
      </c>
      <c r="K1488">
        <f t="shared" si="23"/>
        <v>0</v>
      </c>
    </row>
    <row r="1489" spans="1:11" x14ac:dyDescent="0.25">
      <c r="A1489" s="1">
        <v>1487</v>
      </c>
      <c r="B1489">
        <v>475</v>
      </c>
      <c r="C1489" t="s">
        <v>1490</v>
      </c>
      <c r="D1489" t="s">
        <v>3926</v>
      </c>
      <c r="E1489" s="3">
        <v>64210.769320000007</v>
      </c>
      <c r="F1489">
        <v>117</v>
      </c>
      <c r="G1489">
        <v>11334</v>
      </c>
      <c r="K1489">
        <f t="shared" si="23"/>
        <v>0</v>
      </c>
    </row>
    <row r="1490" spans="1:11" x14ac:dyDescent="0.25">
      <c r="A1490" s="1">
        <v>1488</v>
      </c>
      <c r="B1490">
        <v>1172</v>
      </c>
      <c r="C1490" t="s">
        <v>1491</v>
      </c>
      <c r="D1490" t="s">
        <v>3927</v>
      </c>
      <c r="E1490" s="3">
        <v>64148.948149999997</v>
      </c>
      <c r="F1490">
        <v>4491</v>
      </c>
      <c r="G1490">
        <v>1793458</v>
      </c>
      <c r="K1490">
        <f t="shared" si="23"/>
        <v>0</v>
      </c>
    </row>
    <row r="1491" spans="1:11" x14ac:dyDescent="0.25">
      <c r="A1491" s="1">
        <v>1489</v>
      </c>
      <c r="B1491">
        <v>2334</v>
      </c>
      <c r="C1491" t="s">
        <v>1492</v>
      </c>
      <c r="D1491" t="s">
        <v>3928</v>
      </c>
      <c r="E1491" s="3">
        <v>64069.728450000031</v>
      </c>
      <c r="F1491">
        <v>1767</v>
      </c>
      <c r="G1491">
        <v>608692</v>
      </c>
      <c r="K1491">
        <f t="shared" si="23"/>
        <v>0</v>
      </c>
    </row>
    <row r="1492" spans="1:11" x14ac:dyDescent="0.25">
      <c r="A1492" s="1">
        <v>1490</v>
      </c>
      <c r="B1492">
        <v>1151</v>
      </c>
      <c r="C1492" t="s">
        <v>1493</v>
      </c>
      <c r="D1492" t="s">
        <v>3929</v>
      </c>
      <c r="E1492" s="3">
        <v>63962.101949999997</v>
      </c>
      <c r="F1492">
        <v>2508</v>
      </c>
      <c r="G1492">
        <v>757401</v>
      </c>
      <c r="K1492">
        <f t="shared" si="23"/>
        <v>0</v>
      </c>
    </row>
    <row r="1493" spans="1:11" x14ac:dyDescent="0.25">
      <c r="A1493" s="1">
        <v>1491</v>
      </c>
      <c r="B1493">
        <v>1357</v>
      </c>
      <c r="C1493" t="s">
        <v>1494</v>
      </c>
      <c r="D1493" t="s">
        <v>3157</v>
      </c>
      <c r="E1493" s="3">
        <v>63278.078139999983</v>
      </c>
      <c r="F1493">
        <v>26949</v>
      </c>
      <c r="G1493">
        <v>156250</v>
      </c>
      <c r="K1493">
        <f t="shared" si="23"/>
        <v>0</v>
      </c>
    </row>
    <row r="1494" spans="1:11" x14ac:dyDescent="0.25">
      <c r="A1494" s="1">
        <v>1492</v>
      </c>
      <c r="B1494">
        <v>765</v>
      </c>
      <c r="C1494" t="s">
        <v>1495</v>
      </c>
      <c r="D1494" t="s">
        <v>3930</v>
      </c>
      <c r="E1494" s="3">
        <v>62577.42194</v>
      </c>
      <c r="F1494">
        <v>33</v>
      </c>
      <c r="G1494">
        <v>231</v>
      </c>
      <c r="K1494">
        <f t="shared" si="23"/>
        <v>0</v>
      </c>
    </row>
    <row r="1495" spans="1:11" x14ac:dyDescent="0.25">
      <c r="A1495" s="1">
        <v>1493</v>
      </c>
      <c r="B1495">
        <v>2090</v>
      </c>
      <c r="C1495" t="s">
        <v>1496</v>
      </c>
      <c r="D1495" t="s">
        <v>3931</v>
      </c>
      <c r="E1495" s="3">
        <v>62125.493900000001</v>
      </c>
      <c r="F1495">
        <v>3371</v>
      </c>
      <c r="G1495">
        <v>132662</v>
      </c>
      <c r="K1495">
        <f t="shared" si="23"/>
        <v>0</v>
      </c>
    </row>
    <row r="1496" spans="1:11" x14ac:dyDescent="0.25">
      <c r="A1496" s="1">
        <v>1494</v>
      </c>
      <c r="B1496">
        <v>1262</v>
      </c>
      <c r="C1496" t="s">
        <v>1497</v>
      </c>
      <c r="D1496" t="s">
        <v>3932</v>
      </c>
      <c r="E1496" s="3">
        <v>61875.079399999981</v>
      </c>
      <c r="F1496">
        <v>6852</v>
      </c>
      <c r="G1496">
        <v>413218</v>
      </c>
      <c r="K1496">
        <f t="shared" si="23"/>
        <v>0</v>
      </c>
    </row>
    <row r="1497" spans="1:11" x14ac:dyDescent="0.25">
      <c r="A1497" s="1">
        <v>1495</v>
      </c>
      <c r="B1497">
        <v>18</v>
      </c>
      <c r="C1497" t="s">
        <v>1498</v>
      </c>
      <c r="D1497" t="s">
        <v>2832</v>
      </c>
      <c r="E1497" s="3">
        <v>61746.762970000018</v>
      </c>
      <c r="F1497">
        <v>339</v>
      </c>
      <c r="G1497">
        <v>36598</v>
      </c>
      <c r="K1497">
        <f t="shared" si="23"/>
        <v>0</v>
      </c>
    </row>
    <row r="1498" spans="1:11" x14ac:dyDescent="0.25">
      <c r="A1498" s="1">
        <v>1496</v>
      </c>
      <c r="B1498">
        <v>640</v>
      </c>
      <c r="C1498" t="s">
        <v>1499</v>
      </c>
      <c r="D1498" t="s">
        <v>3933</v>
      </c>
      <c r="E1498" s="3">
        <v>61474.099690000003</v>
      </c>
      <c r="F1498">
        <v>1516</v>
      </c>
      <c r="G1498">
        <v>77311</v>
      </c>
      <c r="K1498">
        <f t="shared" si="23"/>
        <v>0</v>
      </c>
    </row>
    <row r="1499" spans="1:11" x14ac:dyDescent="0.25">
      <c r="A1499" s="1">
        <v>1497</v>
      </c>
      <c r="B1499">
        <v>600</v>
      </c>
      <c r="C1499" t="s">
        <v>1500</v>
      </c>
      <c r="D1499" t="s">
        <v>3934</v>
      </c>
      <c r="E1499" s="3">
        <v>61287.384539999999</v>
      </c>
      <c r="F1499">
        <v>713</v>
      </c>
      <c r="G1499">
        <v>69319</v>
      </c>
      <c r="K1499">
        <f t="shared" si="23"/>
        <v>0</v>
      </c>
    </row>
    <row r="1500" spans="1:11" x14ac:dyDescent="0.25">
      <c r="A1500" s="1">
        <v>1498</v>
      </c>
      <c r="B1500">
        <v>2237</v>
      </c>
      <c r="C1500" t="s">
        <v>1501</v>
      </c>
      <c r="D1500" t="s">
        <v>3935</v>
      </c>
      <c r="E1500" s="3">
        <v>60941.378600000011</v>
      </c>
      <c r="F1500">
        <v>4137</v>
      </c>
      <c r="G1500">
        <v>8138</v>
      </c>
      <c r="K1500">
        <f t="shared" si="23"/>
        <v>0</v>
      </c>
    </row>
    <row r="1501" spans="1:11" x14ac:dyDescent="0.25">
      <c r="A1501" s="1">
        <v>1499</v>
      </c>
      <c r="B1501">
        <v>0</v>
      </c>
      <c r="C1501" t="s">
        <v>1502</v>
      </c>
      <c r="D1501" t="s">
        <v>3936</v>
      </c>
      <c r="E1501" s="3">
        <v>59966.661650000016</v>
      </c>
      <c r="F1501">
        <v>5657</v>
      </c>
      <c r="G1501">
        <v>561344</v>
      </c>
      <c r="K1501">
        <f t="shared" si="23"/>
        <v>0</v>
      </c>
    </row>
    <row r="1502" spans="1:11" x14ac:dyDescent="0.25">
      <c r="A1502" s="1">
        <v>1500</v>
      </c>
      <c r="B1502">
        <v>2337</v>
      </c>
      <c r="C1502" t="s">
        <v>1503</v>
      </c>
      <c r="D1502" t="s">
        <v>3937</v>
      </c>
      <c r="E1502" s="3">
        <v>59381.901660000003</v>
      </c>
      <c r="F1502">
        <v>1295</v>
      </c>
      <c r="G1502">
        <v>190165</v>
      </c>
      <c r="K1502">
        <f t="shared" si="23"/>
        <v>0</v>
      </c>
    </row>
    <row r="1503" spans="1:11" x14ac:dyDescent="0.25">
      <c r="A1503" s="1">
        <v>1501</v>
      </c>
      <c r="B1503">
        <v>2469</v>
      </c>
      <c r="C1503" t="s">
        <v>1504</v>
      </c>
      <c r="D1503" t="s">
        <v>3938</v>
      </c>
      <c r="E1503" s="3">
        <v>59299.985720000033</v>
      </c>
      <c r="F1503">
        <v>1245</v>
      </c>
      <c r="G1503">
        <v>47857</v>
      </c>
      <c r="K1503">
        <f t="shared" si="23"/>
        <v>0</v>
      </c>
    </row>
    <row r="1504" spans="1:11" x14ac:dyDescent="0.25">
      <c r="A1504" s="1">
        <v>1502</v>
      </c>
      <c r="B1504">
        <v>725</v>
      </c>
      <c r="C1504" t="s">
        <v>1505</v>
      </c>
      <c r="D1504" t="s">
        <v>3017</v>
      </c>
      <c r="E1504" s="3">
        <v>59153.834419999992</v>
      </c>
      <c r="F1504">
        <v>143</v>
      </c>
      <c r="G1504">
        <v>7983</v>
      </c>
      <c r="K1504">
        <f t="shared" si="23"/>
        <v>0</v>
      </c>
    </row>
    <row r="1505" spans="1:11" x14ac:dyDescent="0.25">
      <c r="A1505" s="1">
        <v>1503</v>
      </c>
      <c r="B1505">
        <v>1443</v>
      </c>
      <c r="C1505" t="s">
        <v>1506</v>
      </c>
      <c r="D1505" t="s">
        <v>3939</v>
      </c>
      <c r="E1505" s="3">
        <v>58996.715839999997</v>
      </c>
      <c r="F1505">
        <v>38</v>
      </c>
      <c r="G1505">
        <v>3825</v>
      </c>
      <c r="K1505">
        <f t="shared" si="23"/>
        <v>0</v>
      </c>
    </row>
    <row r="1506" spans="1:11" x14ac:dyDescent="0.25">
      <c r="A1506" s="1">
        <v>1504</v>
      </c>
      <c r="B1506">
        <v>1718</v>
      </c>
      <c r="C1506" t="s">
        <v>1507</v>
      </c>
      <c r="D1506" t="s">
        <v>3940</v>
      </c>
      <c r="E1506" s="3">
        <v>58913.243179999998</v>
      </c>
      <c r="F1506">
        <v>547</v>
      </c>
      <c r="G1506">
        <v>734</v>
      </c>
      <c r="K1506">
        <f t="shared" si="23"/>
        <v>0</v>
      </c>
    </row>
    <row r="1507" spans="1:11" x14ac:dyDescent="0.25">
      <c r="A1507" s="1">
        <v>1505</v>
      </c>
      <c r="B1507">
        <v>954</v>
      </c>
      <c r="C1507" t="s">
        <v>1508</v>
      </c>
      <c r="D1507" t="s">
        <v>3235</v>
      </c>
      <c r="E1507" s="3">
        <v>58259.882550000031</v>
      </c>
      <c r="F1507">
        <v>13310</v>
      </c>
      <c r="G1507">
        <v>1097119</v>
      </c>
      <c r="K1507">
        <f t="shared" si="23"/>
        <v>0</v>
      </c>
    </row>
    <row r="1508" spans="1:11" x14ac:dyDescent="0.25">
      <c r="A1508" s="1">
        <v>1506</v>
      </c>
      <c r="B1508">
        <v>39</v>
      </c>
      <c r="C1508" t="s">
        <v>1509</v>
      </c>
      <c r="D1508" t="s">
        <v>3941</v>
      </c>
      <c r="E1508" s="3">
        <v>58228.143299999989</v>
      </c>
      <c r="F1508">
        <v>5466</v>
      </c>
      <c r="G1508">
        <v>372942</v>
      </c>
      <c r="K1508">
        <f t="shared" si="23"/>
        <v>0</v>
      </c>
    </row>
    <row r="1509" spans="1:11" x14ac:dyDescent="0.25">
      <c r="A1509" s="1">
        <v>1507</v>
      </c>
      <c r="B1509">
        <v>2067</v>
      </c>
      <c r="C1509" t="s">
        <v>1510</v>
      </c>
      <c r="D1509" t="s">
        <v>3942</v>
      </c>
      <c r="E1509" s="3">
        <v>57979.510039999986</v>
      </c>
      <c r="F1509">
        <v>955</v>
      </c>
      <c r="G1509">
        <v>22339</v>
      </c>
      <c r="K1509">
        <f t="shared" si="23"/>
        <v>0</v>
      </c>
    </row>
    <row r="1510" spans="1:11" x14ac:dyDescent="0.25">
      <c r="A1510" s="1">
        <v>1508</v>
      </c>
      <c r="B1510">
        <v>2239</v>
      </c>
      <c r="C1510" t="s">
        <v>1511</v>
      </c>
      <c r="D1510" t="s">
        <v>3943</v>
      </c>
      <c r="E1510" s="3">
        <v>57403.724950000003</v>
      </c>
      <c r="F1510">
        <v>893</v>
      </c>
      <c r="G1510">
        <v>1075</v>
      </c>
      <c r="K1510">
        <f t="shared" si="23"/>
        <v>0</v>
      </c>
    </row>
    <row r="1511" spans="1:11" x14ac:dyDescent="0.25">
      <c r="A1511" s="1">
        <v>1509</v>
      </c>
      <c r="B1511">
        <v>489</v>
      </c>
      <c r="C1511" t="s">
        <v>1512</v>
      </c>
      <c r="D1511" t="s">
        <v>3944</v>
      </c>
      <c r="E1511" s="3">
        <v>57290.490919999997</v>
      </c>
      <c r="F1511">
        <v>150</v>
      </c>
      <c r="G1511">
        <v>5962</v>
      </c>
      <c r="K1511">
        <f t="shared" si="23"/>
        <v>0</v>
      </c>
    </row>
    <row r="1512" spans="1:11" x14ac:dyDescent="0.25">
      <c r="A1512" s="1">
        <v>1510</v>
      </c>
      <c r="B1512">
        <v>2195</v>
      </c>
      <c r="C1512" t="s">
        <v>1513</v>
      </c>
      <c r="D1512" t="s">
        <v>3945</v>
      </c>
      <c r="E1512" s="3">
        <v>56713.314690000007</v>
      </c>
      <c r="F1512">
        <v>1720</v>
      </c>
      <c r="G1512">
        <v>3531</v>
      </c>
      <c r="K1512">
        <f t="shared" si="23"/>
        <v>0</v>
      </c>
    </row>
    <row r="1513" spans="1:11" x14ac:dyDescent="0.25">
      <c r="A1513" s="1">
        <v>1511</v>
      </c>
      <c r="B1513">
        <v>1971</v>
      </c>
      <c r="C1513" t="s">
        <v>1514</v>
      </c>
      <c r="D1513" t="s">
        <v>3946</v>
      </c>
      <c r="E1513" s="3">
        <v>56706.97621999999</v>
      </c>
      <c r="F1513">
        <v>2594</v>
      </c>
      <c r="G1513">
        <v>6614</v>
      </c>
      <c r="K1513">
        <f t="shared" si="23"/>
        <v>0</v>
      </c>
    </row>
    <row r="1514" spans="1:11" x14ac:dyDescent="0.25">
      <c r="A1514" s="1">
        <v>1512</v>
      </c>
      <c r="B1514">
        <v>656</v>
      </c>
      <c r="C1514" t="s">
        <v>1515</v>
      </c>
      <c r="D1514" t="s">
        <v>3947</v>
      </c>
      <c r="E1514" s="3">
        <v>56674.716370000002</v>
      </c>
      <c r="F1514">
        <v>521</v>
      </c>
      <c r="G1514">
        <v>1930</v>
      </c>
      <c r="K1514">
        <f t="shared" si="23"/>
        <v>0</v>
      </c>
    </row>
    <row r="1515" spans="1:11" x14ac:dyDescent="0.25">
      <c r="A1515" s="1">
        <v>1513</v>
      </c>
      <c r="B1515">
        <v>2092</v>
      </c>
      <c r="C1515" t="s">
        <v>1516</v>
      </c>
      <c r="D1515" t="s">
        <v>3948</v>
      </c>
      <c r="E1515" s="3">
        <v>56619.691509999997</v>
      </c>
      <c r="F1515">
        <v>4337</v>
      </c>
      <c r="G1515">
        <v>9556</v>
      </c>
      <c r="K1515">
        <f t="shared" si="23"/>
        <v>0</v>
      </c>
    </row>
    <row r="1516" spans="1:11" x14ac:dyDescent="0.25">
      <c r="A1516" s="1">
        <v>1514</v>
      </c>
      <c r="B1516">
        <v>1377</v>
      </c>
      <c r="C1516" t="s">
        <v>1517</v>
      </c>
      <c r="D1516" t="s">
        <v>3949</v>
      </c>
      <c r="E1516" s="3">
        <v>56012.740709999976</v>
      </c>
      <c r="F1516">
        <v>15694</v>
      </c>
      <c r="G1516">
        <v>179610</v>
      </c>
      <c r="K1516">
        <f t="shared" si="23"/>
        <v>0</v>
      </c>
    </row>
    <row r="1517" spans="1:11" x14ac:dyDescent="0.25">
      <c r="A1517" s="1">
        <v>1515</v>
      </c>
      <c r="B1517">
        <v>563</v>
      </c>
      <c r="C1517" t="s">
        <v>1518</v>
      </c>
      <c r="D1517" t="s">
        <v>3950</v>
      </c>
      <c r="E1517" s="3">
        <v>55915.99495</v>
      </c>
      <c r="F1517">
        <v>86</v>
      </c>
      <c r="G1517">
        <v>12614</v>
      </c>
      <c r="K1517">
        <f t="shared" si="23"/>
        <v>0</v>
      </c>
    </row>
    <row r="1518" spans="1:11" x14ac:dyDescent="0.25">
      <c r="A1518" s="1">
        <v>1516</v>
      </c>
      <c r="B1518">
        <v>406</v>
      </c>
      <c r="C1518" t="s">
        <v>1519</v>
      </c>
      <c r="D1518" t="s">
        <v>3951</v>
      </c>
      <c r="E1518" s="3">
        <v>55871.47171999998</v>
      </c>
      <c r="F1518">
        <v>512</v>
      </c>
      <c r="G1518">
        <v>26783</v>
      </c>
      <c r="K1518">
        <f t="shared" si="23"/>
        <v>0</v>
      </c>
    </row>
    <row r="1519" spans="1:11" x14ac:dyDescent="0.25">
      <c r="A1519" s="1">
        <v>1517</v>
      </c>
      <c r="B1519">
        <v>1555</v>
      </c>
      <c r="C1519" t="s">
        <v>1520</v>
      </c>
      <c r="D1519" t="s">
        <v>3952</v>
      </c>
      <c r="E1519" s="3">
        <v>55812.628750000003</v>
      </c>
      <c r="F1519">
        <v>182</v>
      </c>
      <c r="G1519">
        <v>23935</v>
      </c>
      <c r="K1519">
        <f t="shared" si="23"/>
        <v>0</v>
      </c>
    </row>
    <row r="1520" spans="1:11" x14ac:dyDescent="0.25">
      <c r="A1520" s="1">
        <v>1518</v>
      </c>
      <c r="B1520">
        <v>1166</v>
      </c>
      <c r="C1520" t="s">
        <v>1521</v>
      </c>
      <c r="D1520" t="s">
        <v>3953</v>
      </c>
      <c r="E1520" s="3">
        <v>55758.926780000002</v>
      </c>
      <c r="F1520">
        <v>4926</v>
      </c>
      <c r="G1520">
        <v>4912000</v>
      </c>
      <c r="K1520">
        <f t="shared" si="23"/>
        <v>0</v>
      </c>
    </row>
    <row r="1521" spans="1:11" x14ac:dyDescent="0.25">
      <c r="A1521" s="1">
        <v>1519</v>
      </c>
      <c r="B1521">
        <v>1922</v>
      </c>
      <c r="C1521" t="s">
        <v>1522</v>
      </c>
      <c r="D1521" t="s">
        <v>3954</v>
      </c>
      <c r="E1521" s="3">
        <v>55703.283560000003</v>
      </c>
      <c r="F1521">
        <v>2926</v>
      </c>
      <c r="G1521">
        <v>2989</v>
      </c>
      <c r="K1521">
        <f t="shared" si="23"/>
        <v>0</v>
      </c>
    </row>
    <row r="1522" spans="1:11" x14ac:dyDescent="0.25">
      <c r="A1522" s="1">
        <v>1520</v>
      </c>
      <c r="B1522">
        <v>4</v>
      </c>
      <c r="C1522" t="s">
        <v>1523</v>
      </c>
      <c r="D1522" t="s">
        <v>3955</v>
      </c>
      <c r="E1522" s="3">
        <v>55637.282210000019</v>
      </c>
      <c r="F1522">
        <v>4333</v>
      </c>
      <c r="G1522">
        <v>1060455</v>
      </c>
      <c r="K1522">
        <f t="shared" si="23"/>
        <v>0</v>
      </c>
    </row>
    <row r="1523" spans="1:11" x14ac:dyDescent="0.25">
      <c r="A1523" s="1">
        <v>1521</v>
      </c>
      <c r="B1523">
        <v>1177</v>
      </c>
      <c r="C1523" t="s">
        <v>1524</v>
      </c>
      <c r="D1523" t="s">
        <v>3956</v>
      </c>
      <c r="E1523" s="3">
        <v>54581.909490000013</v>
      </c>
      <c r="F1523">
        <v>1666</v>
      </c>
      <c r="G1523">
        <v>95990</v>
      </c>
      <c r="K1523">
        <f t="shared" si="23"/>
        <v>0</v>
      </c>
    </row>
    <row r="1524" spans="1:11" x14ac:dyDescent="0.25">
      <c r="A1524" s="1">
        <v>1522</v>
      </c>
      <c r="B1524">
        <v>509</v>
      </c>
      <c r="C1524" t="s">
        <v>1525</v>
      </c>
      <c r="D1524" t="s">
        <v>3957</v>
      </c>
      <c r="E1524" s="3">
        <v>54489.66642999999</v>
      </c>
      <c r="F1524">
        <v>15047</v>
      </c>
      <c r="G1524">
        <v>1412044</v>
      </c>
      <c r="K1524">
        <f t="shared" si="23"/>
        <v>0</v>
      </c>
    </row>
    <row r="1525" spans="1:11" x14ac:dyDescent="0.25">
      <c r="A1525" s="1">
        <v>1523</v>
      </c>
      <c r="B1525">
        <v>429</v>
      </c>
      <c r="C1525" t="s">
        <v>1526</v>
      </c>
      <c r="D1525" t="s">
        <v>3958</v>
      </c>
      <c r="E1525" s="3">
        <v>54473.96645</v>
      </c>
      <c r="F1525">
        <v>3704</v>
      </c>
      <c r="G1525">
        <v>136772</v>
      </c>
      <c r="K1525">
        <f t="shared" si="23"/>
        <v>0</v>
      </c>
    </row>
    <row r="1526" spans="1:11" x14ac:dyDescent="0.25">
      <c r="A1526" s="1">
        <v>1524</v>
      </c>
      <c r="B1526">
        <v>2091</v>
      </c>
      <c r="C1526" t="s">
        <v>1527</v>
      </c>
      <c r="D1526" t="s">
        <v>3959</v>
      </c>
      <c r="E1526" s="3">
        <v>54377.680219999987</v>
      </c>
      <c r="F1526">
        <v>3596</v>
      </c>
      <c r="G1526">
        <v>121693</v>
      </c>
      <c r="K1526">
        <f t="shared" si="23"/>
        <v>0</v>
      </c>
    </row>
    <row r="1527" spans="1:11" x14ac:dyDescent="0.25">
      <c r="A1527" s="1">
        <v>1525</v>
      </c>
      <c r="B1527">
        <v>2260</v>
      </c>
      <c r="C1527" t="s">
        <v>1528</v>
      </c>
      <c r="D1527" t="s">
        <v>3960</v>
      </c>
      <c r="E1527" s="3">
        <v>54194.24861000001</v>
      </c>
      <c r="F1527">
        <v>2709</v>
      </c>
      <c r="G1527">
        <v>4271</v>
      </c>
      <c r="K1527">
        <f t="shared" si="23"/>
        <v>0</v>
      </c>
    </row>
    <row r="1528" spans="1:11" x14ac:dyDescent="0.25">
      <c r="A1528" s="1">
        <v>1526</v>
      </c>
      <c r="B1528">
        <v>1549</v>
      </c>
      <c r="C1528" t="s">
        <v>1529</v>
      </c>
      <c r="D1528" t="s">
        <v>3961</v>
      </c>
      <c r="E1528" s="3">
        <v>53990.596819999999</v>
      </c>
      <c r="F1528">
        <v>3401</v>
      </c>
      <c r="G1528">
        <v>149100</v>
      </c>
      <c r="K1528">
        <f t="shared" si="23"/>
        <v>0</v>
      </c>
    </row>
    <row r="1529" spans="1:11" x14ac:dyDescent="0.25">
      <c r="A1529" s="1">
        <v>1527</v>
      </c>
      <c r="B1529">
        <v>2175</v>
      </c>
      <c r="C1529" t="s">
        <v>1530</v>
      </c>
      <c r="D1529" t="s">
        <v>3962</v>
      </c>
      <c r="E1529" s="3">
        <v>53750.110520000031</v>
      </c>
      <c r="F1529">
        <v>2460</v>
      </c>
      <c r="G1529">
        <v>4005</v>
      </c>
      <c r="K1529">
        <f t="shared" si="23"/>
        <v>0</v>
      </c>
    </row>
    <row r="1530" spans="1:11" x14ac:dyDescent="0.25">
      <c r="A1530" s="1">
        <v>1528</v>
      </c>
      <c r="B1530">
        <v>2033</v>
      </c>
      <c r="C1530" t="s">
        <v>1531</v>
      </c>
      <c r="D1530" t="s">
        <v>3963</v>
      </c>
      <c r="E1530" s="3">
        <v>53256.945039999999</v>
      </c>
      <c r="F1530">
        <v>248</v>
      </c>
      <c r="G1530">
        <v>11479</v>
      </c>
      <c r="K1530">
        <f t="shared" si="23"/>
        <v>0</v>
      </c>
    </row>
    <row r="1531" spans="1:11" x14ac:dyDescent="0.25">
      <c r="A1531" s="1">
        <v>1529</v>
      </c>
      <c r="B1531">
        <v>1765</v>
      </c>
      <c r="C1531" t="s">
        <v>1532</v>
      </c>
      <c r="D1531" t="s">
        <v>3964</v>
      </c>
      <c r="E1531" s="3">
        <v>53129.471230000003</v>
      </c>
      <c r="F1531">
        <v>3277</v>
      </c>
      <c r="G1531">
        <v>220315</v>
      </c>
      <c r="K1531">
        <f t="shared" si="23"/>
        <v>0</v>
      </c>
    </row>
    <row r="1532" spans="1:11" x14ac:dyDescent="0.25">
      <c r="A1532" s="1">
        <v>1530</v>
      </c>
      <c r="B1532">
        <v>646</v>
      </c>
      <c r="C1532" t="s">
        <v>1533</v>
      </c>
      <c r="D1532" t="s">
        <v>3965</v>
      </c>
      <c r="E1532" s="3">
        <v>53002.702179999993</v>
      </c>
      <c r="F1532">
        <v>3785</v>
      </c>
      <c r="G1532">
        <v>97543</v>
      </c>
      <c r="K1532">
        <f t="shared" si="23"/>
        <v>0</v>
      </c>
    </row>
    <row r="1533" spans="1:11" x14ac:dyDescent="0.25">
      <c r="A1533" s="1">
        <v>1531</v>
      </c>
      <c r="B1533">
        <v>2462</v>
      </c>
      <c r="C1533" t="s">
        <v>1534</v>
      </c>
      <c r="D1533" t="s">
        <v>3966</v>
      </c>
      <c r="E1533" s="3">
        <v>52211.901570000016</v>
      </c>
      <c r="F1533">
        <v>869</v>
      </c>
      <c r="G1533">
        <v>42964</v>
      </c>
      <c r="K1533">
        <f t="shared" si="23"/>
        <v>0</v>
      </c>
    </row>
    <row r="1534" spans="1:11" x14ac:dyDescent="0.25">
      <c r="A1534" s="1">
        <v>1532</v>
      </c>
      <c r="B1534">
        <v>105</v>
      </c>
      <c r="C1534" t="s">
        <v>1535</v>
      </c>
      <c r="D1534" t="s">
        <v>3967</v>
      </c>
      <c r="E1534" s="3">
        <v>51978.167399999998</v>
      </c>
      <c r="F1534">
        <v>4</v>
      </c>
      <c r="G1534">
        <v>400</v>
      </c>
      <c r="K1534">
        <f t="shared" si="23"/>
        <v>0</v>
      </c>
    </row>
    <row r="1535" spans="1:11" x14ac:dyDescent="0.25">
      <c r="A1535" s="1">
        <v>1533</v>
      </c>
      <c r="B1535">
        <v>338</v>
      </c>
      <c r="C1535" t="s">
        <v>1536</v>
      </c>
      <c r="D1535" t="s">
        <v>3890</v>
      </c>
      <c r="E1535" s="3">
        <v>51822.345579999987</v>
      </c>
      <c r="F1535">
        <v>6487</v>
      </c>
      <c r="G1535">
        <v>689561</v>
      </c>
      <c r="K1535">
        <f t="shared" si="23"/>
        <v>0</v>
      </c>
    </row>
    <row r="1536" spans="1:11" x14ac:dyDescent="0.25">
      <c r="A1536" s="1">
        <v>1534</v>
      </c>
      <c r="B1536">
        <v>1527</v>
      </c>
      <c r="C1536" t="s">
        <v>1537</v>
      </c>
      <c r="D1536" t="s">
        <v>3968</v>
      </c>
      <c r="E1536" s="3">
        <v>51474.129129999987</v>
      </c>
      <c r="F1536">
        <v>2928</v>
      </c>
      <c r="G1536">
        <v>1388025</v>
      </c>
      <c r="K1536">
        <f t="shared" si="23"/>
        <v>0</v>
      </c>
    </row>
    <row r="1537" spans="1:11" x14ac:dyDescent="0.25">
      <c r="A1537" s="1">
        <v>1535</v>
      </c>
      <c r="B1537">
        <v>1582</v>
      </c>
      <c r="C1537" t="s">
        <v>1538</v>
      </c>
      <c r="D1537" t="s">
        <v>3969</v>
      </c>
      <c r="E1537" s="3">
        <v>49872.039839999998</v>
      </c>
      <c r="F1537">
        <v>6841</v>
      </c>
      <c r="G1537">
        <v>510636</v>
      </c>
      <c r="K1537">
        <f t="shared" si="23"/>
        <v>0</v>
      </c>
    </row>
    <row r="1538" spans="1:11" x14ac:dyDescent="0.25">
      <c r="A1538" s="1">
        <v>1536</v>
      </c>
      <c r="B1538">
        <v>2129</v>
      </c>
      <c r="C1538" t="s">
        <v>1539</v>
      </c>
      <c r="D1538" t="s">
        <v>3970</v>
      </c>
      <c r="E1538" s="3">
        <v>49843.203790000007</v>
      </c>
      <c r="F1538">
        <v>3175</v>
      </c>
      <c r="G1538">
        <v>65136</v>
      </c>
      <c r="K1538">
        <f t="shared" si="23"/>
        <v>0</v>
      </c>
    </row>
    <row r="1539" spans="1:11" x14ac:dyDescent="0.25">
      <c r="A1539" s="1">
        <v>1537</v>
      </c>
      <c r="B1539">
        <v>1783</v>
      </c>
      <c r="C1539" t="s">
        <v>1540</v>
      </c>
      <c r="D1539" t="s">
        <v>3971</v>
      </c>
      <c r="E1539" s="3">
        <v>49414.873899999999</v>
      </c>
      <c r="F1539">
        <v>8941</v>
      </c>
      <c r="G1539">
        <v>75339885</v>
      </c>
      <c r="K1539">
        <f t="shared" ref="K1539:K1602" si="24">(IF(H1539="Include", 1,0))</f>
        <v>0</v>
      </c>
    </row>
    <row r="1540" spans="1:11" x14ac:dyDescent="0.25">
      <c r="A1540" s="1">
        <v>1538</v>
      </c>
      <c r="B1540">
        <v>2493</v>
      </c>
      <c r="C1540" t="s">
        <v>1541</v>
      </c>
      <c r="D1540" t="s">
        <v>3972</v>
      </c>
      <c r="E1540" s="3">
        <v>49386.148739999997</v>
      </c>
      <c r="F1540">
        <v>662</v>
      </c>
      <c r="G1540">
        <v>13323</v>
      </c>
      <c r="K1540">
        <f t="shared" si="24"/>
        <v>0</v>
      </c>
    </row>
    <row r="1541" spans="1:11" x14ac:dyDescent="0.25">
      <c r="A1541" s="1">
        <v>1539</v>
      </c>
      <c r="B1541">
        <v>2345</v>
      </c>
      <c r="C1541" t="s">
        <v>1542</v>
      </c>
      <c r="D1541" t="s">
        <v>3973</v>
      </c>
      <c r="E1541" s="3">
        <v>49111.411050000002</v>
      </c>
      <c r="F1541">
        <v>1659</v>
      </c>
      <c r="G1541">
        <v>155117</v>
      </c>
      <c r="K1541">
        <f t="shared" si="24"/>
        <v>0</v>
      </c>
    </row>
    <row r="1542" spans="1:11" x14ac:dyDescent="0.25">
      <c r="A1542" s="1">
        <v>1540</v>
      </c>
      <c r="B1542">
        <v>1566</v>
      </c>
      <c r="C1542" t="s">
        <v>1543</v>
      </c>
      <c r="D1542" t="s">
        <v>3974</v>
      </c>
      <c r="E1542" s="3">
        <v>48693.36767</v>
      </c>
      <c r="F1542">
        <v>9180</v>
      </c>
      <c r="G1542">
        <v>364020</v>
      </c>
      <c r="K1542">
        <f t="shared" si="24"/>
        <v>0</v>
      </c>
    </row>
    <row r="1543" spans="1:11" x14ac:dyDescent="0.25">
      <c r="A1543" s="1">
        <v>1541</v>
      </c>
      <c r="B1543">
        <v>1939</v>
      </c>
      <c r="C1543" t="s">
        <v>1544</v>
      </c>
      <c r="D1543" t="s">
        <v>3975</v>
      </c>
      <c r="E1543" s="3">
        <v>48650.854829999997</v>
      </c>
      <c r="F1543">
        <v>2718</v>
      </c>
      <c r="G1543">
        <v>17992</v>
      </c>
      <c r="K1543">
        <f t="shared" si="24"/>
        <v>0</v>
      </c>
    </row>
    <row r="1544" spans="1:11" x14ac:dyDescent="0.25">
      <c r="A1544" s="1">
        <v>1542</v>
      </c>
      <c r="B1544">
        <v>1553</v>
      </c>
      <c r="C1544" t="s">
        <v>1545</v>
      </c>
      <c r="D1544" t="s">
        <v>3475</v>
      </c>
      <c r="E1544" s="3">
        <v>48535.307810000013</v>
      </c>
      <c r="F1544">
        <v>14881</v>
      </c>
      <c r="G1544">
        <v>522720</v>
      </c>
      <c r="K1544">
        <f t="shared" si="24"/>
        <v>0</v>
      </c>
    </row>
    <row r="1545" spans="1:11" x14ac:dyDescent="0.25">
      <c r="A1545" s="1">
        <v>1543</v>
      </c>
      <c r="B1545">
        <v>883</v>
      </c>
      <c r="C1545" t="s">
        <v>1546</v>
      </c>
      <c r="D1545" t="s">
        <v>3976</v>
      </c>
      <c r="E1545" s="3">
        <v>48355.259560000013</v>
      </c>
      <c r="F1545">
        <v>4078</v>
      </c>
      <c r="G1545">
        <v>392171</v>
      </c>
      <c r="K1545">
        <f t="shared" si="24"/>
        <v>0</v>
      </c>
    </row>
    <row r="1546" spans="1:11" x14ac:dyDescent="0.25">
      <c r="A1546" s="1">
        <v>1544</v>
      </c>
      <c r="B1546">
        <v>916</v>
      </c>
      <c r="C1546" t="s">
        <v>1547</v>
      </c>
      <c r="D1546" t="s">
        <v>3977</v>
      </c>
      <c r="E1546" s="3">
        <v>48267.807919999992</v>
      </c>
      <c r="F1546">
        <v>256</v>
      </c>
      <c r="G1546">
        <v>362</v>
      </c>
      <c r="K1546">
        <f t="shared" si="24"/>
        <v>0</v>
      </c>
    </row>
    <row r="1547" spans="1:11" x14ac:dyDescent="0.25">
      <c r="A1547" s="1">
        <v>1545</v>
      </c>
      <c r="B1547">
        <v>1462</v>
      </c>
      <c r="C1547" t="s">
        <v>1548</v>
      </c>
      <c r="D1547" t="s">
        <v>3978</v>
      </c>
      <c r="E1547" s="3">
        <v>48131.084549999992</v>
      </c>
      <c r="F1547">
        <v>23779</v>
      </c>
      <c r="G1547">
        <v>276531</v>
      </c>
      <c r="K1547">
        <f t="shared" si="24"/>
        <v>0</v>
      </c>
    </row>
    <row r="1548" spans="1:11" x14ac:dyDescent="0.25">
      <c r="A1548" s="1">
        <v>1546</v>
      </c>
      <c r="B1548">
        <v>873</v>
      </c>
      <c r="C1548" t="s">
        <v>1549</v>
      </c>
      <c r="D1548" t="s">
        <v>3979</v>
      </c>
      <c r="E1548" s="3">
        <v>47896.166949999992</v>
      </c>
      <c r="F1548">
        <v>7974</v>
      </c>
      <c r="G1548">
        <v>29964</v>
      </c>
      <c r="K1548">
        <f t="shared" si="24"/>
        <v>0</v>
      </c>
    </row>
    <row r="1549" spans="1:11" x14ac:dyDescent="0.25">
      <c r="A1549" s="1">
        <v>1547</v>
      </c>
      <c r="B1549">
        <v>1537</v>
      </c>
      <c r="C1549" t="s">
        <v>1550</v>
      </c>
      <c r="D1549" t="s">
        <v>3525</v>
      </c>
      <c r="E1549" s="3">
        <v>47596.017089999979</v>
      </c>
      <c r="F1549">
        <v>14350</v>
      </c>
      <c r="G1549">
        <v>3652325</v>
      </c>
      <c r="K1549">
        <f t="shared" si="24"/>
        <v>0</v>
      </c>
    </row>
    <row r="1550" spans="1:11" x14ac:dyDescent="0.25">
      <c r="A1550" s="1">
        <v>1548</v>
      </c>
      <c r="B1550">
        <v>647</v>
      </c>
      <c r="C1550" t="s">
        <v>1551</v>
      </c>
      <c r="D1550" t="s">
        <v>3980</v>
      </c>
      <c r="E1550" s="3">
        <v>47318.358829999997</v>
      </c>
      <c r="F1550">
        <v>1723</v>
      </c>
      <c r="G1550">
        <v>26818</v>
      </c>
      <c r="K1550">
        <f t="shared" si="24"/>
        <v>0</v>
      </c>
    </row>
    <row r="1551" spans="1:11" x14ac:dyDescent="0.25">
      <c r="A1551" s="1">
        <v>1549</v>
      </c>
      <c r="B1551">
        <v>2169</v>
      </c>
      <c r="C1551" t="s">
        <v>1552</v>
      </c>
      <c r="D1551" t="s">
        <v>3981</v>
      </c>
      <c r="E1551" s="3">
        <v>47250.047389999992</v>
      </c>
      <c r="F1551">
        <v>2941</v>
      </c>
      <c r="G1551">
        <v>10608</v>
      </c>
      <c r="K1551">
        <f t="shared" si="24"/>
        <v>0</v>
      </c>
    </row>
    <row r="1552" spans="1:11" x14ac:dyDescent="0.25">
      <c r="A1552" s="1">
        <v>1550</v>
      </c>
      <c r="B1552">
        <v>1730</v>
      </c>
      <c r="C1552" t="s">
        <v>1553</v>
      </c>
      <c r="D1552" t="s">
        <v>3982</v>
      </c>
      <c r="E1552" s="3">
        <v>47235.659249999997</v>
      </c>
      <c r="F1552">
        <v>989</v>
      </c>
      <c r="G1552">
        <v>1412</v>
      </c>
      <c r="K1552">
        <f t="shared" si="24"/>
        <v>0</v>
      </c>
    </row>
    <row r="1553" spans="1:11" x14ac:dyDescent="0.25">
      <c r="A1553" s="1">
        <v>1551</v>
      </c>
      <c r="B1553">
        <v>96</v>
      </c>
      <c r="C1553" t="s">
        <v>1554</v>
      </c>
      <c r="D1553" t="s">
        <v>2621</v>
      </c>
      <c r="E1553" s="3">
        <v>46613.635769999993</v>
      </c>
      <c r="F1553">
        <v>11018</v>
      </c>
      <c r="G1553">
        <v>475090</v>
      </c>
      <c r="K1553">
        <f t="shared" si="24"/>
        <v>0</v>
      </c>
    </row>
    <row r="1554" spans="1:11" x14ac:dyDescent="0.25">
      <c r="A1554" s="1">
        <v>1552</v>
      </c>
      <c r="B1554">
        <v>1102</v>
      </c>
      <c r="C1554" t="s">
        <v>1555</v>
      </c>
      <c r="D1554" t="s">
        <v>3983</v>
      </c>
      <c r="E1554" s="3">
        <v>46458.866960000007</v>
      </c>
      <c r="F1554">
        <v>224</v>
      </c>
      <c r="G1554">
        <v>25379</v>
      </c>
      <c r="K1554">
        <f t="shared" si="24"/>
        <v>0</v>
      </c>
    </row>
    <row r="1555" spans="1:11" x14ac:dyDescent="0.25">
      <c r="A1555" s="1">
        <v>1553</v>
      </c>
      <c r="B1555">
        <v>1710</v>
      </c>
      <c r="C1555" t="s">
        <v>1556</v>
      </c>
      <c r="D1555" t="s">
        <v>3984</v>
      </c>
      <c r="E1555" s="3">
        <v>46222.361850000008</v>
      </c>
      <c r="F1555">
        <v>1204</v>
      </c>
      <c r="G1555">
        <v>1743</v>
      </c>
      <c r="K1555">
        <f t="shared" si="24"/>
        <v>0</v>
      </c>
    </row>
    <row r="1556" spans="1:11" x14ac:dyDescent="0.25">
      <c r="A1556" s="1">
        <v>1554</v>
      </c>
      <c r="B1556">
        <v>2455</v>
      </c>
      <c r="C1556" t="s">
        <v>1557</v>
      </c>
      <c r="D1556" t="s">
        <v>3985</v>
      </c>
      <c r="E1556" s="3">
        <v>46116.815880000009</v>
      </c>
      <c r="F1556">
        <v>733</v>
      </c>
      <c r="G1556">
        <v>29679</v>
      </c>
      <c r="K1556">
        <f t="shared" si="24"/>
        <v>0</v>
      </c>
    </row>
    <row r="1557" spans="1:11" x14ac:dyDescent="0.25">
      <c r="A1557" s="1">
        <v>1555</v>
      </c>
      <c r="B1557">
        <v>2248</v>
      </c>
      <c r="C1557" t="s">
        <v>1558</v>
      </c>
      <c r="D1557" t="s">
        <v>3986</v>
      </c>
      <c r="E1557" s="3">
        <v>46059.083599999984</v>
      </c>
      <c r="F1557">
        <v>1591</v>
      </c>
      <c r="G1557">
        <v>2724</v>
      </c>
      <c r="K1557">
        <f t="shared" si="24"/>
        <v>0</v>
      </c>
    </row>
    <row r="1558" spans="1:11" x14ac:dyDescent="0.25">
      <c r="A1558" s="1">
        <v>1556</v>
      </c>
      <c r="B1558">
        <v>1690</v>
      </c>
      <c r="C1558" t="s">
        <v>1559</v>
      </c>
      <c r="D1558" t="s">
        <v>3987</v>
      </c>
      <c r="E1558" s="3">
        <v>45953.207090000004</v>
      </c>
      <c r="F1558">
        <v>5182</v>
      </c>
      <c r="G1558">
        <v>1578467</v>
      </c>
      <c r="K1558">
        <f t="shared" si="24"/>
        <v>0</v>
      </c>
    </row>
    <row r="1559" spans="1:11" x14ac:dyDescent="0.25">
      <c r="A1559" s="1">
        <v>1557</v>
      </c>
      <c r="B1559">
        <v>1858</v>
      </c>
      <c r="C1559" t="s">
        <v>1560</v>
      </c>
      <c r="D1559" t="s">
        <v>3988</v>
      </c>
      <c r="E1559" s="3">
        <v>45656.142210000013</v>
      </c>
      <c r="F1559">
        <v>2480</v>
      </c>
      <c r="G1559">
        <v>3256506</v>
      </c>
      <c r="K1559">
        <f t="shared" si="24"/>
        <v>0</v>
      </c>
    </row>
    <row r="1560" spans="1:11" x14ac:dyDescent="0.25">
      <c r="A1560" s="1">
        <v>1558</v>
      </c>
      <c r="B1560">
        <v>1112</v>
      </c>
      <c r="C1560" t="s">
        <v>1561</v>
      </c>
      <c r="D1560" t="s">
        <v>3989</v>
      </c>
      <c r="E1560" s="3">
        <v>45561.195359999998</v>
      </c>
      <c r="F1560">
        <v>130</v>
      </c>
      <c r="G1560">
        <v>932</v>
      </c>
      <c r="K1560">
        <f t="shared" si="24"/>
        <v>0</v>
      </c>
    </row>
    <row r="1561" spans="1:11" x14ac:dyDescent="0.25">
      <c r="A1561" s="1">
        <v>1559</v>
      </c>
      <c r="B1561">
        <v>1154</v>
      </c>
      <c r="C1561" t="s">
        <v>1562</v>
      </c>
      <c r="D1561" t="s">
        <v>3990</v>
      </c>
      <c r="E1561" s="3">
        <v>45408.782740000002</v>
      </c>
      <c r="F1561">
        <v>2918</v>
      </c>
      <c r="G1561">
        <v>2116875</v>
      </c>
      <c r="K1561">
        <f t="shared" si="24"/>
        <v>0</v>
      </c>
    </row>
    <row r="1562" spans="1:11" x14ac:dyDescent="0.25">
      <c r="A1562" s="1">
        <v>1560</v>
      </c>
      <c r="B1562">
        <v>1782</v>
      </c>
      <c r="C1562" t="s">
        <v>1563</v>
      </c>
      <c r="D1562" t="s">
        <v>3991</v>
      </c>
      <c r="E1562" s="3">
        <v>45279.116499999982</v>
      </c>
      <c r="F1562">
        <v>1256</v>
      </c>
      <c r="G1562">
        <v>29158</v>
      </c>
      <c r="K1562">
        <f t="shared" si="24"/>
        <v>0</v>
      </c>
    </row>
    <row r="1563" spans="1:11" x14ac:dyDescent="0.25">
      <c r="A1563" s="1">
        <v>1561</v>
      </c>
      <c r="B1563">
        <v>1242</v>
      </c>
      <c r="C1563" t="s">
        <v>1564</v>
      </c>
      <c r="D1563" t="s">
        <v>3992</v>
      </c>
      <c r="E1563" s="3">
        <v>45014.735330000003</v>
      </c>
      <c r="F1563">
        <v>680</v>
      </c>
      <c r="G1563">
        <v>59116</v>
      </c>
      <c r="K1563">
        <f t="shared" si="24"/>
        <v>0</v>
      </c>
    </row>
    <row r="1564" spans="1:11" x14ac:dyDescent="0.25">
      <c r="A1564" s="1">
        <v>1562</v>
      </c>
      <c r="B1564">
        <v>1289</v>
      </c>
      <c r="C1564" t="s">
        <v>1565</v>
      </c>
      <c r="D1564" t="s">
        <v>3993</v>
      </c>
      <c r="E1564" s="3">
        <v>44996.581959999981</v>
      </c>
      <c r="F1564">
        <v>2784</v>
      </c>
      <c r="G1564">
        <v>4041</v>
      </c>
      <c r="K1564">
        <f t="shared" si="24"/>
        <v>0</v>
      </c>
    </row>
    <row r="1565" spans="1:11" x14ac:dyDescent="0.25">
      <c r="A1565" s="1">
        <v>1563</v>
      </c>
      <c r="B1565">
        <v>1164</v>
      </c>
      <c r="C1565" t="s">
        <v>1566</v>
      </c>
      <c r="D1565" t="s">
        <v>3994</v>
      </c>
      <c r="E1565" s="3">
        <v>44567.605469999988</v>
      </c>
      <c r="F1565">
        <v>5708</v>
      </c>
      <c r="G1565">
        <v>5483000</v>
      </c>
      <c r="K1565">
        <f t="shared" si="24"/>
        <v>0</v>
      </c>
    </row>
    <row r="1566" spans="1:11" x14ac:dyDescent="0.25">
      <c r="A1566" s="1">
        <v>1564</v>
      </c>
      <c r="B1566">
        <v>682</v>
      </c>
      <c r="C1566" t="s">
        <v>1567</v>
      </c>
      <c r="D1566" t="s">
        <v>3041</v>
      </c>
      <c r="E1566" s="3">
        <v>44326.050040000002</v>
      </c>
      <c r="F1566">
        <v>91</v>
      </c>
      <c r="G1566">
        <v>7592</v>
      </c>
      <c r="K1566">
        <f t="shared" si="24"/>
        <v>0</v>
      </c>
    </row>
    <row r="1567" spans="1:11" x14ac:dyDescent="0.25">
      <c r="A1567" s="1">
        <v>1565</v>
      </c>
      <c r="B1567">
        <v>2391</v>
      </c>
      <c r="C1567" t="s">
        <v>1568</v>
      </c>
      <c r="D1567" t="s">
        <v>3995</v>
      </c>
      <c r="E1567" s="3">
        <v>44212.803809999998</v>
      </c>
      <c r="F1567">
        <v>412</v>
      </c>
      <c r="G1567">
        <v>17422</v>
      </c>
      <c r="K1567">
        <f t="shared" si="24"/>
        <v>0</v>
      </c>
    </row>
    <row r="1568" spans="1:11" x14ac:dyDescent="0.25">
      <c r="A1568" s="1">
        <v>1566</v>
      </c>
      <c r="B1568">
        <v>2399</v>
      </c>
      <c r="C1568" t="s">
        <v>1569</v>
      </c>
      <c r="D1568" t="s">
        <v>3996</v>
      </c>
      <c r="E1568" s="3">
        <v>44104.301800000001</v>
      </c>
      <c r="F1568">
        <v>2286</v>
      </c>
      <c r="G1568">
        <v>15611</v>
      </c>
      <c r="K1568">
        <f t="shared" si="24"/>
        <v>0</v>
      </c>
    </row>
    <row r="1569" spans="1:11" x14ac:dyDescent="0.25">
      <c r="A1569" s="1">
        <v>1567</v>
      </c>
      <c r="B1569">
        <v>2468</v>
      </c>
      <c r="C1569" t="s">
        <v>1570</v>
      </c>
      <c r="D1569" t="s">
        <v>3997</v>
      </c>
      <c r="E1569" s="3">
        <v>43800.110070000002</v>
      </c>
      <c r="F1569">
        <v>492</v>
      </c>
      <c r="G1569">
        <v>35060</v>
      </c>
      <c r="K1569">
        <f t="shared" si="24"/>
        <v>0</v>
      </c>
    </row>
    <row r="1570" spans="1:11" x14ac:dyDescent="0.25">
      <c r="A1570" s="1">
        <v>1568</v>
      </c>
      <c r="B1570">
        <v>952</v>
      </c>
      <c r="C1570" t="s">
        <v>1571</v>
      </c>
      <c r="D1570" t="s">
        <v>3998</v>
      </c>
      <c r="E1570" s="3">
        <v>43624.18137000002</v>
      </c>
      <c r="F1570">
        <v>8476</v>
      </c>
      <c r="G1570">
        <v>111441</v>
      </c>
      <c r="K1570">
        <f t="shared" si="24"/>
        <v>0</v>
      </c>
    </row>
    <row r="1571" spans="1:11" x14ac:dyDescent="0.25">
      <c r="A1571" s="1">
        <v>1569</v>
      </c>
      <c r="B1571">
        <v>1293</v>
      </c>
      <c r="C1571" t="s">
        <v>1572</v>
      </c>
      <c r="D1571" t="s">
        <v>3999</v>
      </c>
      <c r="E1571" s="3">
        <v>43228.414629999999</v>
      </c>
      <c r="F1571">
        <v>53</v>
      </c>
      <c r="G1571">
        <v>1619</v>
      </c>
      <c r="K1571">
        <f t="shared" si="24"/>
        <v>0</v>
      </c>
    </row>
    <row r="1572" spans="1:11" x14ac:dyDescent="0.25">
      <c r="A1572" s="1">
        <v>1570</v>
      </c>
      <c r="B1572">
        <v>705</v>
      </c>
      <c r="C1572" t="s">
        <v>1573</v>
      </c>
      <c r="D1572" t="s">
        <v>4000</v>
      </c>
      <c r="E1572" s="3">
        <v>42576.674150000013</v>
      </c>
      <c r="F1572">
        <v>1882</v>
      </c>
      <c r="G1572">
        <v>115890</v>
      </c>
      <c r="K1572">
        <f t="shared" si="24"/>
        <v>0</v>
      </c>
    </row>
    <row r="1573" spans="1:11" x14ac:dyDescent="0.25">
      <c r="A1573" s="1">
        <v>1571</v>
      </c>
      <c r="B1573">
        <v>941</v>
      </c>
      <c r="C1573" t="s">
        <v>1574</v>
      </c>
      <c r="D1573" t="s">
        <v>4001</v>
      </c>
      <c r="E1573" s="3">
        <v>41403.759230000003</v>
      </c>
      <c r="F1573">
        <v>665</v>
      </c>
      <c r="G1573">
        <v>851</v>
      </c>
      <c r="K1573">
        <f t="shared" si="24"/>
        <v>0</v>
      </c>
    </row>
    <row r="1574" spans="1:11" x14ac:dyDescent="0.25">
      <c r="A1574" s="1">
        <v>1572</v>
      </c>
      <c r="B1574">
        <v>1206</v>
      </c>
      <c r="C1574" t="s">
        <v>1575</v>
      </c>
      <c r="D1574" t="s">
        <v>4002</v>
      </c>
      <c r="E1574" s="3">
        <v>41372.480709999989</v>
      </c>
      <c r="F1574">
        <v>13571</v>
      </c>
      <c r="G1574">
        <v>662961</v>
      </c>
      <c r="K1574">
        <f t="shared" si="24"/>
        <v>0</v>
      </c>
    </row>
    <row r="1575" spans="1:11" x14ac:dyDescent="0.25">
      <c r="A1575" s="1">
        <v>1573</v>
      </c>
      <c r="B1575">
        <v>428</v>
      </c>
      <c r="C1575" t="s">
        <v>1576</v>
      </c>
      <c r="D1575" t="s">
        <v>4003</v>
      </c>
      <c r="E1575" s="3">
        <v>41346.203820000002</v>
      </c>
      <c r="F1575">
        <v>330</v>
      </c>
      <c r="G1575">
        <v>19952</v>
      </c>
      <c r="K1575">
        <f t="shared" si="24"/>
        <v>0</v>
      </c>
    </row>
    <row r="1576" spans="1:11" x14ac:dyDescent="0.25">
      <c r="A1576" s="1">
        <v>1574</v>
      </c>
      <c r="B1576">
        <v>2521</v>
      </c>
      <c r="C1576" t="s">
        <v>1577</v>
      </c>
      <c r="D1576" t="s">
        <v>4004</v>
      </c>
      <c r="E1576" s="3">
        <v>41291.686210000007</v>
      </c>
      <c r="F1576">
        <v>162</v>
      </c>
      <c r="G1576">
        <v>8434</v>
      </c>
      <c r="K1576">
        <f t="shared" si="24"/>
        <v>0</v>
      </c>
    </row>
    <row r="1577" spans="1:11" x14ac:dyDescent="0.25">
      <c r="A1577" s="1">
        <v>1575</v>
      </c>
      <c r="B1577">
        <v>2187</v>
      </c>
      <c r="C1577" t="s">
        <v>1578</v>
      </c>
      <c r="D1577" t="s">
        <v>4005</v>
      </c>
      <c r="E1577" s="3">
        <v>41275.629709999987</v>
      </c>
      <c r="F1577">
        <v>628</v>
      </c>
      <c r="G1577">
        <v>67476</v>
      </c>
      <c r="K1577">
        <f t="shared" si="24"/>
        <v>0</v>
      </c>
    </row>
    <row r="1578" spans="1:11" x14ac:dyDescent="0.25">
      <c r="A1578" s="1">
        <v>1576</v>
      </c>
      <c r="B1578">
        <v>999</v>
      </c>
      <c r="C1578" t="s">
        <v>1579</v>
      </c>
      <c r="D1578" t="s">
        <v>4006</v>
      </c>
      <c r="E1578" s="3">
        <v>40779.530409999992</v>
      </c>
      <c r="F1578">
        <v>1063</v>
      </c>
      <c r="G1578">
        <v>12756</v>
      </c>
      <c r="K1578">
        <f t="shared" si="24"/>
        <v>0</v>
      </c>
    </row>
    <row r="1579" spans="1:11" x14ac:dyDescent="0.25">
      <c r="A1579" s="1">
        <v>1577</v>
      </c>
      <c r="B1579">
        <v>1243</v>
      </c>
      <c r="C1579" t="s">
        <v>1580</v>
      </c>
      <c r="D1579" t="s">
        <v>4007</v>
      </c>
      <c r="E1579" s="3">
        <v>40643.390079999997</v>
      </c>
      <c r="F1579">
        <v>31</v>
      </c>
      <c r="G1579">
        <v>8220</v>
      </c>
      <c r="K1579">
        <f t="shared" si="24"/>
        <v>0</v>
      </c>
    </row>
    <row r="1580" spans="1:11" x14ac:dyDescent="0.25">
      <c r="A1580" s="1">
        <v>1578</v>
      </c>
      <c r="B1580">
        <v>187</v>
      </c>
      <c r="C1580" t="s">
        <v>1581</v>
      </c>
      <c r="D1580" t="s">
        <v>4008</v>
      </c>
      <c r="E1580" s="3">
        <v>40073.069250000022</v>
      </c>
      <c r="F1580">
        <v>3636</v>
      </c>
      <c r="G1580">
        <v>167161</v>
      </c>
      <c r="K1580">
        <f t="shared" si="24"/>
        <v>0</v>
      </c>
    </row>
    <row r="1581" spans="1:11" x14ac:dyDescent="0.25">
      <c r="A1581" s="1">
        <v>1579</v>
      </c>
      <c r="B1581">
        <v>2161</v>
      </c>
      <c r="C1581" t="s">
        <v>1582</v>
      </c>
      <c r="D1581" t="s">
        <v>4009</v>
      </c>
      <c r="E1581" s="3">
        <v>40031.785580000003</v>
      </c>
      <c r="F1581">
        <v>3070</v>
      </c>
      <c r="G1581">
        <v>27703</v>
      </c>
      <c r="K1581">
        <f t="shared" si="24"/>
        <v>0</v>
      </c>
    </row>
    <row r="1582" spans="1:11" x14ac:dyDescent="0.25">
      <c r="A1582" s="1">
        <v>1580</v>
      </c>
      <c r="B1582">
        <v>195</v>
      </c>
      <c r="C1582" t="s">
        <v>1583</v>
      </c>
      <c r="D1582" t="s">
        <v>4010</v>
      </c>
      <c r="E1582" s="3">
        <v>39993.808449999997</v>
      </c>
      <c r="F1582">
        <v>2172</v>
      </c>
      <c r="G1582">
        <v>102618</v>
      </c>
      <c r="K1582">
        <f t="shared" si="24"/>
        <v>0</v>
      </c>
    </row>
    <row r="1583" spans="1:11" x14ac:dyDescent="0.25">
      <c r="A1583" s="1">
        <v>1581</v>
      </c>
      <c r="B1583">
        <v>1754</v>
      </c>
      <c r="C1583" t="s">
        <v>1584</v>
      </c>
      <c r="D1583" t="s">
        <v>4011</v>
      </c>
      <c r="E1583" s="3">
        <v>39862.442960000008</v>
      </c>
      <c r="F1583">
        <v>17643</v>
      </c>
      <c r="G1583">
        <v>27774</v>
      </c>
      <c r="K1583">
        <f t="shared" si="24"/>
        <v>0</v>
      </c>
    </row>
    <row r="1584" spans="1:11" x14ac:dyDescent="0.25">
      <c r="A1584" s="1">
        <v>1582</v>
      </c>
      <c r="B1584">
        <v>169</v>
      </c>
      <c r="C1584" t="s">
        <v>1585</v>
      </c>
      <c r="D1584" t="s">
        <v>4012</v>
      </c>
      <c r="E1584" s="3">
        <v>39792.105510000001</v>
      </c>
      <c r="F1584">
        <v>24</v>
      </c>
      <c r="G1584">
        <v>1596</v>
      </c>
      <c r="K1584">
        <f t="shared" si="24"/>
        <v>0</v>
      </c>
    </row>
    <row r="1585" spans="1:11" x14ac:dyDescent="0.25">
      <c r="A1585" s="1">
        <v>1583</v>
      </c>
      <c r="B1585">
        <v>1707</v>
      </c>
      <c r="C1585" t="s">
        <v>1586</v>
      </c>
      <c r="D1585" t="s">
        <v>4013</v>
      </c>
      <c r="E1585" s="3">
        <v>39601.060729999997</v>
      </c>
      <c r="F1585">
        <v>1290</v>
      </c>
      <c r="G1585">
        <v>388414</v>
      </c>
      <c r="K1585">
        <f t="shared" si="24"/>
        <v>0</v>
      </c>
    </row>
    <row r="1586" spans="1:11" x14ac:dyDescent="0.25">
      <c r="A1586" s="1">
        <v>1584</v>
      </c>
      <c r="B1586">
        <v>1774</v>
      </c>
      <c r="C1586" t="s">
        <v>1587</v>
      </c>
      <c r="D1586" t="s">
        <v>4014</v>
      </c>
      <c r="E1586" s="3">
        <v>39564.876300000011</v>
      </c>
      <c r="F1586">
        <v>1365</v>
      </c>
      <c r="G1586">
        <v>521936</v>
      </c>
      <c r="K1586">
        <f t="shared" si="24"/>
        <v>0</v>
      </c>
    </row>
    <row r="1587" spans="1:11" x14ac:dyDescent="0.25">
      <c r="A1587" s="1">
        <v>1585</v>
      </c>
      <c r="B1587">
        <v>1604</v>
      </c>
      <c r="C1587" t="s">
        <v>1588</v>
      </c>
      <c r="D1587" t="s">
        <v>4015</v>
      </c>
      <c r="E1587" s="3">
        <v>39206.225260000007</v>
      </c>
      <c r="F1587">
        <v>140</v>
      </c>
      <c r="G1587">
        <v>33065</v>
      </c>
      <c r="K1587">
        <f t="shared" si="24"/>
        <v>0</v>
      </c>
    </row>
    <row r="1588" spans="1:11" x14ac:dyDescent="0.25">
      <c r="A1588" s="1">
        <v>1586</v>
      </c>
      <c r="B1588">
        <v>2509</v>
      </c>
      <c r="C1588" t="s">
        <v>1589</v>
      </c>
      <c r="D1588" t="s">
        <v>4016</v>
      </c>
      <c r="E1588" s="3">
        <v>38991.545489999997</v>
      </c>
      <c r="F1588">
        <v>611</v>
      </c>
      <c r="G1588">
        <v>22707</v>
      </c>
      <c r="K1588">
        <f t="shared" si="24"/>
        <v>0</v>
      </c>
    </row>
    <row r="1589" spans="1:11" x14ac:dyDescent="0.25">
      <c r="A1589" s="1">
        <v>1587</v>
      </c>
      <c r="B1589">
        <v>133</v>
      </c>
      <c r="C1589" t="s">
        <v>1590</v>
      </c>
      <c r="D1589" t="s">
        <v>4017</v>
      </c>
      <c r="E1589" s="3">
        <v>38800.959280000003</v>
      </c>
      <c r="F1589">
        <v>4136</v>
      </c>
      <c r="G1589">
        <v>146376</v>
      </c>
      <c r="K1589">
        <f t="shared" si="24"/>
        <v>0</v>
      </c>
    </row>
    <row r="1590" spans="1:11" x14ac:dyDescent="0.25">
      <c r="A1590" s="1">
        <v>1588</v>
      </c>
      <c r="B1590">
        <v>379</v>
      </c>
      <c r="C1590" t="s">
        <v>1591</v>
      </c>
      <c r="D1590" t="s">
        <v>3406</v>
      </c>
      <c r="E1590" s="3">
        <v>38573.86479</v>
      </c>
      <c r="F1590">
        <v>916</v>
      </c>
      <c r="G1590">
        <v>37753</v>
      </c>
      <c r="K1590">
        <f t="shared" si="24"/>
        <v>0</v>
      </c>
    </row>
    <row r="1591" spans="1:11" x14ac:dyDescent="0.25">
      <c r="A1591" s="1">
        <v>1589</v>
      </c>
      <c r="B1591">
        <v>2012</v>
      </c>
      <c r="C1591" t="s">
        <v>1592</v>
      </c>
      <c r="D1591" t="s">
        <v>4018</v>
      </c>
      <c r="E1591" s="3">
        <v>38414.553649999987</v>
      </c>
      <c r="F1591">
        <v>575</v>
      </c>
      <c r="G1591">
        <v>1247</v>
      </c>
      <c r="K1591">
        <f t="shared" si="24"/>
        <v>0</v>
      </c>
    </row>
    <row r="1592" spans="1:11" x14ac:dyDescent="0.25">
      <c r="A1592" s="1">
        <v>1590</v>
      </c>
      <c r="B1592">
        <v>2325</v>
      </c>
      <c r="C1592" t="s">
        <v>1593</v>
      </c>
      <c r="D1592" t="s">
        <v>4019</v>
      </c>
      <c r="E1592" s="3">
        <v>37905.72845000001</v>
      </c>
      <c r="F1592">
        <v>4290</v>
      </c>
      <c r="G1592">
        <v>353782</v>
      </c>
      <c r="K1592">
        <f t="shared" si="24"/>
        <v>0</v>
      </c>
    </row>
    <row r="1593" spans="1:11" x14ac:dyDescent="0.25">
      <c r="A1593" s="1">
        <v>1591</v>
      </c>
      <c r="B1593">
        <v>1594</v>
      </c>
      <c r="C1593" t="s">
        <v>1594</v>
      </c>
      <c r="D1593" t="s">
        <v>4020</v>
      </c>
      <c r="E1593" s="3">
        <v>37850.651440000001</v>
      </c>
      <c r="F1593">
        <v>19</v>
      </c>
      <c r="G1593">
        <v>19</v>
      </c>
      <c r="K1593">
        <f t="shared" si="24"/>
        <v>0</v>
      </c>
    </row>
    <row r="1594" spans="1:11" x14ac:dyDescent="0.25">
      <c r="A1594" s="1">
        <v>1592</v>
      </c>
      <c r="B1594">
        <v>1771</v>
      </c>
      <c r="C1594" t="s">
        <v>1595</v>
      </c>
      <c r="D1594" t="s">
        <v>4021</v>
      </c>
      <c r="E1594" s="3">
        <v>37659.805550000012</v>
      </c>
      <c r="F1594">
        <v>2796</v>
      </c>
      <c r="G1594">
        <v>2595097</v>
      </c>
      <c r="K1594">
        <f t="shared" si="24"/>
        <v>0</v>
      </c>
    </row>
    <row r="1595" spans="1:11" x14ac:dyDescent="0.25">
      <c r="A1595" s="1">
        <v>1593</v>
      </c>
      <c r="B1595">
        <v>2527</v>
      </c>
      <c r="C1595" t="s">
        <v>1596</v>
      </c>
      <c r="D1595" t="s">
        <v>4022</v>
      </c>
      <c r="E1595" s="3">
        <v>37349.013720000003</v>
      </c>
      <c r="F1595">
        <v>281</v>
      </c>
      <c r="G1595">
        <v>7190</v>
      </c>
      <c r="K1595">
        <f t="shared" si="24"/>
        <v>0</v>
      </c>
    </row>
    <row r="1596" spans="1:11" x14ac:dyDescent="0.25">
      <c r="A1596" s="1">
        <v>1594</v>
      </c>
      <c r="B1596">
        <v>1891</v>
      </c>
      <c r="C1596" t="s">
        <v>1597</v>
      </c>
      <c r="D1596" t="s">
        <v>4023</v>
      </c>
      <c r="E1596" s="3">
        <v>37319.705070000011</v>
      </c>
      <c r="F1596">
        <v>13245</v>
      </c>
      <c r="G1596">
        <v>31418</v>
      </c>
      <c r="K1596">
        <f t="shared" si="24"/>
        <v>0</v>
      </c>
    </row>
    <row r="1597" spans="1:11" x14ac:dyDescent="0.25">
      <c r="A1597" s="1">
        <v>1595</v>
      </c>
      <c r="B1597">
        <v>867</v>
      </c>
      <c r="C1597" t="s">
        <v>1598</v>
      </c>
      <c r="D1597" t="s">
        <v>4024</v>
      </c>
      <c r="E1597" s="3">
        <v>37071.764799999997</v>
      </c>
      <c r="F1597">
        <v>92</v>
      </c>
      <c r="G1597">
        <v>7408</v>
      </c>
      <c r="K1597">
        <f t="shared" si="24"/>
        <v>0</v>
      </c>
    </row>
    <row r="1598" spans="1:11" x14ac:dyDescent="0.25">
      <c r="A1598" s="1">
        <v>1596</v>
      </c>
      <c r="B1598">
        <v>1923</v>
      </c>
      <c r="C1598" t="s">
        <v>1599</v>
      </c>
      <c r="D1598" t="s">
        <v>4025</v>
      </c>
      <c r="E1598" s="3">
        <v>37057.981610000003</v>
      </c>
      <c r="F1598">
        <v>1862</v>
      </c>
      <c r="G1598">
        <v>1902</v>
      </c>
      <c r="K1598">
        <f t="shared" si="24"/>
        <v>0</v>
      </c>
    </row>
    <row r="1599" spans="1:11" x14ac:dyDescent="0.25">
      <c r="A1599" s="1">
        <v>1597</v>
      </c>
      <c r="B1599">
        <v>874</v>
      </c>
      <c r="C1599" t="s">
        <v>1600</v>
      </c>
      <c r="D1599" t="s">
        <v>4026</v>
      </c>
      <c r="E1599" s="3">
        <v>36645.995609999998</v>
      </c>
      <c r="F1599">
        <v>8738</v>
      </c>
      <c r="G1599">
        <v>38286</v>
      </c>
      <c r="K1599">
        <f t="shared" si="24"/>
        <v>0</v>
      </c>
    </row>
    <row r="1600" spans="1:11" x14ac:dyDescent="0.25">
      <c r="A1600" s="1">
        <v>1598</v>
      </c>
      <c r="B1600">
        <v>793</v>
      </c>
      <c r="C1600" t="s">
        <v>1601</v>
      </c>
      <c r="D1600" t="s">
        <v>4027</v>
      </c>
      <c r="E1600" s="3">
        <v>36621.910259999997</v>
      </c>
      <c r="F1600">
        <v>157</v>
      </c>
      <c r="G1600">
        <v>756</v>
      </c>
      <c r="K1600">
        <f t="shared" si="24"/>
        <v>0</v>
      </c>
    </row>
    <row r="1601" spans="1:11" x14ac:dyDescent="0.25">
      <c r="A1601" s="1">
        <v>1599</v>
      </c>
      <c r="B1601">
        <v>2019</v>
      </c>
      <c r="C1601" t="s">
        <v>1602</v>
      </c>
      <c r="D1601" t="s">
        <v>4028</v>
      </c>
      <c r="E1601" s="3">
        <v>36499.545030000008</v>
      </c>
      <c r="F1601">
        <v>679</v>
      </c>
      <c r="G1601">
        <v>1494</v>
      </c>
      <c r="K1601">
        <f t="shared" si="24"/>
        <v>0</v>
      </c>
    </row>
    <row r="1602" spans="1:11" x14ac:dyDescent="0.25">
      <c r="A1602" s="1">
        <v>1600</v>
      </c>
      <c r="B1602">
        <v>144</v>
      </c>
      <c r="C1602" t="s">
        <v>1603</v>
      </c>
      <c r="D1602" t="s">
        <v>4029</v>
      </c>
      <c r="E1602" s="3">
        <v>36482.788430000022</v>
      </c>
      <c r="F1602">
        <v>119</v>
      </c>
      <c r="G1602">
        <v>19170</v>
      </c>
      <c r="K1602">
        <f t="shared" si="24"/>
        <v>0</v>
      </c>
    </row>
    <row r="1603" spans="1:11" x14ac:dyDescent="0.25">
      <c r="A1603" s="1">
        <v>1601</v>
      </c>
      <c r="B1603">
        <v>1791</v>
      </c>
      <c r="C1603" t="s">
        <v>1604</v>
      </c>
      <c r="D1603" t="s">
        <v>4030</v>
      </c>
      <c r="E1603" s="3">
        <v>36386.250550000012</v>
      </c>
      <c r="F1603">
        <v>835</v>
      </c>
      <c r="G1603">
        <v>11457</v>
      </c>
      <c r="K1603">
        <f t="shared" ref="K1603:K1666" si="25">(IF(H1603="Include", 1,0))</f>
        <v>0</v>
      </c>
    </row>
    <row r="1604" spans="1:11" x14ac:dyDescent="0.25">
      <c r="A1604" s="1">
        <v>1602</v>
      </c>
      <c r="B1604">
        <v>907</v>
      </c>
      <c r="C1604" t="s">
        <v>1605</v>
      </c>
      <c r="D1604" t="s">
        <v>4031</v>
      </c>
      <c r="E1604" s="3">
        <v>36342.267679999997</v>
      </c>
      <c r="F1604">
        <v>230</v>
      </c>
      <c r="G1604">
        <v>16509</v>
      </c>
      <c r="K1604">
        <f t="shared" si="25"/>
        <v>0</v>
      </c>
    </row>
    <row r="1605" spans="1:11" x14ac:dyDescent="0.25">
      <c r="A1605" s="1">
        <v>1603</v>
      </c>
      <c r="B1605">
        <v>1904</v>
      </c>
      <c r="C1605" t="s">
        <v>1606</v>
      </c>
      <c r="D1605" t="s">
        <v>4032</v>
      </c>
      <c r="E1605" s="3">
        <v>36222.727650000008</v>
      </c>
      <c r="F1605">
        <v>904</v>
      </c>
      <c r="G1605">
        <v>2732</v>
      </c>
      <c r="K1605">
        <f t="shared" si="25"/>
        <v>0</v>
      </c>
    </row>
    <row r="1606" spans="1:11" x14ac:dyDescent="0.25">
      <c r="A1606" s="1">
        <v>1604</v>
      </c>
      <c r="B1606">
        <v>1962</v>
      </c>
      <c r="C1606" t="s">
        <v>1607</v>
      </c>
      <c r="D1606" t="s">
        <v>4033</v>
      </c>
      <c r="E1606" s="3">
        <v>35896.855539999997</v>
      </c>
      <c r="F1606">
        <v>1424</v>
      </c>
      <c r="G1606">
        <v>1499</v>
      </c>
      <c r="K1606">
        <f t="shared" si="25"/>
        <v>0</v>
      </c>
    </row>
    <row r="1607" spans="1:11" x14ac:dyDescent="0.25">
      <c r="A1607" s="1">
        <v>1605</v>
      </c>
      <c r="B1607">
        <v>877</v>
      </c>
      <c r="C1607" t="s">
        <v>1608</v>
      </c>
      <c r="D1607" t="s">
        <v>4034</v>
      </c>
      <c r="E1607" s="3">
        <v>35811.520669999998</v>
      </c>
      <c r="F1607">
        <v>870</v>
      </c>
      <c r="G1607">
        <v>42787</v>
      </c>
      <c r="K1607">
        <f t="shared" si="25"/>
        <v>0</v>
      </c>
    </row>
    <row r="1608" spans="1:11" x14ac:dyDescent="0.25">
      <c r="A1608" s="1">
        <v>1606</v>
      </c>
      <c r="B1608">
        <v>2068</v>
      </c>
      <c r="C1608" t="s">
        <v>1609</v>
      </c>
      <c r="D1608" t="s">
        <v>4035</v>
      </c>
      <c r="E1608" s="3">
        <v>35483.669329999982</v>
      </c>
      <c r="F1608">
        <v>1055</v>
      </c>
      <c r="G1608">
        <v>22012</v>
      </c>
      <c r="K1608">
        <f t="shared" si="25"/>
        <v>0</v>
      </c>
    </row>
    <row r="1609" spans="1:11" x14ac:dyDescent="0.25">
      <c r="A1609" s="1">
        <v>1607</v>
      </c>
      <c r="B1609">
        <v>1716</v>
      </c>
      <c r="C1609" t="s">
        <v>1610</v>
      </c>
      <c r="D1609" t="s">
        <v>4036</v>
      </c>
      <c r="E1609" s="3">
        <v>35322.07097999999</v>
      </c>
      <c r="F1609">
        <v>984</v>
      </c>
      <c r="G1609">
        <v>1008</v>
      </c>
      <c r="K1609">
        <f t="shared" si="25"/>
        <v>0</v>
      </c>
    </row>
    <row r="1610" spans="1:11" x14ac:dyDescent="0.25">
      <c r="A1610" s="1">
        <v>1608</v>
      </c>
      <c r="B1610">
        <v>2047</v>
      </c>
      <c r="C1610" t="s">
        <v>1611</v>
      </c>
      <c r="D1610" t="s">
        <v>4037</v>
      </c>
      <c r="E1610" s="3">
        <v>35195.758139999998</v>
      </c>
      <c r="F1610">
        <v>749</v>
      </c>
      <c r="G1610">
        <v>1039</v>
      </c>
      <c r="K1610">
        <f t="shared" si="25"/>
        <v>0</v>
      </c>
    </row>
    <row r="1611" spans="1:11" x14ac:dyDescent="0.25">
      <c r="A1611" s="1">
        <v>1609</v>
      </c>
      <c r="B1611">
        <v>2472</v>
      </c>
      <c r="C1611" t="s">
        <v>1612</v>
      </c>
      <c r="D1611" t="s">
        <v>4038</v>
      </c>
      <c r="E1611" s="3">
        <v>34975.604620000013</v>
      </c>
      <c r="F1611">
        <v>1139</v>
      </c>
      <c r="G1611">
        <v>17177</v>
      </c>
      <c r="K1611">
        <f t="shared" si="25"/>
        <v>0</v>
      </c>
    </row>
    <row r="1612" spans="1:11" x14ac:dyDescent="0.25">
      <c r="A1612" s="1">
        <v>1610</v>
      </c>
      <c r="B1612">
        <v>642</v>
      </c>
      <c r="C1612" t="s">
        <v>1613</v>
      </c>
      <c r="D1612" t="s">
        <v>4039</v>
      </c>
      <c r="E1612" s="3">
        <v>34731.59837</v>
      </c>
      <c r="F1612">
        <v>11471</v>
      </c>
      <c r="G1612">
        <v>491600</v>
      </c>
      <c r="K1612">
        <f t="shared" si="25"/>
        <v>0</v>
      </c>
    </row>
    <row r="1613" spans="1:11" x14ac:dyDescent="0.25">
      <c r="A1613" s="1">
        <v>1611</v>
      </c>
      <c r="B1613">
        <v>14</v>
      </c>
      <c r="C1613" t="s">
        <v>1614</v>
      </c>
      <c r="D1613" t="s">
        <v>4040</v>
      </c>
      <c r="E1613" s="3">
        <v>33436.003799999999</v>
      </c>
      <c r="F1613">
        <v>4201</v>
      </c>
      <c r="G1613">
        <v>626848</v>
      </c>
      <c r="K1613">
        <f t="shared" si="25"/>
        <v>0</v>
      </c>
    </row>
    <row r="1614" spans="1:11" x14ac:dyDescent="0.25">
      <c r="A1614" s="1">
        <v>1612</v>
      </c>
      <c r="B1614">
        <v>343</v>
      </c>
      <c r="C1614" t="s">
        <v>1615</v>
      </c>
      <c r="D1614" t="s">
        <v>4041</v>
      </c>
      <c r="E1614" s="3">
        <v>33297.092019999996</v>
      </c>
      <c r="F1614">
        <v>5010</v>
      </c>
      <c r="G1614">
        <v>322797</v>
      </c>
      <c r="K1614">
        <f t="shared" si="25"/>
        <v>0</v>
      </c>
    </row>
    <row r="1615" spans="1:11" x14ac:dyDescent="0.25">
      <c r="A1615" s="1">
        <v>1613</v>
      </c>
      <c r="B1615">
        <v>252</v>
      </c>
      <c r="C1615" t="s">
        <v>1616</v>
      </c>
      <c r="D1615" t="s">
        <v>4042</v>
      </c>
      <c r="E1615" s="3">
        <v>33271.456990000013</v>
      </c>
      <c r="F1615">
        <v>294</v>
      </c>
      <c r="G1615">
        <v>8180</v>
      </c>
      <c r="K1615">
        <f t="shared" si="25"/>
        <v>0</v>
      </c>
    </row>
    <row r="1616" spans="1:11" x14ac:dyDescent="0.25">
      <c r="A1616" s="1">
        <v>1614</v>
      </c>
      <c r="B1616">
        <v>1116</v>
      </c>
      <c r="C1616" t="s">
        <v>1617</v>
      </c>
      <c r="D1616" t="s">
        <v>4043</v>
      </c>
      <c r="E1616" s="3">
        <v>33109.140079999997</v>
      </c>
      <c r="F1616">
        <v>200</v>
      </c>
      <c r="G1616">
        <v>199456</v>
      </c>
      <c r="K1616">
        <f t="shared" si="25"/>
        <v>0</v>
      </c>
    </row>
    <row r="1617" spans="1:11" x14ac:dyDescent="0.25">
      <c r="A1617" s="1">
        <v>1615</v>
      </c>
      <c r="B1617">
        <v>719</v>
      </c>
      <c r="C1617" t="s">
        <v>1618</v>
      </c>
      <c r="D1617" t="s">
        <v>4044</v>
      </c>
      <c r="E1617" s="3">
        <v>32851.064810000003</v>
      </c>
      <c r="F1617">
        <v>76</v>
      </c>
      <c r="G1617">
        <v>2900</v>
      </c>
      <c r="K1617">
        <f t="shared" si="25"/>
        <v>0</v>
      </c>
    </row>
    <row r="1618" spans="1:11" x14ac:dyDescent="0.25">
      <c r="A1618" s="1">
        <v>1616</v>
      </c>
      <c r="B1618">
        <v>2154</v>
      </c>
      <c r="C1618" t="s">
        <v>1619</v>
      </c>
      <c r="D1618" t="s">
        <v>4045</v>
      </c>
      <c r="E1618" s="3">
        <v>32803.135329999997</v>
      </c>
      <c r="F1618">
        <v>4639</v>
      </c>
      <c r="G1618">
        <v>17827</v>
      </c>
      <c r="K1618">
        <f t="shared" si="25"/>
        <v>0</v>
      </c>
    </row>
    <row r="1619" spans="1:11" x14ac:dyDescent="0.25">
      <c r="A1619" s="1">
        <v>1617</v>
      </c>
      <c r="B1619">
        <v>1588</v>
      </c>
      <c r="C1619" t="s">
        <v>1620</v>
      </c>
      <c r="D1619" t="s">
        <v>4046</v>
      </c>
      <c r="E1619" s="3">
        <v>32551.34823</v>
      </c>
      <c r="F1619">
        <v>1669</v>
      </c>
      <c r="G1619">
        <v>73050</v>
      </c>
      <c r="K1619">
        <f t="shared" si="25"/>
        <v>0</v>
      </c>
    </row>
    <row r="1620" spans="1:11" x14ac:dyDescent="0.25">
      <c r="A1620" s="1">
        <v>1618</v>
      </c>
      <c r="B1620">
        <v>910</v>
      </c>
      <c r="C1620" t="s">
        <v>1621</v>
      </c>
      <c r="D1620" t="s">
        <v>4047</v>
      </c>
      <c r="E1620" s="3">
        <v>32337.321449999999</v>
      </c>
      <c r="F1620">
        <v>3947</v>
      </c>
      <c r="G1620">
        <v>102246</v>
      </c>
      <c r="K1620">
        <f t="shared" si="25"/>
        <v>0</v>
      </c>
    </row>
    <row r="1621" spans="1:11" x14ac:dyDescent="0.25">
      <c r="A1621" s="1">
        <v>1619</v>
      </c>
      <c r="B1621">
        <v>703</v>
      </c>
      <c r="C1621" t="s">
        <v>1622</v>
      </c>
      <c r="D1621" t="s">
        <v>4048</v>
      </c>
      <c r="E1621" s="3">
        <v>32287.551479999998</v>
      </c>
      <c r="F1621">
        <v>224</v>
      </c>
      <c r="G1621">
        <v>11545</v>
      </c>
      <c r="K1621">
        <f t="shared" si="25"/>
        <v>0</v>
      </c>
    </row>
    <row r="1622" spans="1:11" x14ac:dyDescent="0.25">
      <c r="A1622" s="1">
        <v>1620</v>
      </c>
      <c r="B1622">
        <v>2316</v>
      </c>
      <c r="C1622" t="s">
        <v>1623</v>
      </c>
      <c r="D1622" t="s">
        <v>4049</v>
      </c>
      <c r="E1622" s="3">
        <v>32285.970140000001</v>
      </c>
      <c r="F1622">
        <v>2327</v>
      </c>
      <c r="G1622">
        <v>5823</v>
      </c>
      <c r="K1622">
        <f t="shared" si="25"/>
        <v>0</v>
      </c>
    </row>
    <row r="1623" spans="1:11" x14ac:dyDescent="0.25">
      <c r="A1623" s="1">
        <v>1621</v>
      </c>
      <c r="B1623">
        <v>1159</v>
      </c>
      <c r="C1623" t="s">
        <v>1624</v>
      </c>
      <c r="D1623" t="s">
        <v>4050</v>
      </c>
      <c r="E1623" s="3">
        <v>32200.422070000001</v>
      </c>
      <c r="F1623">
        <v>2196</v>
      </c>
      <c r="G1623">
        <v>1272124</v>
      </c>
      <c r="K1623">
        <f t="shared" si="25"/>
        <v>0</v>
      </c>
    </row>
    <row r="1624" spans="1:11" x14ac:dyDescent="0.25">
      <c r="A1624" s="1">
        <v>1622</v>
      </c>
      <c r="B1624">
        <v>1026</v>
      </c>
      <c r="C1624" t="s">
        <v>1625</v>
      </c>
      <c r="D1624" t="s">
        <v>4051</v>
      </c>
      <c r="E1624" s="3">
        <v>32100.836810000001</v>
      </c>
      <c r="F1624">
        <v>75</v>
      </c>
      <c r="G1624">
        <v>2474</v>
      </c>
      <c r="K1624">
        <f t="shared" si="25"/>
        <v>0</v>
      </c>
    </row>
    <row r="1625" spans="1:11" x14ac:dyDescent="0.25">
      <c r="A1625" s="1">
        <v>1623</v>
      </c>
      <c r="B1625">
        <v>2225</v>
      </c>
      <c r="C1625" t="s">
        <v>1626</v>
      </c>
      <c r="D1625" t="s">
        <v>4052</v>
      </c>
      <c r="E1625" s="3">
        <v>32083.452870000001</v>
      </c>
      <c r="F1625">
        <v>1038</v>
      </c>
      <c r="G1625">
        <v>3467</v>
      </c>
      <c r="K1625">
        <f t="shared" si="25"/>
        <v>0</v>
      </c>
    </row>
    <row r="1626" spans="1:11" x14ac:dyDescent="0.25">
      <c r="A1626" s="1">
        <v>1624</v>
      </c>
      <c r="B1626">
        <v>2470</v>
      </c>
      <c r="C1626" t="s">
        <v>1627</v>
      </c>
      <c r="D1626" t="s">
        <v>4053</v>
      </c>
      <c r="E1626" s="3">
        <v>32029.210439999999</v>
      </c>
      <c r="F1626">
        <v>399</v>
      </c>
      <c r="G1626">
        <v>26691</v>
      </c>
      <c r="K1626">
        <f t="shared" si="25"/>
        <v>0</v>
      </c>
    </row>
    <row r="1627" spans="1:11" x14ac:dyDescent="0.25">
      <c r="A1627" s="1">
        <v>1625</v>
      </c>
      <c r="B1627">
        <v>437</v>
      </c>
      <c r="C1627" t="s">
        <v>1628</v>
      </c>
      <c r="D1627" t="s">
        <v>4054</v>
      </c>
      <c r="E1627" s="3">
        <v>32008.54407</v>
      </c>
      <c r="F1627">
        <v>88</v>
      </c>
      <c r="G1627">
        <v>156</v>
      </c>
      <c r="K1627">
        <f t="shared" si="25"/>
        <v>0</v>
      </c>
    </row>
    <row r="1628" spans="1:11" x14ac:dyDescent="0.25">
      <c r="A1628" s="1">
        <v>1626</v>
      </c>
      <c r="B1628">
        <v>1308</v>
      </c>
      <c r="C1628" t="s">
        <v>1629</v>
      </c>
      <c r="D1628" t="s">
        <v>4055</v>
      </c>
      <c r="E1628" s="3">
        <v>31877.300800000019</v>
      </c>
      <c r="F1628">
        <v>335</v>
      </c>
      <c r="G1628">
        <v>9408</v>
      </c>
      <c r="K1628">
        <f t="shared" si="25"/>
        <v>0</v>
      </c>
    </row>
    <row r="1629" spans="1:11" x14ac:dyDescent="0.25">
      <c r="A1629" s="1">
        <v>1627</v>
      </c>
      <c r="B1629">
        <v>1234</v>
      </c>
      <c r="C1629" t="s">
        <v>1630</v>
      </c>
      <c r="D1629" t="s">
        <v>4056</v>
      </c>
      <c r="E1629" s="3">
        <v>31812.349920000001</v>
      </c>
      <c r="F1629">
        <v>161</v>
      </c>
      <c r="G1629">
        <v>12296</v>
      </c>
      <c r="K1629">
        <f t="shared" si="25"/>
        <v>0</v>
      </c>
    </row>
    <row r="1630" spans="1:11" x14ac:dyDescent="0.25">
      <c r="A1630" s="1">
        <v>1628</v>
      </c>
      <c r="B1630">
        <v>917</v>
      </c>
      <c r="C1630" t="s">
        <v>1631</v>
      </c>
      <c r="D1630" t="s">
        <v>4057</v>
      </c>
      <c r="E1630" s="3">
        <v>31710.162179999999</v>
      </c>
      <c r="F1630">
        <v>186</v>
      </c>
      <c r="G1630">
        <v>1089</v>
      </c>
      <c r="K1630">
        <f t="shared" si="25"/>
        <v>0</v>
      </c>
    </row>
    <row r="1631" spans="1:11" x14ac:dyDescent="0.25">
      <c r="A1631" s="1">
        <v>1629</v>
      </c>
      <c r="B1631">
        <v>1860</v>
      </c>
      <c r="C1631" t="s">
        <v>1632</v>
      </c>
      <c r="D1631" t="s">
        <v>4058</v>
      </c>
      <c r="E1631" s="3">
        <v>31649.288530000002</v>
      </c>
      <c r="F1631">
        <v>2238</v>
      </c>
      <c r="G1631">
        <v>19384</v>
      </c>
      <c r="K1631">
        <f t="shared" si="25"/>
        <v>0</v>
      </c>
    </row>
    <row r="1632" spans="1:11" x14ac:dyDescent="0.25">
      <c r="A1632" s="1">
        <v>1630</v>
      </c>
      <c r="B1632">
        <v>2205</v>
      </c>
      <c r="C1632" t="s">
        <v>1633</v>
      </c>
      <c r="D1632" t="s">
        <v>4059</v>
      </c>
      <c r="E1632" s="3">
        <v>31518.33394</v>
      </c>
      <c r="F1632">
        <v>2100</v>
      </c>
      <c r="G1632">
        <v>30703</v>
      </c>
      <c r="K1632">
        <f t="shared" si="25"/>
        <v>0</v>
      </c>
    </row>
    <row r="1633" spans="1:11" x14ac:dyDescent="0.25">
      <c r="A1633" s="1">
        <v>1631</v>
      </c>
      <c r="B1633">
        <v>1490</v>
      </c>
      <c r="C1633" t="s">
        <v>1634</v>
      </c>
      <c r="D1633" t="s">
        <v>2621</v>
      </c>
      <c r="E1633" s="3">
        <v>31275.91505</v>
      </c>
      <c r="F1633">
        <v>11805</v>
      </c>
      <c r="G1633">
        <v>162595</v>
      </c>
      <c r="K1633">
        <f t="shared" si="25"/>
        <v>0</v>
      </c>
    </row>
    <row r="1634" spans="1:11" x14ac:dyDescent="0.25">
      <c r="A1634" s="1">
        <v>1632</v>
      </c>
      <c r="B1634">
        <v>1768</v>
      </c>
      <c r="C1634" t="s">
        <v>1635</v>
      </c>
      <c r="D1634" t="s">
        <v>3269</v>
      </c>
      <c r="E1634" s="3">
        <v>31144.358469999999</v>
      </c>
      <c r="F1634">
        <v>428</v>
      </c>
      <c r="G1634">
        <v>15386</v>
      </c>
      <c r="K1634">
        <f t="shared" si="25"/>
        <v>0</v>
      </c>
    </row>
    <row r="1635" spans="1:11" x14ac:dyDescent="0.25">
      <c r="A1635" s="1">
        <v>1633</v>
      </c>
      <c r="B1635">
        <v>2405</v>
      </c>
      <c r="C1635" t="s">
        <v>1636</v>
      </c>
      <c r="D1635" t="s">
        <v>4060</v>
      </c>
      <c r="E1635" s="3">
        <v>31039.75169999999</v>
      </c>
      <c r="F1635">
        <v>682</v>
      </c>
      <c r="G1635">
        <v>3498</v>
      </c>
      <c r="K1635">
        <f t="shared" si="25"/>
        <v>0</v>
      </c>
    </row>
    <row r="1636" spans="1:11" x14ac:dyDescent="0.25">
      <c r="A1636" s="1">
        <v>1634</v>
      </c>
      <c r="B1636">
        <v>346</v>
      </c>
      <c r="C1636" t="s">
        <v>1637</v>
      </c>
      <c r="D1636" t="s">
        <v>4061</v>
      </c>
      <c r="E1636" s="3">
        <v>31000.303650000002</v>
      </c>
      <c r="F1636">
        <v>2935</v>
      </c>
      <c r="G1636">
        <v>166556</v>
      </c>
      <c r="K1636">
        <f t="shared" si="25"/>
        <v>0</v>
      </c>
    </row>
    <row r="1637" spans="1:11" x14ac:dyDescent="0.25">
      <c r="A1637" s="1">
        <v>1635</v>
      </c>
      <c r="B1637">
        <v>1742</v>
      </c>
      <c r="C1637" t="s">
        <v>1638</v>
      </c>
      <c r="D1637" t="s">
        <v>4062</v>
      </c>
      <c r="E1637" s="3">
        <v>30857.94068</v>
      </c>
      <c r="F1637">
        <v>399</v>
      </c>
      <c r="G1637">
        <v>599</v>
      </c>
      <c r="K1637">
        <f t="shared" si="25"/>
        <v>0</v>
      </c>
    </row>
    <row r="1638" spans="1:11" x14ac:dyDescent="0.25">
      <c r="A1638" s="1">
        <v>1636</v>
      </c>
      <c r="B1638">
        <v>2223</v>
      </c>
      <c r="C1638" t="s">
        <v>1639</v>
      </c>
      <c r="D1638" t="s">
        <v>4063</v>
      </c>
      <c r="E1638" s="3">
        <v>30742.687979999999</v>
      </c>
      <c r="F1638">
        <v>3526</v>
      </c>
      <c r="G1638">
        <v>161336</v>
      </c>
      <c r="K1638">
        <f t="shared" si="25"/>
        <v>0</v>
      </c>
    </row>
    <row r="1639" spans="1:11" x14ac:dyDescent="0.25">
      <c r="A1639" s="1">
        <v>1637</v>
      </c>
      <c r="B1639">
        <v>2144</v>
      </c>
      <c r="C1639" t="s">
        <v>1640</v>
      </c>
      <c r="D1639" t="s">
        <v>4064</v>
      </c>
      <c r="E1639" s="3">
        <v>30605.55356</v>
      </c>
      <c r="F1639">
        <v>3265</v>
      </c>
      <c r="G1639">
        <v>20264</v>
      </c>
      <c r="K1639">
        <f t="shared" si="25"/>
        <v>0</v>
      </c>
    </row>
    <row r="1640" spans="1:11" x14ac:dyDescent="0.25">
      <c r="A1640" s="1">
        <v>1638</v>
      </c>
      <c r="B1640">
        <v>1157</v>
      </c>
      <c r="C1640" t="s">
        <v>1641</v>
      </c>
      <c r="D1640" t="s">
        <v>4065</v>
      </c>
      <c r="E1640" s="3">
        <v>30077.593290000001</v>
      </c>
      <c r="F1640">
        <v>2702</v>
      </c>
      <c r="G1640">
        <v>1080600</v>
      </c>
      <c r="K1640">
        <f t="shared" si="25"/>
        <v>0</v>
      </c>
    </row>
    <row r="1641" spans="1:11" x14ac:dyDescent="0.25">
      <c r="A1641" s="1">
        <v>1639</v>
      </c>
      <c r="B1641">
        <v>906</v>
      </c>
      <c r="C1641" t="s">
        <v>1642</v>
      </c>
      <c r="D1641" t="s">
        <v>4066</v>
      </c>
      <c r="E1641" s="3">
        <v>29770.154849999981</v>
      </c>
      <c r="F1641">
        <v>32</v>
      </c>
      <c r="G1641">
        <v>2279</v>
      </c>
      <c r="K1641">
        <f t="shared" si="25"/>
        <v>0</v>
      </c>
    </row>
    <row r="1642" spans="1:11" x14ac:dyDescent="0.25">
      <c r="A1642" s="1">
        <v>1640</v>
      </c>
      <c r="B1642">
        <v>2193</v>
      </c>
      <c r="C1642" t="s">
        <v>1643</v>
      </c>
      <c r="D1642" t="s">
        <v>4067</v>
      </c>
      <c r="E1642" s="3">
        <v>29647.723549999999</v>
      </c>
      <c r="F1642">
        <v>571</v>
      </c>
      <c r="G1642">
        <v>68201</v>
      </c>
      <c r="K1642">
        <f t="shared" si="25"/>
        <v>0</v>
      </c>
    </row>
    <row r="1643" spans="1:11" x14ac:dyDescent="0.25">
      <c r="A1643" s="1">
        <v>1641</v>
      </c>
      <c r="B1643">
        <v>433</v>
      </c>
      <c r="C1643" t="s">
        <v>1644</v>
      </c>
      <c r="D1643" t="s">
        <v>4068</v>
      </c>
      <c r="E1643" s="3">
        <v>29330.805660000009</v>
      </c>
      <c r="F1643">
        <v>251</v>
      </c>
      <c r="G1643">
        <v>22054</v>
      </c>
      <c r="K1643">
        <f t="shared" si="25"/>
        <v>0</v>
      </c>
    </row>
    <row r="1644" spans="1:11" x14ac:dyDescent="0.25">
      <c r="A1644" s="1">
        <v>1642</v>
      </c>
      <c r="B1644">
        <v>733</v>
      </c>
      <c r="C1644" t="s">
        <v>1645</v>
      </c>
      <c r="D1644" t="s">
        <v>4069</v>
      </c>
      <c r="E1644" s="3">
        <v>29220.804319999999</v>
      </c>
      <c r="F1644">
        <v>107</v>
      </c>
      <c r="G1644">
        <v>2703</v>
      </c>
      <c r="K1644">
        <f t="shared" si="25"/>
        <v>0</v>
      </c>
    </row>
    <row r="1645" spans="1:11" x14ac:dyDescent="0.25">
      <c r="A1645" s="1">
        <v>1643</v>
      </c>
      <c r="B1645">
        <v>1880</v>
      </c>
      <c r="C1645" t="s">
        <v>1646</v>
      </c>
      <c r="D1645" t="s">
        <v>4070</v>
      </c>
      <c r="E1645" s="3">
        <v>29080.491659999989</v>
      </c>
      <c r="F1645">
        <v>3646</v>
      </c>
      <c r="G1645">
        <v>8266</v>
      </c>
      <c r="K1645">
        <f t="shared" si="25"/>
        <v>0</v>
      </c>
    </row>
    <row r="1646" spans="1:11" x14ac:dyDescent="0.25">
      <c r="A1646" s="1">
        <v>1644</v>
      </c>
      <c r="B1646">
        <v>1875</v>
      </c>
      <c r="C1646" t="s">
        <v>1647</v>
      </c>
      <c r="D1646" t="s">
        <v>4071</v>
      </c>
      <c r="E1646" s="3">
        <v>28819.367300000002</v>
      </c>
      <c r="F1646">
        <v>3069</v>
      </c>
      <c r="G1646">
        <v>7855</v>
      </c>
      <c r="K1646">
        <f t="shared" si="25"/>
        <v>0</v>
      </c>
    </row>
    <row r="1647" spans="1:11" x14ac:dyDescent="0.25">
      <c r="A1647" s="1">
        <v>1645</v>
      </c>
      <c r="B1647">
        <v>1152</v>
      </c>
      <c r="C1647" t="s">
        <v>1648</v>
      </c>
      <c r="D1647" t="s">
        <v>4072</v>
      </c>
      <c r="E1647" s="3">
        <v>28807.055670000002</v>
      </c>
      <c r="F1647">
        <v>2081</v>
      </c>
      <c r="G1647">
        <v>783474</v>
      </c>
      <c r="K1647">
        <f t="shared" si="25"/>
        <v>0</v>
      </c>
    </row>
    <row r="1648" spans="1:11" x14ac:dyDescent="0.25">
      <c r="A1648" s="1">
        <v>1646</v>
      </c>
      <c r="B1648">
        <v>1304</v>
      </c>
      <c r="C1648" t="s">
        <v>1649</v>
      </c>
      <c r="D1648" t="s">
        <v>4073</v>
      </c>
      <c r="E1648" s="3">
        <v>28685.784110000001</v>
      </c>
      <c r="F1648">
        <v>20</v>
      </c>
      <c r="G1648">
        <v>102</v>
      </c>
      <c r="K1648">
        <f t="shared" si="25"/>
        <v>0</v>
      </c>
    </row>
    <row r="1649" spans="1:11" x14ac:dyDescent="0.25">
      <c r="A1649" s="1">
        <v>1647</v>
      </c>
      <c r="B1649">
        <v>2032</v>
      </c>
      <c r="C1649" t="s">
        <v>1650</v>
      </c>
      <c r="D1649" t="s">
        <v>4074</v>
      </c>
      <c r="E1649" s="3">
        <v>28547.42458000001</v>
      </c>
      <c r="F1649">
        <v>2875</v>
      </c>
      <c r="G1649">
        <v>3299</v>
      </c>
      <c r="K1649">
        <f t="shared" si="25"/>
        <v>0</v>
      </c>
    </row>
    <row r="1650" spans="1:11" x14ac:dyDescent="0.25">
      <c r="A1650" s="1">
        <v>1648</v>
      </c>
      <c r="B1650">
        <v>1641</v>
      </c>
      <c r="C1650" t="s">
        <v>1651</v>
      </c>
      <c r="D1650" t="s">
        <v>3252</v>
      </c>
      <c r="E1650" s="3">
        <v>28459.14723999998</v>
      </c>
      <c r="F1650">
        <v>110</v>
      </c>
      <c r="G1650">
        <v>1771</v>
      </c>
      <c r="K1650">
        <f t="shared" si="25"/>
        <v>0</v>
      </c>
    </row>
    <row r="1651" spans="1:11" x14ac:dyDescent="0.25">
      <c r="A1651" s="1">
        <v>1649</v>
      </c>
      <c r="B1651">
        <v>922</v>
      </c>
      <c r="C1651" t="s">
        <v>1652</v>
      </c>
      <c r="D1651" t="s">
        <v>4075</v>
      </c>
      <c r="E1651" s="3">
        <v>28426.349160000009</v>
      </c>
      <c r="F1651">
        <v>110</v>
      </c>
      <c r="G1651">
        <v>858</v>
      </c>
      <c r="K1651">
        <f t="shared" si="25"/>
        <v>0</v>
      </c>
    </row>
    <row r="1652" spans="1:11" x14ac:dyDescent="0.25">
      <c r="A1652" s="1">
        <v>1650</v>
      </c>
      <c r="B1652">
        <v>185</v>
      </c>
      <c r="C1652" t="s">
        <v>1653</v>
      </c>
      <c r="D1652" t="s">
        <v>4076</v>
      </c>
      <c r="E1652" s="3">
        <v>27948.31753</v>
      </c>
      <c r="F1652">
        <v>451</v>
      </c>
      <c r="G1652">
        <v>16277</v>
      </c>
      <c r="K1652">
        <f t="shared" si="25"/>
        <v>0</v>
      </c>
    </row>
    <row r="1653" spans="1:11" x14ac:dyDescent="0.25">
      <c r="A1653" s="1">
        <v>1651</v>
      </c>
      <c r="B1653">
        <v>1885</v>
      </c>
      <c r="C1653" t="s">
        <v>1654</v>
      </c>
      <c r="D1653" t="s">
        <v>4077</v>
      </c>
      <c r="E1653" s="3">
        <v>27868.942930000001</v>
      </c>
      <c r="F1653">
        <v>370</v>
      </c>
      <c r="G1653">
        <v>978</v>
      </c>
      <c r="K1653">
        <f t="shared" si="25"/>
        <v>0</v>
      </c>
    </row>
    <row r="1654" spans="1:11" x14ac:dyDescent="0.25">
      <c r="A1654" s="1">
        <v>1652</v>
      </c>
      <c r="B1654">
        <v>520</v>
      </c>
      <c r="C1654" t="s">
        <v>1655</v>
      </c>
      <c r="D1654" t="s">
        <v>4078</v>
      </c>
      <c r="E1654" s="3">
        <v>27790.11559999999</v>
      </c>
      <c r="F1654">
        <v>333</v>
      </c>
      <c r="G1654">
        <v>32586</v>
      </c>
      <c r="K1654">
        <f t="shared" si="25"/>
        <v>0</v>
      </c>
    </row>
    <row r="1655" spans="1:11" x14ac:dyDescent="0.25">
      <c r="A1655" s="1">
        <v>1653</v>
      </c>
      <c r="B1655">
        <v>2170</v>
      </c>
      <c r="C1655" t="s">
        <v>1656</v>
      </c>
      <c r="D1655" t="s">
        <v>4079</v>
      </c>
      <c r="E1655" s="3">
        <v>27653.836940000001</v>
      </c>
      <c r="F1655">
        <v>173</v>
      </c>
      <c r="G1655">
        <v>2381</v>
      </c>
      <c r="K1655">
        <f t="shared" si="25"/>
        <v>0</v>
      </c>
    </row>
    <row r="1656" spans="1:11" x14ac:dyDescent="0.25">
      <c r="A1656" s="1">
        <v>1654</v>
      </c>
      <c r="B1656">
        <v>2386</v>
      </c>
      <c r="C1656" t="s">
        <v>1657</v>
      </c>
      <c r="D1656" t="s">
        <v>4080</v>
      </c>
      <c r="E1656" s="3">
        <v>27628.245340000001</v>
      </c>
      <c r="F1656">
        <v>194</v>
      </c>
      <c r="G1656">
        <v>13063</v>
      </c>
      <c r="K1656">
        <f t="shared" si="25"/>
        <v>0</v>
      </c>
    </row>
    <row r="1657" spans="1:11" x14ac:dyDescent="0.25">
      <c r="A1657" s="1">
        <v>1655</v>
      </c>
      <c r="B1657">
        <v>20</v>
      </c>
      <c r="C1657" t="s">
        <v>1658</v>
      </c>
      <c r="D1657" t="s">
        <v>4081</v>
      </c>
      <c r="E1657" s="3">
        <v>27386.267380000001</v>
      </c>
      <c r="F1657">
        <v>350</v>
      </c>
      <c r="G1657">
        <v>18732</v>
      </c>
      <c r="K1657">
        <f t="shared" si="25"/>
        <v>0</v>
      </c>
    </row>
    <row r="1658" spans="1:11" x14ac:dyDescent="0.25">
      <c r="A1658" s="1">
        <v>1656</v>
      </c>
      <c r="B1658">
        <v>1514</v>
      </c>
      <c r="C1658" t="s">
        <v>1659</v>
      </c>
      <c r="D1658" t="s">
        <v>4082</v>
      </c>
      <c r="E1658" s="3">
        <v>27296.85042000001</v>
      </c>
      <c r="F1658">
        <v>9202</v>
      </c>
      <c r="G1658">
        <v>1082625</v>
      </c>
      <c r="K1658">
        <f t="shared" si="25"/>
        <v>0</v>
      </c>
    </row>
    <row r="1659" spans="1:11" x14ac:dyDescent="0.25">
      <c r="A1659" s="1">
        <v>1657</v>
      </c>
      <c r="B1659">
        <v>1188</v>
      </c>
      <c r="C1659" t="s">
        <v>1660</v>
      </c>
      <c r="D1659" t="s">
        <v>4083</v>
      </c>
      <c r="E1659" s="3">
        <v>27185.928329999999</v>
      </c>
      <c r="F1659">
        <v>76</v>
      </c>
      <c r="G1659">
        <v>21035</v>
      </c>
      <c r="K1659">
        <f t="shared" si="25"/>
        <v>0</v>
      </c>
    </row>
    <row r="1660" spans="1:11" x14ac:dyDescent="0.25">
      <c r="A1660" s="1">
        <v>1658</v>
      </c>
      <c r="B1660">
        <v>980</v>
      </c>
      <c r="C1660" t="s">
        <v>1661</v>
      </c>
      <c r="D1660" t="s">
        <v>4084</v>
      </c>
      <c r="E1660" s="3">
        <v>27145.96143000001</v>
      </c>
      <c r="F1660">
        <v>129</v>
      </c>
      <c r="G1660">
        <v>6566</v>
      </c>
      <c r="K1660">
        <f t="shared" si="25"/>
        <v>0</v>
      </c>
    </row>
    <row r="1661" spans="1:11" x14ac:dyDescent="0.25">
      <c r="A1661" s="1">
        <v>1659</v>
      </c>
      <c r="B1661">
        <v>230</v>
      </c>
      <c r="C1661" t="s">
        <v>1662</v>
      </c>
      <c r="D1661" t="s">
        <v>4085</v>
      </c>
      <c r="E1661" s="3">
        <v>26975.853340000001</v>
      </c>
      <c r="F1661">
        <v>820</v>
      </c>
      <c r="G1661">
        <v>72487</v>
      </c>
      <c r="K1661">
        <f t="shared" si="25"/>
        <v>0</v>
      </c>
    </row>
    <row r="1662" spans="1:11" x14ac:dyDescent="0.25">
      <c r="A1662" s="1">
        <v>1660</v>
      </c>
      <c r="B1662">
        <v>696</v>
      </c>
      <c r="C1662" t="s">
        <v>1663</v>
      </c>
      <c r="D1662" t="s">
        <v>4086</v>
      </c>
      <c r="E1662" s="3">
        <v>26795.47552</v>
      </c>
      <c r="F1662">
        <v>21</v>
      </c>
      <c r="G1662">
        <v>2316</v>
      </c>
      <c r="K1662">
        <f t="shared" si="25"/>
        <v>0</v>
      </c>
    </row>
    <row r="1663" spans="1:11" x14ac:dyDescent="0.25">
      <c r="A1663" s="1">
        <v>1661</v>
      </c>
      <c r="B1663">
        <v>2137</v>
      </c>
      <c r="C1663" t="s">
        <v>1664</v>
      </c>
      <c r="D1663" t="s">
        <v>4087</v>
      </c>
      <c r="E1663" s="3">
        <v>26645.344209999999</v>
      </c>
      <c r="F1663">
        <v>3607</v>
      </c>
      <c r="G1663">
        <v>88777</v>
      </c>
      <c r="K1663">
        <f t="shared" si="25"/>
        <v>0</v>
      </c>
    </row>
    <row r="1664" spans="1:11" x14ac:dyDescent="0.25">
      <c r="A1664" s="1">
        <v>1662</v>
      </c>
      <c r="B1664">
        <v>1299</v>
      </c>
      <c r="C1664" t="s">
        <v>1665</v>
      </c>
      <c r="D1664" t="s">
        <v>4088</v>
      </c>
      <c r="E1664" s="3">
        <v>26599.751990000001</v>
      </c>
      <c r="F1664">
        <v>32</v>
      </c>
      <c r="G1664">
        <v>5920</v>
      </c>
      <c r="K1664">
        <f t="shared" si="25"/>
        <v>0</v>
      </c>
    </row>
    <row r="1665" spans="1:11" x14ac:dyDescent="0.25">
      <c r="A1665" s="1">
        <v>1663</v>
      </c>
      <c r="B1665">
        <v>495</v>
      </c>
      <c r="C1665" t="s">
        <v>1666</v>
      </c>
      <c r="D1665" t="s">
        <v>4089</v>
      </c>
      <c r="E1665" s="3">
        <v>26397.058980000009</v>
      </c>
      <c r="F1665">
        <v>179</v>
      </c>
      <c r="G1665">
        <v>3196</v>
      </c>
      <c r="K1665">
        <f t="shared" si="25"/>
        <v>0</v>
      </c>
    </row>
    <row r="1666" spans="1:11" x14ac:dyDescent="0.25">
      <c r="A1666" s="1">
        <v>1664</v>
      </c>
      <c r="B1666">
        <v>1859</v>
      </c>
      <c r="C1666" t="s">
        <v>1667</v>
      </c>
      <c r="D1666" t="s">
        <v>4090</v>
      </c>
      <c r="E1666" s="3">
        <v>26278.07273</v>
      </c>
      <c r="F1666">
        <v>1848</v>
      </c>
      <c r="G1666">
        <v>2567500</v>
      </c>
      <c r="K1666">
        <f t="shared" si="25"/>
        <v>0</v>
      </c>
    </row>
    <row r="1667" spans="1:11" x14ac:dyDescent="0.25">
      <c r="A1667" s="1">
        <v>1665</v>
      </c>
      <c r="B1667">
        <v>227</v>
      </c>
      <c r="C1667" t="s">
        <v>1668</v>
      </c>
      <c r="D1667" t="s">
        <v>4091</v>
      </c>
      <c r="E1667" s="3">
        <v>26131.699000000001</v>
      </c>
      <c r="F1667">
        <v>132</v>
      </c>
      <c r="G1667">
        <v>12880</v>
      </c>
      <c r="K1667">
        <f t="shared" ref="K1667:K1730" si="26">(IF(H1667="Include", 1,0))</f>
        <v>0</v>
      </c>
    </row>
    <row r="1668" spans="1:11" x14ac:dyDescent="0.25">
      <c r="A1668" s="1">
        <v>1666</v>
      </c>
      <c r="B1668">
        <v>1735</v>
      </c>
      <c r="C1668" t="s">
        <v>1669</v>
      </c>
      <c r="D1668" t="s">
        <v>4092</v>
      </c>
      <c r="E1668" s="3">
        <v>25944.467949999991</v>
      </c>
      <c r="F1668">
        <v>40</v>
      </c>
      <c r="G1668">
        <v>161</v>
      </c>
      <c r="K1668">
        <f t="shared" si="26"/>
        <v>0</v>
      </c>
    </row>
    <row r="1669" spans="1:11" x14ac:dyDescent="0.25">
      <c r="A1669" s="1">
        <v>1667</v>
      </c>
      <c r="B1669">
        <v>2385</v>
      </c>
      <c r="C1669" t="s">
        <v>1670</v>
      </c>
      <c r="D1669" t="s">
        <v>4093</v>
      </c>
      <c r="E1669" s="3">
        <v>25878.435320000001</v>
      </c>
      <c r="F1669">
        <v>186</v>
      </c>
      <c r="G1669">
        <v>9870</v>
      </c>
      <c r="K1669">
        <f t="shared" si="26"/>
        <v>0</v>
      </c>
    </row>
    <row r="1670" spans="1:11" x14ac:dyDescent="0.25">
      <c r="A1670" s="1">
        <v>1668</v>
      </c>
      <c r="B1670">
        <v>1137</v>
      </c>
      <c r="C1670" t="s">
        <v>1671</v>
      </c>
      <c r="D1670" t="s">
        <v>4094</v>
      </c>
      <c r="E1670" s="3">
        <v>25709.251700000001</v>
      </c>
      <c r="F1670">
        <v>4031</v>
      </c>
      <c r="G1670">
        <v>4670602</v>
      </c>
      <c r="K1670">
        <f t="shared" si="26"/>
        <v>0</v>
      </c>
    </row>
    <row r="1671" spans="1:11" x14ac:dyDescent="0.25">
      <c r="A1671" s="1">
        <v>1669</v>
      </c>
      <c r="B1671">
        <v>643</v>
      </c>
      <c r="C1671" t="s">
        <v>1672</v>
      </c>
      <c r="D1671" t="s">
        <v>4095</v>
      </c>
      <c r="E1671" s="3">
        <v>25667.171149999998</v>
      </c>
      <c r="F1671">
        <v>102</v>
      </c>
      <c r="G1671">
        <v>2005</v>
      </c>
      <c r="K1671">
        <f t="shared" si="26"/>
        <v>0</v>
      </c>
    </row>
    <row r="1672" spans="1:11" x14ac:dyDescent="0.25">
      <c r="A1672" s="1">
        <v>1670</v>
      </c>
      <c r="B1672">
        <v>736</v>
      </c>
      <c r="C1672" t="s">
        <v>1673</v>
      </c>
      <c r="D1672" t="s">
        <v>4096</v>
      </c>
      <c r="E1672" s="3">
        <v>25656.79856000001</v>
      </c>
      <c r="F1672">
        <v>86</v>
      </c>
      <c r="G1672">
        <v>3516</v>
      </c>
      <c r="K1672">
        <f t="shared" si="26"/>
        <v>0</v>
      </c>
    </row>
    <row r="1673" spans="1:11" x14ac:dyDescent="0.25">
      <c r="A1673" s="1">
        <v>1671</v>
      </c>
      <c r="B1673">
        <v>1113</v>
      </c>
      <c r="C1673" t="s">
        <v>1674</v>
      </c>
      <c r="D1673" t="s">
        <v>4097</v>
      </c>
      <c r="E1673" s="3">
        <v>25492.897069999999</v>
      </c>
      <c r="F1673">
        <v>76</v>
      </c>
      <c r="G1673">
        <v>538</v>
      </c>
      <c r="K1673">
        <f t="shared" si="26"/>
        <v>0</v>
      </c>
    </row>
    <row r="1674" spans="1:11" x14ac:dyDescent="0.25">
      <c r="A1674" s="1">
        <v>1672</v>
      </c>
      <c r="B1674">
        <v>336</v>
      </c>
      <c r="C1674" t="s">
        <v>1675</v>
      </c>
      <c r="D1674" t="s">
        <v>4098</v>
      </c>
      <c r="E1674" s="3">
        <v>25430.720829999998</v>
      </c>
      <c r="F1674">
        <v>544</v>
      </c>
      <c r="G1674">
        <v>27228</v>
      </c>
      <c r="K1674">
        <f t="shared" si="26"/>
        <v>0</v>
      </c>
    </row>
    <row r="1675" spans="1:11" x14ac:dyDescent="0.25">
      <c r="A1675" s="1">
        <v>1673</v>
      </c>
      <c r="B1675">
        <v>1755</v>
      </c>
      <c r="C1675" t="s">
        <v>1676</v>
      </c>
      <c r="D1675" t="s">
        <v>4099</v>
      </c>
      <c r="E1675" s="3">
        <v>25422.825140000001</v>
      </c>
      <c r="F1675">
        <v>53</v>
      </c>
      <c r="G1675">
        <v>29394</v>
      </c>
      <c r="K1675">
        <f t="shared" si="26"/>
        <v>0</v>
      </c>
    </row>
    <row r="1676" spans="1:11" x14ac:dyDescent="0.25">
      <c r="A1676" s="1">
        <v>1674</v>
      </c>
      <c r="B1676">
        <v>1441</v>
      </c>
      <c r="C1676" t="s">
        <v>1677</v>
      </c>
      <c r="D1676" t="s">
        <v>4100</v>
      </c>
      <c r="E1676" s="3">
        <v>24884.94474000001</v>
      </c>
      <c r="F1676">
        <v>2109</v>
      </c>
      <c r="G1676">
        <v>13670</v>
      </c>
      <c r="K1676">
        <f t="shared" si="26"/>
        <v>0</v>
      </c>
    </row>
    <row r="1677" spans="1:11" x14ac:dyDescent="0.25">
      <c r="A1677" s="1">
        <v>1675</v>
      </c>
      <c r="B1677">
        <v>1573</v>
      </c>
      <c r="C1677" t="s">
        <v>1678</v>
      </c>
      <c r="D1677" t="s">
        <v>4101</v>
      </c>
      <c r="E1677" s="3">
        <v>24829.00448</v>
      </c>
      <c r="F1677">
        <v>1420</v>
      </c>
      <c r="G1677">
        <v>496093</v>
      </c>
      <c r="K1677">
        <f t="shared" si="26"/>
        <v>0</v>
      </c>
    </row>
    <row r="1678" spans="1:11" x14ac:dyDescent="0.25">
      <c r="A1678" s="1">
        <v>1676</v>
      </c>
      <c r="B1678">
        <v>1605</v>
      </c>
      <c r="C1678" t="s">
        <v>1679</v>
      </c>
      <c r="D1678" t="s">
        <v>4102</v>
      </c>
      <c r="E1678" s="3">
        <v>24714.927250000001</v>
      </c>
      <c r="F1678">
        <v>97</v>
      </c>
      <c r="G1678">
        <v>4685</v>
      </c>
      <c r="K1678">
        <f t="shared" si="26"/>
        <v>0</v>
      </c>
    </row>
    <row r="1679" spans="1:11" x14ac:dyDescent="0.25">
      <c r="A1679" s="1">
        <v>1677</v>
      </c>
      <c r="B1679">
        <v>57</v>
      </c>
      <c r="C1679" t="s">
        <v>1680</v>
      </c>
      <c r="D1679" t="s">
        <v>2593</v>
      </c>
      <c r="E1679" s="3">
        <v>24707.643520000001</v>
      </c>
      <c r="F1679">
        <v>31</v>
      </c>
      <c r="G1679">
        <v>423</v>
      </c>
      <c r="K1679">
        <f t="shared" si="26"/>
        <v>0</v>
      </c>
    </row>
    <row r="1680" spans="1:11" x14ac:dyDescent="0.25">
      <c r="A1680" s="1">
        <v>1678</v>
      </c>
      <c r="B1680">
        <v>1829</v>
      </c>
      <c r="C1680" t="s">
        <v>1681</v>
      </c>
      <c r="D1680" t="s">
        <v>4103</v>
      </c>
      <c r="E1680" s="3">
        <v>24615.389719999999</v>
      </c>
      <c r="F1680">
        <v>408</v>
      </c>
      <c r="G1680">
        <v>4798</v>
      </c>
      <c r="K1680">
        <f t="shared" si="26"/>
        <v>0</v>
      </c>
    </row>
    <row r="1681" spans="1:11" x14ac:dyDescent="0.25">
      <c r="A1681" s="1">
        <v>1679</v>
      </c>
      <c r="B1681">
        <v>1062</v>
      </c>
      <c r="C1681" t="s">
        <v>1682</v>
      </c>
      <c r="D1681" t="s">
        <v>4104</v>
      </c>
      <c r="E1681" s="3">
        <v>24597.075290000001</v>
      </c>
      <c r="F1681">
        <v>10</v>
      </c>
      <c r="G1681">
        <v>130</v>
      </c>
      <c r="K1681">
        <f t="shared" si="26"/>
        <v>0</v>
      </c>
    </row>
    <row r="1682" spans="1:11" x14ac:dyDescent="0.25">
      <c r="A1682" s="1">
        <v>1680</v>
      </c>
      <c r="B1682">
        <v>2263</v>
      </c>
      <c r="C1682" t="s">
        <v>1683</v>
      </c>
      <c r="D1682" t="s">
        <v>4105</v>
      </c>
      <c r="E1682" s="3">
        <v>24389.86573999999</v>
      </c>
      <c r="F1682">
        <v>434</v>
      </c>
      <c r="G1682">
        <v>557</v>
      </c>
      <c r="K1682">
        <f t="shared" si="26"/>
        <v>0</v>
      </c>
    </row>
    <row r="1683" spans="1:11" x14ac:dyDescent="0.25">
      <c r="A1683" s="1">
        <v>1681</v>
      </c>
      <c r="B1683">
        <v>1603</v>
      </c>
      <c r="C1683" t="s">
        <v>1684</v>
      </c>
      <c r="D1683" t="s">
        <v>3625</v>
      </c>
      <c r="E1683" s="3">
        <v>24079.782609999991</v>
      </c>
      <c r="F1683">
        <v>3331</v>
      </c>
      <c r="G1683">
        <v>179435</v>
      </c>
      <c r="K1683">
        <f t="shared" si="26"/>
        <v>0</v>
      </c>
    </row>
    <row r="1684" spans="1:11" x14ac:dyDescent="0.25">
      <c r="A1684" s="1">
        <v>1682</v>
      </c>
      <c r="B1684">
        <v>1659</v>
      </c>
      <c r="C1684" t="s">
        <v>1685</v>
      </c>
      <c r="D1684" t="s">
        <v>3136</v>
      </c>
      <c r="E1684" s="3">
        <v>23992.044620000001</v>
      </c>
      <c r="F1684">
        <v>4137</v>
      </c>
      <c r="G1684">
        <v>144284</v>
      </c>
      <c r="K1684">
        <f t="shared" si="26"/>
        <v>0</v>
      </c>
    </row>
    <row r="1685" spans="1:11" x14ac:dyDescent="0.25">
      <c r="A1685" s="1">
        <v>1683</v>
      </c>
      <c r="B1685">
        <v>1314</v>
      </c>
      <c r="C1685" t="s">
        <v>1686</v>
      </c>
      <c r="D1685" t="s">
        <v>4106</v>
      </c>
      <c r="E1685" s="3">
        <v>23932.07749</v>
      </c>
      <c r="F1685">
        <v>1170</v>
      </c>
      <c r="G1685">
        <v>64722</v>
      </c>
      <c r="K1685">
        <f t="shared" si="26"/>
        <v>0</v>
      </c>
    </row>
    <row r="1686" spans="1:11" x14ac:dyDescent="0.25">
      <c r="A1686" s="1">
        <v>1684</v>
      </c>
      <c r="B1686">
        <v>1094</v>
      </c>
      <c r="C1686" t="s">
        <v>1687</v>
      </c>
      <c r="D1686" t="s">
        <v>4107</v>
      </c>
      <c r="E1686" s="3">
        <v>23929.242170000001</v>
      </c>
      <c r="F1686">
        <v>920</v>
      </c>
      <c r="G1686">
        <v>2939</v>
      </c>
      <c r="K1686">
        <f t="shared" si="26"/>
        <v>0</v>
      </c>
    </row>
    <row r="1687" spans="1:11" x14ac:dyDescent="0.25">
      <c r="A1687" s="1">
        <v>1685</v>
      </c>
      <c r="B1687">
        <v>1145</v>
      </c>
      <c r="C1687" t="s">
        <v>1688</v>
      </c>
      <c r="D1687" t="s">
        <v>4108</v>
      </c>
      <c r="E1687" s="3">
        <v>23892.537359999998</v>
      </c>
      <c r="F1687">
        <v>1350</v>
      </c>
      <c r="G1687">
        <v>349670</v>
      </c>
      <c r="K1687">
        <f t="shared" si="26"/>
        <v>0</v>
      </c>
    </row>
    <row r="1688" spans="1:11" x14ac:dyDescent="0.25">
      <c r="A1688" s="1">
        <v>1686</v>
      </c>
      <c r="B1688">
        <v>1105</v>
      </c>
      <c r="C1688" t="s">
        <v>1689</v>
      </c>
      <c r="D1688" t="s">
        <v>4109</v>
      </c>
      <c r="E1688" s="3">
        <v>23879.147990000001</v>
      </c>
      <c r="F1688">
        <v>133</v>
      </c>
      <c r="G1688">
        <v>183</v>
      </c>
      <c r="K1688">
        <f t="shared" si="26"/>
        <v>0</v>
      </c>
    </row>
    <row r="1689" spans="1:11" x14ac:dyDescent="0.25">
      <c r="A1689" s="1">
        <v>1687</v>
      </c>
      <c r="B1689">
        <v>22</v>
      </c>
      <c r="C1689" t="s">
        <v>1690</v>
      </c>
      <c r="D1689" t="s">
        <v>4110</v>
      </c>
      <c r="E1689" s="3">
        <v>23839.339230000001</v>
      </c>
      <c r="F1689">
        <v>1691</v>
      </c>
      <c r="G1689">
        <v>11693</v>
      </c>
      <c r="K1689">
        <f t="shared" si="26"/>
        <v>0</v>
      </c>
    </row>
    <row r="1690" spans="1:11" x14ac:dyDescent="0.25">
      <c r="A1690" s="1">
        <v>1688</v>
      </c>
      <c r="B1690">
        <v>2076</v>
      </c>
      <c r="C1690" t="s">
        <v>1691</v>
      </c>
      <c r="D1690" t="s">
        <v>4111</v>
      </c>
      <c r="E1690" s="3">
        <v>23722.43823</v>
      </c>
      <c r="F1690">
        <v>451</v>
      </c>
      <c r="G1690">
        <v>16382</v>
      </c>
      <c r="K1690">
        <f t="shared" si="26"/>
        <v>0</v>
      </c>
    </row>
    <row r="1691" spans="1:11" x14ac:dyDescent="0.25">
      <c r="A1691" s="1">
        <v>1689</v>
      </c>
      <c r="B1691">
        <v>778</v>
      </c>
      <c r="C1691" t="s">
        <v>1692</v>
      </c>
      <c r="D1691" t="s">
        <v>4112</v>
      </c>
      <c r="E1691" s="3">
        <v>23485.310229999999</v>
      </c>
      <c r="F1691">
        <v>1281</v>
      </c>
      <c r="G1691">
        <v>13879</v>
      </c>
      <c r="K1691">
        <f t="shared" si="26"/>
        <v>0</v>
      </c>
    </row>
    <row r="1692" spans="1:11" x14ac:dyDescent="0.25">
      <c r="A1692" s="1">
        <v>1690</v>
      </c>
      <c r="B1692">
        <v>802</v>
      </c>
      <c r="C1692" t="s">
        <v>1693</v>
      </c>
      <c r="D1692" t="s">
        <v>4113</v>
      </c>
      <c r="E1692" s="3">
        <v>23354.958599999991</v>
      </c>
      <c r="F1692">
        <v>262</v>
      </c>
      <c r="G1692">
        <v>908</v>
      </c>
      <c r="K1692">
        <f t="shared" si="26"/>
        <v>0</v>
      </c>
    </row>
    <row r="1693" spans="1:11" x14ac:dyDescent="0.25">
      <c r="A1693" s="1">
        <v>1691</v>
      </c>
      <c r="B1693">
        <v>762</v>
      </c>
      <c r="C1693" t="s">
        <v>1694</v>
      </c>
      <c r="D1693" t="s">
        <v>4114</v>
      </c>
      <c r="E1693" s="3">
        <v>23269.348620000012</v>
      </c>
      <c r="F1693">
        <v>88</v>
      </c>
      <c r="G1693">
        <v>2970</v>
      </c>
      <c r="K1693">
        <f t="shared" si="26"/>
        <v>0</v>
      </c>
    </row>
    <row r="1694" spans="1:11" x14ac:dyDescent="0.25">
      <c r="A1694" s="1">
        <v>1692</v>
      </c>
      <c r="B1694">
        <v>284</v>
      </c>
      <c r="C1694" t="s">
        <v>1695</v>
      </c>
      <c r="D1694" t="s">
        <v>4115</v>
      </c>
      <c r="E1694" s="3">
        <v>23223.72927</v>
      </c>
      <c r="F1694">
        <v>81</v>
      </c>
      <c r="G1694">
        <v>149</v>
      </c>
      <c r="K1694">
        <f t="shared" si="26"/>
        <v>0</v>
      </c>
    </row>
    <row r="1695" spans="1:11" x14ac:dyDescent="0.25">
      <c r="A1695" s="1">
        <v>1693</v>
      </c>
      <c r="B1695">
        <v>1169</v>
      </c>
      <c r="C1695" t="s">
        <v>1696</v>
      </c>
      <c r="D1695" t="s">
        <v>4116</v>
      </c>
      <c r="E1695" s="3">
        <v>23211.57099</v>
      </c>
      <c r="F1695">
        <v>1932</v>
      </c>
      <c r="G1695">
        <v>1263737</v>
      </c>
      <c r="K1695">
        <f t="shared" si="26"/>
        <v>0</v>
      </c>
    </row>
    <row r="1696" spans="1:11" x14ac:dyDescent="0.25">
      <c r="A1696" s="1">
        <v>1694</v>
      </c>
      <c r="B1696">
        <v>1264</v>
      </c>
      <c r="C1696" t="s">
        <v>1697</v>
      </c>
      <c r="D1696" t="s">
        <v>4117</v>
      </c>
      <c r="E1696" s="3">
        <v>23164.14602</v>
      </c>
      <c r="F1696">
        <v>1981</v>
      </c>
      <c r="G1696">
        <v>96498</v>
      </c>
      <c r="K1696">
        <f t="shared" si="26"/>
        <v>0</v>
      </c>
    </row>
    <row r="1697" spans="1:11" x14ac:dyDescent="0.25">
      <c r="A1697" s="1">
        <v>1695</v>
      </c>
      <c r="B1697">
        <v>1375</v>
      </c>
      <c r="C1697" t="s">
        <v>1698</v>
      </c>
      <c r="D1697" t="s">
        <v>4118</v>
      </c>
      <c r="E1697" s="3">
        <v>23084.590670000001</v>
      </c>
      <c r="F1697">
        <v>2152</v>
      </c>
      <c r="G1697">
        <v>12555</v>
      </c>
      <c r="K1697">
        <f t="shared" si="26"/>
        <v>0</v>
      </c>
    </row>
    <row r="1698" spans="1:11" x14ac:dyDescent="0.25">
      <c r="A1698" s="1">
        <v>1696</v>
      </c>
      <c r="B1698">
        <v>1951</v>
      </c>
      <c r="C1698" t="s">
        <v>1699</v>
      </c>
      <c r="D1698" t="s">
        <v>4119</v>
      </c>
      <c r="E1698" s="3">
        <v>22894.775720000001</v>
      </c>
      <c r="F1698">
        <v>2273</v>
      </c>
      <c r="G1698">
        <v>14363</v>
      </c>
      <c r="K1698">
        <f t="shared" si="26"/>
        <v>0</v>
      </c>
    </row>
    <row r="1699" spans="1:11" x14ac:dyDescent="0.25">
      <c r="A1699" s="1">
        <v>1697</v>
      </c>
      <c r="B1699">
        <v>1339</v>
      </c>
      <c r="C1699" t="s">
        <v>1700</v>
      </c>
      <c r="D1699" t="s">
        <v>4120</v>
      </c>
      <c r="E1699" s="3">
        <v>22661.520069999999</v>
      </c>
      <c r="F1699">
        <v>7096</v>
      </c>
      <c r="G1699">
        <v>555120</v>
      </c>
      <c r="K1699">
        <f t="shared" si="26"/>
        <v>0</v>
      </c>
    </row>
    <row r="1700" spans="1:11" x14ac:dyDescent="0.25">
      <c r="A1700" s="1">
        <v>1698</v>
      </c>
      <c r="B1700">
        <v>2371</v>
      </c>
      <c r="C1700" t="s">
        <v>1701</v>
      </c>
      <c r="D1700" t="s">
        <v>4121</v>
      </c>
      <c r="E1700" s="3">
        <v>22635.848529999999</v>
      </c>
      <c r="F1700">
        <v>147</v>
      </c>
      <c r="G1700">
        <v>996</v>
      </c>
      <c r="K1700">
        <f t="shared" si="26"/>
        <v>0</v>
      </c>
    </row>
    <row r="1701" spans="1:11" x14ac:dyDescent="0.25">
      <c r="A1701" s="1">
        <v>1699</v>
      </c>
      <c r="B1701">
        <v>147</v>
      </c>
      <c r="C1701" t="s">
        <v>1702</v>
      </c>
      <c r="D1701" t="s">
        <v>4122</v>
      </c>
      <c r="E1701" s="3">
        <v>22565.6983</v>
      </c>
      <c r="F1701">
        <v>246</v>
      </c>
      <c r="G1701">
        <v>11582</v>
      </c>
      <c r="K1701">
        <f t="shared" si="26"/>
        <v>0</v>
      </c>
    </row>
    <row r="1702" spans="1:11" x14ac:dyDescent="0.25">
      <c r="A1702" s="1">
        <v>1700</v>
      </c>
      <c r="B1702">
        <v>588</v>
      </c>
      <c r="C1702" t="s">
        <v>1703</v>
      </c>
      <c r="D1702" t="s">
        <v>2682</v>
      </c>
      <c r="E1702" s="3">
        <v>22410.575809999998</v>
      </c>
      <c r="F1702">
        <v>196</v>
      </c>
      <c r="G1702">
        <v>2140</v>
      </c>
      <c r="K1702">
        <f t="shared" si="26"/>
        <v>0</v>
      </c>
    </row>
    <row r="1703" spans="1:11" x14ac:dyDescent="0.25">
      <c r="A1703" s="1">
        <v>1701</v>
      </c>
      <c r="B1703">
        <v>1968</v>
      </c>
      <c r="C1703" t="s">
        <v>1704</v>
      </c>
      <c r="D1703" t="s">
        <v>4123</v>
      </c>
      <c r="E1703" s="3">
        <v>22397.916079999999</v>
      </c>
      <c r="F1703">
        <v>1040</v>
      </c>
      <c r="G1703">
        <v>2554</v>
      </c>
      <c r="K1703">
        <f t="shared" si="26"/>
        <v>0</v>
      </c>
    </row>
    <row r="1704" spans="1:11" x14ac:dyDescent="0.25">
      <c r="A1704" s="1">
        <v>1702</v>
      </c>
      <c r="B1704">
        <v>731</v>
      </c>
      <c r="C1704" t="s">
        <v>1705</v>
      </c>
      <c r="D1704" t="s">
        <v>4124</v>
      </c>
      <c r="E1704" s="3">
        <v>22334.384389999999</v>
      </c>
      <c r="F1704">
        <v>40</v>
      </c>
      <c r="G1704">
        <v>932</v>
      </c>
      <c r="K1704">
        <f t="shared" si="26"/>
        <v>0</v>
      </c>
    </row>
    <row r="1705" spans="1:11" x14ac:dyDescent="0.25">
      <c r="A1705" s="1">
        <v>1703</v>
      </c>
      <c r="B1705">
        <v>1933</v>
      </c>
      <c r="C1705" t="s">
        <v>1706</v>
      </c>
      <c r="D1705" t="s">
        <v>4125</v>
      </c>
      <c r="E1705" s="3">
        <v>22160.194769999998</v>
      </c>
      <c r="F1705">
        <v>3287</v>
      </c>
      <c r="G1705">
        <v>269884</v>
      </c>
      <c r="K1705">
        <f t="shared" si="26"/>
        <v>0</v>
      </c>
    </row>
    <row r="1706" spans="1:11" x14ac:dyDescent="0.25">
      <c r="A1706" s="1">
        <v>1704</v>
      </c>
      <c r="B1706">
        <v>609</v>
      </c>
      <c r="C1706" t="s">
        <v>1707</v>
      </c>
      <c r="D1706" t="s">
        <v>4126</v>
      </c>
      <c r="E1706" s="3">
        <v>22138.327669999999</v>
      </c>
      <c r="F1706">
        <v>327</v>
      </c>
      <c r="G1706">
        <v>9213</v>
      </c>
      <c r="K1706">
        <f t="shared" si="26"/>
        <v>0</v>
      </c>
    </row>
    <row r="1707" spans="1:11" x14ac:dyDescent="0.25">
      <c r="A1707" s="1">
        <v>1705</v>
      </c>
      <c r="B1707">
        <v>2157</v>
      </c>
      <c r="C1707" t="s">
        <v>1708</v>
      </c>
      <c r="D1707" t="s">
        <v>4127</v>
      </c>
      <c r="E1707" s="3">
        <v>21999.71375000001</v>
      </c>
      <c r="F1707">
        <v>1569</v>
      </c>
      <c r="G1707">
        <v>8198</v>
      </c>
      <c r="K1707">
        <f t="shared" si="26"/>
        <v>0</v>
      </c>
    </row>
    <row r="1708" spans="1:11" x14ac:dyDescent="0.25">
      <c r="A1708" s="1">
        <v>1706</v>
      </c>
      <c r="B1708">
        <v>2099</v>
      </c>
      <c r="C1708" t="s">
        <v>1709</v>
      </c>
      <c r="D1708" t="s">
        <v>4128</v>
      </c>
      <c r="E1708" s="3">
        <v>21945.242460000001</v>
      </c>
      <c r="F1708">
        <v>647</v>
      </c>
      <c r="G1708">
        <v>7731</v>
      </c>
      <c r="K1708">
        <f t="shared" si="26"/>
        <v>0</v>
      </c>
    </row>
    <row r="1709" spans="1:11" x14ac:dyDescent="0.25">
      <c r="A1709" s="1">
        <v>1707</v>
      </c>
      <c r="B1709">
        <v>1852</v>
      </c>
      <c r="C1709" t="s">
        <v>1710</v>
      </c>
      <c r="D1709" t="s">
        <v>4129</v>
      </c>
      <c r="E1709" s="3">
        <v>21922.65988000001</v>
      </c>
      <c r="F1709">
        <v>165</v>
      </c>
      <c r="G1709">
        <v>189</v>
      </c>
      <c r="K1709">
        <f t="shared" si="26"/>
        <v>0</v>
      </c>
    </row>
    <row r="1710" spans="1:11" x14ac:dyDescent="0.25">
      <c r="A1710" s="1">
        <v>1708</v>
      </c>
      <c r="B1710">
        <v>2444</v>
      </c>
      <c r="C1710" t="s">
        <v>1711</v>
      </c>
      <c r="D1710" t="s">
        <v>4130</v>
      </c>
      <c r="E1710" s="3">
        <v>21723.80327</v>
      </c>
      <c r="F1710">
        <v>1481</v>
      </c>
      <c r="G1710">
        <v>20754</v>
      </c>
      <c r="K1710">
        <f t="shared" si="26"/>
        <v>0</v>
      </c>
    </row>
    <row r="1711" spans="1:11" x14ac:dyDescent="0.25">
      <c r="A1711" s="1">
        <v>1709</v>
      </c>
      <c r="B1711">
        <v>2062</v>
      </c>
      <c r="C1711" t="s">
        <v>1712</v>
      </c>
      <c r="D1711" t="s">
        <v>4131</v>
      </c>
      <c r="E1711" s="3">
        <v>21710.171139999999</v>
      </c>
      <c r="F1711">
        <v>1706</v>
      </c>
      <c r="G1711">
        <v>11385</v>
      </c>
      <c r="K1711">
        <f t="shared" si="26"/>
        <v>0</v>
      </c>
    </row>
    <row r="1712" spans="1:11" x14ac:dyDescent="0.25">
      <c r="A1712" s="1">
        <v>1710</v>
      </c>
      <c r="B1712">
        <v>1622</v>
      </c>
      <c r="C1712" t="s">
        <v>1713</v>
      </c>
      <c r="D1712" t="s">
        <v>4132</v>
      </c>
      <c r="E1712" s="3">
        <v>21631.58023</v>
      </c>
      <c r="F1712">
        <v>246</v>
      </c>
      <c r="G1712">
        <v>27450</v>
      </c>
      <c r="K1712">
        <f t="shared" si="26"/>
        <v>0</v>
      </c>
    </row>
    <row r="1713" spans="1:11" x14ac:dyDescent="0.25">
      <c r="A1713" s="1">
        <v>1711</v>
      </c>
      <c r="B1713">
        <v>2064</v>
      </c>
      <c r="C1713" t="s">
        <v>1714</v>
      </c>
      <c r="D1713" t="s">
        <v>4133</v>
      </c>
      <c r="E1713" s="3">
        <v>21496.757549999998</v>
      </c>
      <c r="F1713">
        <v>1717</v>
      </c>
      <c r="G1713">
        <v>10539</v>
      </c>
      <c r="K1713">
        <f t="shared" si="26"/>
        <v>0</v>
      </c>
    </row>
    <row r="1714" spans="1:11" x14ac:dyDescent="0.25">
      <c r="A1714" s="1">
        <v>1712</v>
      </c>
      <c r="B1714">
        <v>1133</v>
      </c>
      <c r="C1714" t="s">
        <v>1715</v>
      </c>
      <c r="D1714" t="s">
        <v>4134</v>
      </c>
      <c r="E1714" s="3">
        <v>21421.542959999999</v>
      </c>
      <c r="F1714">
        <v>1558</v>
      </c>
      <c r="G1714">
        <v>1243000</v>
      </c>
      <c r="K1714">
        <f t="shared" si="26"/>
        <v>0</v>
      </c>
    </row>
    <row r="1715" spans="1:11" x14ac:dyDescent="0.25">
      <c r="A1715" s="1">
        <v>1713</v>
      </c>
      <c r="B1715">
        <v>613</v>
      </c>
      <c r="C1715" t="s">
        <v>1716</v>
      </c>
      <c r="D1715" t="s">
        <v>4135</v>
      </c>
      <c r="E1715" s="3">
        <v>21266.623530000001</v>
      </c>
      <c r="F1715">
        <v>114</v>
      </c>
      <c r="G1715">
        <v>147</v>
      </c>
      <c r="K1715">
        <f t="shared" si="26"/>
        <v>0</v>
      </c>
    </row>
    <row r="1716" spans="1:11" x14ac:dyDescent="0.25">
      <c r="A1716" s="1">
        <v>1714</v>
      </c>
      <c r="B1716">
        <v>2406</v>
      </c>
      <c r="C1716" t="s">
        <v>1717</v>
      </c>
      <c r="D1716" t="s">
        <v>4136</v>
      </c>
      <c r="E1716" s="3">
        <v>21224.542949999999</v>
      </c>
      <c r="F1716">
        <v>586</v>
      </c>
      <c r="G1716">
        <v>21661</v>
      </c>
      <c r="K1716">
        <f t="shared" si="26"/>
        <v>0</v>
      </c>
    </row>
    <row r="1717" spans="1:11" x14ac:dyDescent="0.25">
      <c r="A1717" s="1">
        <v>1715</v>
      </c>
      <c r="B1717">
        <v>551</v>
      </c>
      <c r="C1717" t="s">
        <v>1718</v>
      </c>
      <c r="D1717" t="s">
        <v>4137</v>
      </c>
      <c r="E1717" s="3">
        <v>21013.023649999999</v>
      </c>
      <c r="F1717">
        <v>1135</v>
      </c>
      <c r="G1717">
        <v>42405</v>
      </c>
      <c r="K1717">
        <f t="shared" si="26"/>
        <v>0</v>
      </c>
    </row>
    <row r="1718" spans="1:11" x14ac:dyDescent="0.25">
      <c r="A1718" s="1">
        <v>1716</v>
      </c>
      <c r="B1718">
        <v>2434</v>
      </c>
      <c r="C1718" t="s">
        <v>1719</v>
      </c>
      <c r="D1718" t="s">
        <v>4138</v>
      </c>
      <c r="E1718" s="3">
        <v>20949.34348</v>
      </c>
      <c r="F1718">
        <v>2334</v>
      </c>
      <c r="G1718">
        <v>69048</v>
      </c>
      <c r="K1718">
        <f t="shared" si="26"/>
        <v>0</v>
      </c>
    </row>
    <row r="1719" spans="1:11" x14ac:dyDescent="0.25">
      <c r="A1719" s="1">
        <v>1717</v>
      </c>
      <c r="B1719">
        <v>1957</v>
      </c>
      <c r="C1719" t="s">
        <v>1720</v>
      </c>
      <c r="D1719" t="s">
        <v>4139</v>
      </c>
      <c r="E1719" s="3">
        <v>20724.434219999999</v>
      </c>
      <c r="F1719">
        <v>600</v>
      </c>
      <c r="G1719">
        <v>610</v>
      </c>
      <c r="K1719">
        <f t="shared" si="26"/>
        <v>0</v>
      </c>
    </row>
    <row r="1720" spans="1:11" x14ac:dyDescent="0.25">
      <c r="A1720" s="1">
        <v>1718</v>
      </c>
      <c r="B1720">
        <v>975</v>
      </c>
      <c r="C1720" t="s">
        <v>1721</v>
      </c>
      <c r="D1720" t="s">
        <v>4140</v>
      </c>
      <c r="E1720" s="3">
        <v>20684.200860000001</v>
      </c>
      <c r="F1720">
        <v>1690</v>
      </c>
      <c r="G1720">
        <v>162712</v>
      </c>
      <c r="K1720">
        <f t="shared" si="26"/>
        <v>0</v>
      </c>
    </row>
    <row r="1721" spans="1:11" x14ac:dyDescent="0.25">
      <c r="A1721" s="1">
        <v>1719</v>
      </c>
      <c r="B1721">
        <v>2146</v>
      </c>
      <c r="C1721" t="s">
        <v>1722</v>
      </c>
      <c r="D1721" t="s">
        <v>4141</v>
      </c>
      <c r="E1721" s="3">
        <v>20665.408759999998</v>
      </c>
      <c r="F1721">
        <v>1457</v>
      </c>
      <c r="G1721">
        <v>1804</v>
      </c>
      <c r="K1721">
        <f t="shared" si="26"/>
        <v>0</v>
      </c>
    </row>
    <row r="1722" spans="1:11" x14ac:dyDescent="0.25">
      <c r="A1722" s="1">
        <v>1720</v>
      </c>
      <c r="B1722">
        <v>1283</v>
      </c>
      <c r="C1722" t="s">
        <v>1723</v>
      </c>
      <c r="D1722" t="s">
        <v>4142</v>
      </c>
      <c r="E1722" s="3">
        <v>20580.274560000009</v>
      </c>
      <c r="F1722">
        <v>1373</v>
      </c>
      <c r="G1722">
        <v>82926</v>
      </c>
      <c r="K1722">
        <f t="shared" si="26"/>
        <v>0</v>
      </c>
    </row>
    <row r="1723" spans="1:11" x14ac:dyDescent="0.25">
      <c r="A1723" s="1">
        <v>1721</v>
      </c>
      <c r="B1723">
        <v>1991</v>
      </c>
      <c r="C1723" t="s">
        <v>1724</v>
      </c>
      <c r="D1723" t="s">
        <v>4143</v>
      </c>
      <c r="E1723" s="3">
        <v>20479.74104999999</v>
      </c>
      <c r="F1723">
        <v>5931</v>
      </c>
      <c r="G1723">
        <v>7285</v>
      </c>
      <c r="K1723">
        <f t="shared" si="26"/>
        <v>0</v>
      </c>
    </row>
    <row r="1724" spans="1:11" x14ac:dyDescent="0.25">
      <c r="A1724" s="1">
        <v>1722</v>
      </c>
      <c r="B1724">
        <v>1733</v>
      </c>
      <c r="C1724" t="s">
        <v>1725</v>
      </c>
      <c r="D1724" t="s">
        <v>4144</v>
      </c>
      <c r="E1724" s="3">
        <v>20430.633330000001</v>
      </c>
      <c r="F1724">
        <v>2253</v>
      </c>
      <c r="G1724">
        <v>2388</v>
      </c>
      <c r="K1724">
        <f t="shared" si="26"/>
        <v>0</v>
      </c>
    </row>
    <row r="1725" spans="1:11" x14ac:dyDescent="0.25">
      <c r="A1725" s="1">
        <v>1723</v>
      </c>
      <c r="B1725">
        <v>1054</v>
      </c>
      <c r="C1725" t="s">
        <v>1726</v>
      </c>
      <c r="D1725" t="s">
        <v>4145</v>
      </c>
      <c r="E1725" s="3">
        <v>20262.16375</v>
      </c>
      <c r="F1725">
        <v>20</v>
      </c>
      <c r="G1725">
        <v>416</v>
      </c>
      <c r="K1725">
        <f t="shared" si="26"/>
        <v>0</v>
      </c>
    </row>
    <row r="1726" spans="1:11" x14ac:dyDescent="0.25">
      <c r="A1726" s="1">
        <v>1724</v>
      </c>
      <c r="B1726">
        <v>1886</v>
      </c>
      <c r="C1726" t="s">
        <v>1727</v>
      </c>
      <c r="D1726" t="s">
        <v>4146</v>
      </c>
      <c r="E1726" s="3">
        <v>20252.51669</v>
      </c>
      <c r="F1726">
        <v>249</v>
      </c>
      <c r="G1726">
        <v>763</v>
      </c>
      <c r="K1726">
        <f t="shared" si="26"/>
        <v>0</v>
      </c>
    </row>
    <row r="1727" spans="1:11" x14ac:dyDescent="0.25">
      <c r="A1727" s="1">
        <v>1725</v>
      </c>
      <c r="B1727">
        <v>515</v>
      </c>
      <c r="C1727" t="s">
        <v>1728</v>
      </c>
      <c r="D1727" t="s">
        <v>4147</v>
      </c>
      <c r="E1727" s="3">
        <v>20147.491409999999</v>
      </c>
      <c r="F1727">
        <v>2287</v>
      </c>
      <c r="G1727">
        <v>84718</v>
      </c>
      <c r="K1727">
        <f t="shared" si="26"/>
        <v>0</v>
      </c>
    </row>
    <row r="1728" spans="1:11" x14ac:dyDescent="0.25">
      <c r="A1728" s="1">
        <v>1726</v>
      </c>
      <c r="B1728">
        <v>1743</v>
      </c>
      <c r="C1728" t="s">
        <v>1729</v>
      </c>
      <c r="D1728" t="s">
        <v>2832</v>
      </c>
      <c r="E1728" s="3">
        <v>20102.913049999999</v>
      </c>
      <c r="F1728">
        <v>88</v>
      </c>
      <c r="G1728">
        <v>3633</v>
      </c>
      <c r="K1728">
        <f t="shared" si="26"/>
        <v>0</v>
      </c>
    </row>
    <row r="1729" spans="1:11" x14ac:dyDescent="0.25">
      <c r="A1729" s="1">
        <v>1727</v>
      </c>
      <c r="B1729">
        <v>2213</v>
      </c>
      <c r="C1729" t="s">
        <v>1730</v>
      </c>
      <c r="D1729" t="s">
        <v>4148</v>
      </c>
      <c r="E1729" s="3">
        <v>20032.04559999999</v>
      </c>
      <c r="F1729">
        <v>1685</v>
      </c>
      <c r="G1729">
        <v>4686</v>
      </c>
      <c r="K1729">
        <f t="shared" si="26"/>
        <v>0</v>
      </c>
    </row>
    <row r="1730" spans="1:11" x14ac:dyDescent="0.25">
      <c r="A1730" s="1">
        <v>1728</v>
      </c>
      <c r="B1730">
        <v>853</v>
      </c>
      <c r="C1730" t="s">
        <v>1731</v>
      </c>
      <c r="D1730" t="s">
        <v>4149</v>
      </c>
      <c r="E1730" s="3">
        <v>19903.423589999991</v>
      </c>
      <c r="F1730">
        <v>707</v>
      </c>
      <c r="G1730">
        <v>67600</v>
      </c>
      <c r="K1730">
        <f t="shared" si="26"/>
        <v>0</v>
      </c>
    </row>
    <row r="1731" spans="1:11" x14ac:dyDescent="0.25">
      <c r="A1731" s="1">
        <v>1729</v>
      </c>
      <c r="B1731">
        <v>1970</v>
      </c>
      <c r="C1731" t="s">
        <v>1732</v>
      </c>
      <c r="D1731" t="s">
        <v>4150</v>
      </c>
      <c r="E1731" s="3">
        <v>19836.552510000001</v>
      </c>
      <c r="F1731">
        <v>391</v>
      </c>
      <c r="G1731">
        <v>938</v>
      </c>
      <c r="K1731">
        <f t="shared" ref="K1731:K1794" si="27">(IF(H1731="Include", 1,0))</f>
        <v>0</v>
      </c>
    </row>
    <row r="1732" spans="1:11" x14ac:dyDescent="0.25">
      <c r="A1732" s="1">
        <v>1730</v>
      </c>
      <c r="B1732">
        <v>118</v>
      </c>
      <c r="C1732" t="s">
        <v>1733</v>
      </c>
      <c r="D1732" t="s">
        <v>4151</v>
      </c>
      <c r="E1732" s="3">
        <v>19786.834040000009</v>
      </c>
      <c r="F1732">
        <v>4103</v>
      </c>
      <c r="G1732">
        <v>150187</v>
      </c>
      <c r="K1732">
        <f t="shared" si="27"/>
        <v>0</v>
      </c>
    </row>
    <row r="1733" spans="1:11" x14ac:dyDescent="0.25">
      <c r="A1733" s="1">
        <v>1731</v>
      </c>
      <c r="B1733">
        <v>1741</v>
      </c>
      <c r="C1733" t="s">
        <v>1734</v>
      </c>
      <c r="D1733" t="s">
        <v>4152</v>
      </c>
      <c r="E1733" s="3">
        <v>19766.941949999989</v>
      </c>
      <c r="F1733">
        <v>331</v>
      </c>
      <c r="G1733">
        <v>2764</v>
      </c>
      <c r="K1733">
        <f t="shared" si="27"/>
        <v>0</v>
      </c>
    </row>
    <row r="1734" spans="1:11" x14ac:dyDescent="0.25">
      <c r="A1734" s="1">
        <v>1732</v>
      </c>
      <c r="B1734">
        <v>1261</v>
      </c>
      <c r="C1734" t="s">
        <v>1735</v>
      </c>
      <c r="D1734" t="s">
        <v>4153</v>
      </c>
      <c r="E1734" s="3">
        <v>19734.872350000001</v>
      </c>
      <c r="F1734">
        <v>974</v>
      </c>
      <c r="G1734">
        <v>67612</v>
      </c>
      <c r="K1734">
        <f t="shared" si="27"/>
        <v>0</v>
      </c>
    </row>
    <row r="1735" spans="1:11" x14ac:dyDescent="0.25">
      <c r="A1735" s="1">
        <v>1733</v>
      </c>
      <c r="B1735">
        <v>1356</v>
      </c>
      <c r="C1735" t="s">
        <v>1736</v>
      </c>
      <c r="D1735" t="s">
        <v>4154</v>
      </c>
      <c r="E1735" s="3">
        <v>19649.272649999999</v>
      </c>
      <c r="F1735">
        <v>82</v>
      </c>
      <c r="G1735">
        <v>1030</v>
      </c>
      <c r="K1735">
        <f t="shared" si="27"/>
        <v>0</v>
      </c>
    </row>
    <row r="1736" spans="1:11" x14ac:dyDescent="0.25">
      <c r="A1736" s="1">
        <v>1734</v>
      </c>
      <c r="B1736">
        <v>1280</v>
      </c>
      <c r="C1736" t="s">
        <v>1737</v>
      </c>
      <c r="D1736" t="s">
        <v>4155</v>
      </c>
      <c r="E1736" s="3">
        <v>19496.257170000001</v>
      </c>
      <c r="F1736">
        <v>156</v>
      </c>
      <c r="G1736">
        <v>13060</v>
      </c>
      <c r="K1736">
        <f t="shared" si="27"/>
        <v>0</v>
      </c>
    </row>
    <row r="1737" spans="1:11" x14ac:dyDescent="0.25">
      <c r="A1737" s="1">
        <v>1735</v>
      </c>
      <c r="B1737">
        <v>2228</v>
      </c>
      <c r="C1737" t="s">
        <v>1738</v>
      </c>
      <c r="D1737" t="s">
        <v>4156</v>
      </c>
      <c r="E1737" s="3">
        <v>19263.914799999999</v>
      </c>
      <c r="F1737">
        <v>1465</v>
      </c>
      <c r="G1737">
        <v>7520</v>
      </c>
      <c r="K1737">
        <f t="shared" si="27"/>
        <v>0</v>
      </c>
    </row>
    <row r="1738" spans="1:11" x14ac:dyDescent="0.25">
      <c r="A1738" s="1">
        <v>1736</v>
      </c>
      <c r="B1738">
        <v>165</v>
      </c>
      <c r="C1738" t="s">
        <v>1739</v>
      </c>
      <c r="D1738" t="s">
        <v>4157</v>
      </c>
      <c r="E1738" s="3">
        <v>19189.805199999999</v>
      </c>
      <c r="F1738">
        <v>10</v>
      </c>
      <c r="G1738">
        <v>269</v>
      </c>
      <c r="K1738">
        <f t="shared" si="27"/>
        <v>0</v>
      </c>
    </row>
    <row r="1739" spans="1:11" x14ac:dyDescent="0.25">
      <c r="A1739" s="1">
        <v>1737</v>
      </c>
      <c r="B1739">
        <v>1493</v>
      </c>
      <c r="C1739" t="s">
        <v>1740</v>
      </c>
      <c r="D1739" t="s">
        <v>2926</v>
      </c>
      <c r="E1739" s="3">
        <v>19122.946530000001</v>
      </c>
      <c r="F1739">
        <v>1121</v>
      </c>
      <c r="G1739">
        <v>66556</v>
      </c>
      <c r="K1739">
        <f t="shared" si="27"/>
        <v>0</v>
      </c>
    </row>
    <row r="1740" spans="1:11" x14ac:dyDescent="0.25">
      <c r="A1740" s="1">
        <v>1738</v>
      </c>
      <c r="B1740">
        <v>1015</v>
      </c>
      <c r="C1740" t="s">
        <v>1741</v>
      </c>
      <c r="D1740" t="s">
        <v>4158</v>
      </c>
      <c r="E1740" s="3">
        <v>19100.391680000001</v>
      </c>
      <c r="F1740">
        <v>364</v>
      </c>
      <c r="G1740">
        <v>14746</v>
      </c>
      <c r="K1740">
        <f t="shared" si="27"/>
        <v>0</v>
      </c>
    </row>
    <row r="1741" spans="1:11" x14ac:dyDescent="0.25">
      <c r="A1741" s="1">
        <v>1739</v>
      </c>
      <c r="B1741">
        <v>2409</v>
      </c>
      <c r="C1741" t="s">
        <v>1742</v>
      </c>
      <c r="D1741" t="s">
        <v>4159</v>
      </c>
      <c r="E1741" s="3">
        <v>19079.884429999998</v>
      </c>
      <c r="F1741">
        <v>498</v>
      </c>
      <c r="G1741">
        <v>2852</v>
      </c>
      <c r="K1741">
        <f t="shared" si="27"/>
        <v>0</v>
      </c>
    </row>
    <row r="1742" spans="1:11" x14ac:dyDescent="0.25">
      <c r="A1742" s="1">
        <v>1740</v>
      </c>
      <c r="B1742">
        <v>1520</v>
      </c>
      <c r="C1742" t="s">
        <v>1743</v>
      </c>
      <c r="D1742" t="s">
        <v>4160</v>
      </c>
      <c r="E1742" s="3">
        <v>19011.527389999999</v>
      </c>
      <c r="F1742">
        <v>2280</v>
      </c>
      <c r="G1742">
        <v>181676</v>
      </c>
      <c r="K1742">
        <f t="shared" si="27"/>
        <v>0</v>
      </c>
    </row>
    <row r="1743" spans="1:11" x14ac:dyDescent="0.25">
      <c r="A1743" s="1">
        <v>1741</v>
      </c>
      <c r="B1743">
        <v>776</v>
      </c>
      <c r="C1743" t="s">
        <v>1744</v>
      </c>
      <c r="D1743" t="s">
        <v>4161</v>
      </c>
      <c r="E1743" s="3">
        <v>18994.556779999999</v>
      </c>
      <c r="F1743">
        <v>1643</v>
      </c>
      <c r="G1743">
        <v>47237</v>
      </c>
      <c r="K1743">
        <f t="shared" si="27"/>
        <v>0</v>
      </c>
    </row>
    <row r="1744" spans="1:11" x14ac:dyDescent="0.25">
      <c r="A1744" s="1">
        <v>1742</v>
      </c>
      <c r="B1744">
        <v>2461</v>
      </c>
      <c r="C1744" t="s">
        <v>1745</v>
      </c>
      <c r="D1744" t="s">
        <v>4162</v>
      </c>
      <c r="E1744" s="3">
        <v>18905.175429999999</v>
      </c>
      <c r="F1744">
        <v>217</v>
      </c>
      <c r="G1744">
        <v>15090</v>
      </c>
      <c r="K1744">
        <f t="shared" si="27"/>
        <v>0</v>
      </c>
    </row>
    <row r="1745" spans="1:11" x14ac:dyDescent="0.25">
      <c r="A1745" s="1">
        <v>1743</v>
      </c>
      <c r="B1745">
        <v>160</v>
      </c>
      <c r="C1745" t="s">
        <v>1746</v>
      </c>
      <c r="D1745" t="s">
        <v>4163</v>
      </c>
      <c r="E1745" s="3">
        <v>18849.88278</v>
      </c>
      <c r="F1745">
        <v>3847</v>
      </c>
      <c r="G1745">
        <v>241489</v>
      </c>
      <c r="K1745">
        <f t="shared" si="27"/>
        <v>0</v>
      </c>
    </row>
    <row r="1746" spans="1:11" x14ac:dyDescent="0.25">
      <c r="A1746" s="1">
        <v>1744</v>
      </c>
      <c r="B1746">
        <v>627</v>
      </c>
      <c r="C1746" t="s">
        <v>1747</v>
      </c>
      <c r="D1746" t="s">
        <v>4164</v>
      </c>
      <c r="E1746" s="3">
        <v>18732.55143</v>
      </c>
      <c r="F1746">
        <v>516</v>
      </c>
      <c r="G1746">
        <v>19562</v>
      </c>
      <c r="K1746">
        <f t="shared" si="27"/>
        <v>0</v>
      </c>
    </row>
    <row r="1747" spans="1:11" x14ac:dyDescent="0.25">
      <c r="A1747" s="1">
        <v>1745</v>
      </c>
      <c r="B1747">
        <v>1894</v>
      </c>
      <c r="C1747" t="s">
        <v>1748</v>
      </c>
      <c r="D1747" t="s">
        <v>4165</v>
      </c>
      <c r="E1747" s="3">
        <v>18685.84202</v>
      </c>
      <c r="F1747">
        <v>6460</v>
      </c>
      <c r="G1747">
        <v>10062</v>
      </c>
      <c r="K1747">
        <f t="shared" si="27"/>
        <v>0</v>
      </c>
    </row>
    <row r="1748" spans="1:11" x14ac:dyDescent="0.25">
      <c r="A1748" s="1">
        <v>1746</v>
      </c>
      <c r="B1748">
        <v>869</v>
      </c>
      <c r="C1748" t="s">
        <v>1749</v>
      </c>
      <c r="D1748" t="s">
        <v>4166</v>
      </c>
      <c r="E1748" s="3">
        <v>18661.812259999999</v>
      </c>
      <c r="F1748">
        <v>845</v>
      </c>
      <c r="G1748">
        <v>10044</v>
      </c>
      <c r="K1748">
        <f t="shared" si="27"/>
        <v>0</v>
      </c>
    </row>
    <row r="1749" spans="1:11" x14ac:dyDescent="0.25">
      <c r="A1749" s="1">
        <v>1747</v>
      </c>
      <c r="B1749">
        <v>911</v>
      </c>
      <c r="C1749" t="s">
        <v>1750</v>
      </c>
      <c r="D1749" t="s">
        <v>4167</v>
      </c>
      <c r="E1749" s="3">
        <v>18654.13103</v>
      </c>
      <c r="F1749">
        <v>34</v>
      </c>
      <c r="G1749">
        <v>376</v>
      </c>
      <c r="K1749">
        <f t="shared" si="27"/>
        <v>0</v>
      </c>
    </row>
    <row r="1750" spans="1:11" x14ac:dyDescent="0.25">
      <c r="A1750" s="1">
        <v>1748</v>
      </c>
      <c r="B1750">
        <v>1775</v>
      </c>
      <c r="C1750" t="s">
        <v>1751</v>
      </c>
      <c r="D1750" t="s">
        <v>4168</v>
      </c>
      <c r="E1750" s="3">
        <v>18406.512190000001</v>
      </c>
      <c r="F1750">
        <v>7928</v>
      </c>
      <c r="G1750">
        <v>1489292</v>
      </c>
      <c r="K1750">
        <f t="shared" si="27"/>
        <v>0</v>
      </c>
    </row>
    <row r="1751" spans="1:11" x14ac:dyDescent="0.25">
      <c r="A1751" s="1">
        <v>1749</v>
      </c>
      <c r="B1751">
        <v>2387</v>
      </c>
      <c r="C1751" t="s">
        <v>1752</v>
      </c>
      <c r="D1751" t="s">
        <v>4169</v>
      </c>
      <c r="E1751" s="3">
        <v>18176.34447</v>
      </c>
      <c r="F1751">
        <v>131</v>
      </c>
      <c r="G1751">
        <v>7210</v>
      </c>
      <c r="K1751">
        <f t="shared" si="27"/>
        <v>0</v>
      </c>
    </row>
    <row r="1752" spans="1:11" x14ac:dyDescent="0.25">
      <c r="A1752" s="1">
        <v>1750</v>
      </c>
      <c r="B1752">
        <v>2096</v>
      </c>
      <c r="C1752" t="s">
        <v>1753</v>
      </c>
      <c r="D1752" t="s">
        <v>4170</v>
      </c>
      <c r="E1752" s="3">
        <v>17752.990669999999</v>
      </c>
      <c r="F1752">
        <v>667</v>
      </c>
      <c r="G1752">
        <v>36473</v>
      </c>
      <c r="K1752">
        <f t="shared" si="27"/>
        <v>0</v>
      </c>
    </row>
    <row r="1753" spans="1:11" x14ac:dyDescent="0.25">
      <c r="A1753" s="1">
        <v>1751</v>
      </c>
      <c r="B1753">
        <v>1316</v>
      </c>
      <c r="C1753" t="s">
        <v>1754</v>
      </c>
      <c r="D1753" t="s">
        <v>4171</v>
      </c>
      <c r="E1753" s="3">
        <v>17715.865300000001</v>
      </c>
      <c r="F1753">
        <v>14</v>
      </c>
      <c r="G1753">
        <v>2092</v>
      </c>
      <c r="K1753">
        <f t="shared" si="27"/>
        <v>0</v>
      </c>
    </row>
    <row r="1754" spans="1:11" x14ac:dyDescent="0.25">
      <c r="A1754" s="1">
        <v>1752</v>
      </c>
      <c r="B1754">
        <v>1899</v>
      </c>
      <c r="C1754" t="s">
        <v>1755</v>
      </c>
      <c r="D1754" t="s">
        <v>4172</v>
      </c>
      <c r="E1754" s="3">
        <v>17638.786359999998</v>
      </c>
      <c r="F1754">
        <v>2029</v>
      </c>
      <c r="G1754">
        <v>2889</v>
      </c>
      <c r="K1754">
        <f t="shared" si="27"/>
        <v>0</v>
      </c>
    </row>
    <row r="1755" spans="1:11" x14ac:dyDescent="0.25">
      <c r="A1755" s="1">
        <v>1753</v>
      </c>
      <c r="B1755">
        <v>2216</v>
      </c>
      <c r="C1755" t="s">
        <v>1756</v>
      </c>
      <c r="D1755" t="s">
        <v>4173</v>
      </c>
      <c r="E1755" s="3">
        <v>17596.4545</v>
      </c>
      <c r="F1755">
        <v>900</v>
      </c>
      <c r="G1755">
        <v>17311</v>
      </c>
      <c r="K1755">
        <f t="shared" si="27"/>
        <v>0</v>
      </c>
    </row>
    <row r="1756" spans="1:11" x14ac:dyDescent="0.25">
      <c r="A1756" s="1">
        <v>1754</v>
      </c>
      <c r="B1756">
        <v>1785</v>
      </c>
      <c r="C1756" t="s">
        <v>1757</v>
      </c>
      <c r="D1756" t="s">
        <v>4174</v>
      </c>
      <c r="E1756" s="3">
        <v>17594.409339999998</v>
      </c>
      <c r="F1756">
        <v>2436</v>
      </c>
      <c r="G1756">
        <v>1455900</v>
      </c>
      <c r="K1756">
        <f t="shared" si="27"/>
        <v>0</v>
      </c>
    </row>
    <row r="1757" spans="1:11" x14ac:dyDescent="0.25">
      <c r="A1757" s="1">
        <v>1755</v>
      </c>
      <c r="B1757">
        <v>2350</v>
      </c>
      <c r="C1757" t="s">
        <v>1758</v>
      </c>
      <c r="D1757" t="s">
        <v>4175</v>
      </c>
      <c r="E1757" s="3">
        <v>17574.03124</v>
      </c>
      <c r="F1757">
        <v>218</v>
      </c>
      <c r="G1757">
        <v>1044</v>
      </c>
      <c r="K1757">
        <f t="shared" si="27"/>
        <v>0</v>
      </c>
    </row>
    <row r="1758" spans="1:11" x14ac:dyDescent="0.25">
      <c r="A1758" s="1">
        <v>1756</v>
      </c>
      <c r="B1758">
        <v>2264</v>
      </c>
      <c r="C1758" t="s">
        <v>1759</v>
      </c>
      <c r="D1758" t="s">
        <v>4176</v>
      </c>
      <c r="E1758" s="3">
        <v>17540.30463000001</v>
      </c>
      <c r="F1758">
        <v>2420</v>
      </c>
      <c r="G1758">
        <v>5294</v>
      </c>
      <c r="K1758">
        <f t="shared" si="27"/>
        <v>0</v>
      </c>
    </row>
    <row r="1759" spans="1:11" x14ac:dyDescent="0.25">
      <c r="A1759" s="1">
        <v>1757</v>
      </c>
      <c r="B1759">
        <v>2467</v>
      </c>
      <c r="C1759" t="s">
        <v>1760</v>
      </c>
      <c r="D1759" t="s">
        <v>4177</v>
      </c>
      <c r="E1759" s="3">
        <v>17429.472610000001</v>
      </c>
      <c r="F1759">
        <v>374</v>
      </c>
      <c r="G1759">
        <v>15360</v>
      </c>
      <c r="K1759">
        <f t="shared" si="27"/>
        <v>0</v>
      </c>
    </row>
    <row r="1760" spans="1:11" x14ac:dyDescent="0.25">
      <c r="A1760" s="1">
        <v>1758</v>
      </c>
      <c r="B1760">
        <v>1252</v>
      </c>
      <c r="C1760" t="s">
        <v>1761</v>
      </c>
      <c r="D1760" t="s">
        <v>3061</v>
      </c>
      <c r="E1760" s="3">
        <v>17425.030569999999</v>
      </c>
      <c r="F1760">
        <v>329</v>
      </c>
      <c r="G1760">
        <v>55136</v>
      </c>
      <c r="K1760">
        <f t="shared" si="27"/>
        <v>0</v>
      </c>
    </row>
    <row r="1761" spans="1:11" x14ac:dyDescent="0.25">
      <c r="A1761" s="1">
        <v>1759</v>
      </c>
      <c r="B1761">
        <v>599</v>
      </c>
      <c r="C1761" t="s">
        <v>1762</v>
      </c>
      <c r="D1761" t="s">
        <v>4178</v>
      </c>
      <c r="E1761" s="3">
        <v>17345.798470000002</v>
      </c>
      <c r="F1761">
        <v>367</v>
      </c>
      <c r="G1761">
        <v>17517</v>
      </c>
      <c r="K1761">
        <f t="shared" si="27"/>
        <v>0</v>
      </c>
    </row>
    <row r="1762" spans="1:11" x14ac:dyDescent="0.25">
      <c r="A1762" s="1">
        <v>1760</v>
      </c>
      <c r="B1762">
        <v>2135</v>
      </c>
      <c r="C1762" t="s">
        <v>1763</v>
      </c>
      <c r="D1762" t="s">
        <v>4179</v>
      </c>
      <c r="E1762" s="3">
        <v>17343.676530000001</v>
      </c>
      <c r="F1762">
        <v>1382</v>
      </c>
      <c r="G1762">
        <v>12741</v>
      </c>
      <c r="K1762">
        <f t="shared" si="27"/>
        <v>0</v>
      </c>
    </row>
    <row r="1763" spans="1:11" x14ac:dyDescent="0.25">
      <c r="A1763" s="1">
        <v>1761</v>
      </c>
      <c r="B1763">
        <v>1007</v>
      </c>
      <c r="C1763" t="s">
        <v>1764</v>
      </c>
      <c r="D1763" t="s">
        <v>4180</v>
      </c>
      <c r="E1763" s="3">
        <v>17337.737720000001</v>
      </c>
      <c r="F1763">
        <v>79</v>
      </c>
      <c r="G1763">
        <v>7760</v>
      </c>
      <c r="K1763">
        <f t="shared" si="27"/>
        <v>0</v>
      </c>
    </row>
    <row r="1764" spans="1:11" x14ac:dyDescent="0.25">
      <c r="A1764" s="1">
        <v>1762</v>
      </c>
      <c r="B1764">
        <v>2045</v>
      </c>
      <c r="C1764" t="s">
        <v>1765</v>
      </c>
      <c r="D1764" t="s">
        <v>4181</v>
      </c>
      <c r="E1764" s="3">
        <v>17334.953320000001</v>
      </c>
      <c r="F1764">
        <v>2438</v>
      </c>
      <c r="G1764">
        <v>42774</v>
      </c>
      <c r="K1764">
        <f t="shared" si="27"/>
        <v>0</v>
      </c>
    </row>
    <row r="1765" spans="1:11" x14ac:dyDescent="0.25">
      <c r="A1765" s="1">
        <v>1763</v>
      </c>
      <c r="B1765">
        <v>1683</v>
      </c>
      <c r="C1765" t="s">
        <v>1766</v>
      </c>
      <c r="D1765" t="s">
        <v>2750</v>
      </c>
      <c r="E1765" s="3">
        <v>17324.474320000001</v>
      </c>
      <c r="F1765">
        <v>42</v>
      </c>
      <c r="G1765">
        <v>127695</v>
      </c>
      <c r="K1765">
        <f t="shared" si="27"/>
        <v>0</v>
      </c>
    </row>
    <row r="1766" spans="1:11" x14ac:dyDescent="0.25">
      <c r="A1766" s="1">
        <v>1764</v>
      </c>
      <c r="B1766">
        <v>184</v>
      </c>
      <c r="C1766" t="s">
        <v>1767</v>
      </c>
      <c r="D1766" t="s">
        <v>4182</v>
      </c>
      <c r="E1766" s="3">
        <v>17305.400150000001</v>
      </c>
      <c r="F1766">
        <v>2715</v>
      </c>
      <c r="G1766">
        <v>110890</v>
      </c>
      <c r="K1766">
        <f t="shared" si="27"/>
        <v>0</v>
      </c>
    </row>
    <row r="1767" spans="1:11" x14ac:dyDescent="0.25">
      <c r="A1767" s="1">
        <v>1765</v>
      </c>
      <c r="B1767">
        <v>1672</v>
      </c>
      <c r="C1767" t="s">
        <v>1768</v>
      </c>
      <c r="D1767" t="s">
        <v>4183</v>
      </c>
      <c r="E1767" s="3">
        <v>17116.563279999998</v>
      </c>
      <c r="F1767">
        <v>6894</v>
      </c>
      <c r="G1767">
        <v>513411</v>
      </c>
      <c r="K1767">
        <f t="shared" si="27"/>
        <v>0</v>
      </c>
    </row>
    <row r="1768" spans="1:11" x14ac:dyDescent="0.25">
      <c r="A1768" s="1">
        <v>1766</v>
      </c>
      <c r="B1768">
        <v>738</v>
      </c>
      <c r="C1768" t="s">
        <v>1769</v>
      </c>
      <c r="D1768" t="s">
        <v>4184</v>
      </c>
      <c r="E1768" s="3">
        <v>17112.812699999999</v>
      </c>
      <c r="F1768">
        <v>42</v>
      </c>
      <c r="G1768">
        <v>1134</v>
      </c>
      <c r="K1768">
        <f t="shared" si="27"/>
        <v>0</v>
      </c>
    </row>
    <row r="1769" spans="1:11" x14ac:dyDescent="0.25">
      <c r="A1769" s="1">
        <v>1767</v>
      </c>
      <c r="B1769">
        <v>1208</v>
      </c>
      <c r="C1769" t="s">
        <v>1770</v>
      </c>
      <c r="D1769" t="s">
        <v>4185</v>
      </c>
      <c r="E1769" s="3">
        <v>17043.906989999999</v>
      </c>
      <c r="F1769">
        <v>1489</v>
      </c>
      <c r="G1769">
        <v>174061</v>
      </c>
      <c r="K1769">
        <f t="shared" si="27"/>
        <v>0</v>
      </c>
    </row>
    <row r="1770" spans="1:11" x14ac:dyDescent="0.25">
      <c r="A1770" s="1">
        <v>1768</v>
      </c>
      <c r="B1770">
        <v>1500</v>
      </c>
      <c r="C1770" t="s">
        <v>1771</v>
      </c>
      <c r="D1770" t="s">
        <v>4186</v>
      </c>
      <c r="E1770" s="3">
        <v>16969.650389999999</v>
      </c>
      <c r="F1770">
        <v>5513</v>
      </c>
      <c r="G1770">
        <v>77620</v>
      </c>
      <c r="K1770">
        <f t="shared" si="27"/>
        <v>0</v>
      </c>
    </row>
    <row r="1771" spans="1:11" x14ac:dyDescent="0.25">
      <c r="A1771" s="1">
        <v>1769</v>
      </c>
      <c r="B1771">
        <v>2266</v>
      </c>
      <c r="C1771" t="s">
        <v>1772</v>
      </c>
      <c r="D1771" t="s">
        <v>4187</v>
      </c>
      <c r="E1771" s="3">
        <v>16934.175139999999</v>
      </c>
      <c r="F1771">
        <v>1447</v>
      </c>
      <c r="G1771">
        <v>2337</v>
      </c>
      <c r="K1771">
        <f t="shared" si="27"/>
        <v>0</v>
      </c>
    </row>
    <row r="1772" spans="1:11" x14ac:dyDescent="0.25">
      <c r="A1772" s="1">
        <v>1770</v>
      </c>
      <c r="B1772">
        <v>2048</v>
      </c>
      <c r="C1772" t="s">
        <v>1773</v>
      </c>
      <c r="D1772" t="s">
        <v>4188</v>
      </c>
      <c r="E1772" s="3">
        <v>16793.912110000001</v>
      </c>
      <c r="F1772">
        <v>935</v>
      </c>
      <c r="G1772">
        <v>981</v>
      </c>
      <c r="K1772">
        <f t="shared" si="27"/>
        <v>0</v>
      </c>
    </row>
    <row r="1773" spans="1:11" x14ac:dyDescent="0.25">
      <c r="A1773" s="1">
        <v>1771</v>
      </c>
      <c r="B1773">
        <v>1156</v>
      </c>
      <c r="C1773" t="s">
        <v>1774</v>
      </c>
      <c r="D1773" t="s">
        <v>4189</v>
      </c>
      <c r="E1773" s="3">
        <v>16750.188819999999</v>
      </c>
      <c r="F1773">
        <v>1102</v>
      </c>
      <c r="G1773">
        <v>508900</v>
      </c>
      <c r="K1773">
        <f t="shared" si="27"/>
        <v>0</v>
      </c>
    </row>
    <row r="1774" spans="1:11" x14ac:dyDescent="0.25">
      <c r="A1774" s="1">
        <v>1772</v>
      </c>
      <c r="B1774">
        <v>1081</v>
      </c>
      <c r="C1774" t="s">
        <v>1775</v>
      </c>
      <c r="D1774" t="s">
        <v>4190</v>
      </c>
      <c r="E1774" s="3">
        <v>16584.092359999999</v>
      </c>
      <c r="F1774">
        <v>9</v>
      </c>
      <c r="G1774">
        <v>366</v>
      </c>
      <c r="K1774">
        <f t="shared" si="27"/>
        <v>0</v>
      </c>
    </row>
    <row r="1775" spans="1:11" x14ac:dyDescent="0.25">
      <c r="A1775" s="1">
        <v>1773</v>
      </c>
      <c r="B1775">
        <v>2094</v>
      </c>
      <c r="C1775" t="s">
        <v>1776</v>
      </c>
      <c r="D1775" t="s">
        <v>4191</v>
      </c>
      <c r="E1775" s="3">
        <v>16419.46631</v>
      </c>
      <c r="F1775">
        <v>809</v>
      </c>
      <c r="G1775">
        <v>34633</v>
      </c>
      <c r="K1775">
        <f t="shared" si="27"/>
        <v>0</v>
      </c>
    </row>
    <row r="1776" spans="1:11" x14ac:dyDescent="0.25">
      <c r="A1776" s="1">
        <v>1774</v>
      </c>
      <c r="B1776">
        <v>766</v>
      </c>
      <c r="C1776" t="s">
        <v>1777</v>
      </c>
      <c r="D1776" t="s">
        <v>4192</v>
      </c>
      <c r="E1776" s="3">
        <v>16346.983029999999</v>
      </c>
      <c r="F1776">
        <v>11</v>
      </c>
      <c r="G1776">
        <v>38</v>
      </c>
      <c r="K1776">
        <f t="shared" si="27"/>
        <v>0</v>
      </c>
    </row>
    <row r="1777" spans="1:11" x14ac:dyDescent="0.25">
      <c r="A1777" s="1">
        <v>1775</v>
      </c>
      <c r="B1777">
        <v>1053</v>
      </c>
      <c r="C1777" t="s">
        <v>1778</v>
      </c>
      <c r="D1777" t="s">
        <v>4193</v>
      </c>
      <c r="E1777" s="3">
        <v>16300.654399999999</v>
      </c>
      <c r="F1777">
        <v>39</v>
      </c>
      <c r="G1777">
        <v>1646</v>
      </c>
      <c r="K1777">
        <f t="shared" si="27"/>
        <v>0</v>
      </c>
    </row>
    <row r="1778" spans="1:11" x14ac:dyDescent="0.25">
      <c r="A1778" s="1">
        <v>1776</v>
      </c>
      <c r="B1778">
        <v>1312</v>
      </c>
      <c r="C1778" t="s">
        <v>1779</v>
      </c>
      <c r="D1778" t="s">
        <v>4194</v>
      </c>
      <c r="E1778" s="3">
        <v>16234.12254</v>
      </c>
      <c r="F1778">
        <v>160</v>
      </c>
      <c r="G1778">
        <v>9431</v>
      </c>
      <c r="K1778">
        <f t="shared" si="27"/>
        <v>0</v>
      </c>
    </row>
    <row r="1779" spans="1:11" x14ac:dyDescent="0.25">
      <c r="A1779" s="1">
        <v>1777</v>
      </c>
      <c r="B1779">
        <v>2255</v>
      </c>
      <c r="C1779" t="s">
        <v>1780</v>
      </c>
      <c r="D1779" t="s">
        <v>4195</v>
      </c>
      <c r="E1779" s="3">
        <v>16012.275240000001</v>
      </c>
      <c r="F1779">
        <v>629</v>
      </c>
      <c r="G1779">
        <v>1229</v>
      </c>
      <c r="K1779">
        <f t="shared" si="27"/>
        <v>0</v>
      </c>
    </row>
    <row r="1780" spans="1:11" x14ac:dyDescent="0.25">
      <c r="A1780" s="1">
        <v>1778</v>
      </c>
      <c r="B1780">
        <v>1461</v>
      </c>
      <c r="C1780" t="s">
        <v>1781</v>
      </c>
      <c r="D1780" t="s">
        <v>2716</v>
      </c>
      <c r="E1780" s="3">
        <v>15977.36285</v>
      </c>
      <c r="F1780">
        <v>8085</v>
      </c>
      <c r="G1780">
        <v>87110</v>
      </c>
      <c r="K1780">
        <f t="shared" si="27"/>
        <v>0</v>
      </c>
    </row>
    <row r="1781" spans="1:11" x14ac:dyDescent="0.25">
      <c r="A1781" s="1">
        <v>1779</v>
      </c>
      <c r="B1781">
        <v>1634</v>
      </c>
      <c r="C1781" t="s">
        <v>1782</v>
      </c>
      <c r="D1781" t="s">
        <v>4183</v>
      </c>
      <c r="E1781" s="3">
        <v>15926.774590000001</v>
      </c>
      <c r="F1781">
        <v>2784</v>
      </c>
      <c r="G1781">
        <v>823300</v>
      </c>
      <c r="K1781">
        <f t="shared" si="27"/>
        <v>0</v>
      </c>
    </row>
    <row r="1782" spans="1:11" x14ac:dyDescent="0.25">
      <c r="A1782" s="1">
        <v>1780</v>
      </c>
      <c r="B1782">
        <v>2021</v>
      </c>
      <c r="C1782" t="s">
        <v>1783</v>
      </c>
      <c r="D1782" t="s">
        <v>4196</v>
      </c>
      <c r="E1782" s="3">
        <v>15914.490690000001</v>
      </c>
      <c r="F1782">
        <v>124</v>
      </c>
      <c r="G1782">
        <v>229</v>
      </c>
      <c r="K1782">
        <f t="shared" si="27"/>
        <v>0</v>
      </c>
    </row>
    <row r="1783" spans="1:11" x14ac:dyDescent="0.25">
      <c r="A1783" s="1">
        <v>1781</v>
      </c>
      <c r="B1783">
        <v>1526</v>
      </c>
      <c r="C1783" t="s">
        <v>1784</v>
      </c>
      <c r="D1783" t="s">
        <v>4197</v>
      </c>
      <c r="E1783" s="3">
        <v>15692.02601</v>
      </c>
      <c r="F1783">
        <v>34</v>
      </c>
      <c r="G1783">
        <v>31000</v>
      </c>
      <c r="K1783">
        <f t="shared" si="27"/>
        <v>0</v>
      </c>
    </row>
    <row r="1784" spans="1:11" x14ac:dyDescent="0.25">
      <c r="A1784" s="1">
        <v>1782</v>
      </c>
      <c r="B1784">
        <v>2066</v>
      </c>
      <c r="C1784" t="s">
        <v>1785</v>
      </c>
      <c r="D1784" t="s">
        <v>4198</v>
      </c>
      <c r="E1784" s="3">
        <v>15591.360780000001</v>
      </c>
      <c r="F1784">
        <v>145</v>
      </c>
      <c r="G1784">
        <v>3597</v>
      </c>
      <c r="K1784">
        <f t="shared" si="27"/>
        <v>0</v>
      </c>
    </row>
    <row r="1785" spans="1:11" x14ac:dyDescent="0.25">
      <c r="A1785" s="1">
        <v>1783</v>
      </c>
      <c r="B1785">
        <v>1345</v>
      </c>
      <c r="C1785" t="s">
        <v>1786</v>
      </c>
      <c r="D1785" t="s">
        <v>2858</v>
      </c>
      <c r="E1785" s="3">
        <v>15559.327219999999</v>
      </c>
      <c r="F1785">
        <v>1056</v>
      </c>
      <c r="G1785">
        <v>14378</v>
      </c>
      <c r="K1785">
        <f t="shared" si="27"/>
        <v>0</v>
      </c>
    </row>
    <row r="1786" spans="1:11" x14ac:dyDescent="0.25">
      <c r="A1786" s="1">
        <v>1784</v>
      </c>
      <c r="B1786">
        <v>1676</v>
      </c>
      <c r="C1786" t="s">
        <v>1787</v>
      </c>
      <c r="D1786" t="s">
        <v>4199</v>
      </c>
      <c r="E1786" s="3">
        <v>15520.554749999999</v>
      </c>
      <c r="F1786">
        <v>7998</v>
      </c>
      <c r="G1786">
        <v>330875</v>
      </c>
      <c r="K1786">
        <f t="shared" si="27"/>
        <v>0</v>
      </c>
    </row>
    <row r="1787" spans="1:11" x14ac:dyDescent="0.25">
      <c r="A1787" s="1">
        <v>1785</v>
      </c>
      <c r="B1787">
        <v>1335</v>
      </c>
      <c r="C1787" t="s">
        <v>1788</v>
      </c>
      <c r="D1787" t="s">
        <v>4200</v>
      </c>
      <c r="E1787" s="3">
        <v>15423.405870000001</v>
      </c>
      <c r="F1787">
        <v>2016</v>
      </c>
      <c r="G1787">
        <v>200687</v>
      </c>
      <c r="K1787">
        <f t="shared" si="27"/>
        <v>0</v>
      </c>
    </row>
    <row r="1788" spans="1:11" x14ac:dyDescent="0.25">
      <c r="A1788" s="1">
        <v>1786</v>
      </c>
      <c r="B1788">
        <v>1158</v>
      </c>
      <c r="C1788" t="s">
        <v>1789</v>
      </c>
      <c r="D1788" t="s">
        <v>4201</v>
      </c>
      <c r="E1788" s="3">
        <v>15407.371639999999</v>
      </c>
      <c r="F1788">
        <v>750</v>
      </c>
      <c r="G1788">
        <v>16294</v>
      </c>
      <c r="K1788">
        <f t="shared" si="27"/>
        <v>0</v>
      </c>
    </row>
    <row r="1789" spans="1:11" x14ac:dyDescent="0.25">
      <c r="A1789" s="1">
        <v>1787</v>
      </c>
      <c r="B1789">
        <v>2453</v>
      </c>
      <c r="C1789" t="s">
        <v>1790</v>
      </c>
      <c r="D1789" t="s">
        <v>4202</v>
      </c>
      <c r="E1789" s="3">
        <v>15364.42772</v>
      </c>
      <c r="F1789">
        <v>598</v>
      </c>
      <c r="G1789">
        <v>10266</v>
      </c>
      <c r="K1789">
        <f t="shared" si="27"/>
        <v>0</v>
      </c>
    </row>
    <row r="1790" spans="1:11" x14ac:dyDescent="0.25">
      <c r="A1790" s="1">
        <v>1788</v>
      </c>
      <c r="B1790">
        <v>804</v>
      </c>
      <c r="C1790" t="s">
        <v>1791</v>
      </c>
      <c r="D1790" t="s">
        <v>4203</v>
      </c>
      <c r="E1790" s="3">
        <v>15356.518729999991</v>
      </c>
      <c r="F1790">
        <v>185</v>
      </c>
      <c r="G1790">
        <v>597</v>
      </c>
      <c r="K1790">
        <f t="shared" si="27"/>
        <v>0</v>
      </c>
    </row>
    <row r="1791" spans="1:11" x14ac:dyDescent="0.25">
      <c r="A1791" s="1">
        <v>1789</v>
      </c>
      <c r="B1791">
        <v>2448</v>
      </c>
      <c r="C1791" t="s">
        <v>1792</v>
      </c>
      <c r="D1791" t="s">
        <v>4204</v>
      </c>
      <c r="E1791" s="3">
        <v>15316.4298</v>
      </c>
      <c r="F1791">
        <v>255</v>
      </c>
      <c r="G1791">
        <v>10590</v>
      </c>
      <c r="K1791">
        <f t="shared" si="27"/>
        <v>0</v>
      </c>
    </row>
    <row r="1792" spans="1:11" x14ac:dyDescent="0.25">
      <c r="A1792" s="1">
        <v>1790</v>
      </c>
      <c r="B1792">
        <v>1492</v>
      </c>
      <c r="C1792" t="s">
        <v>1793</v>
      </c>
      <c r="D1792" t="s">
        <v>3355</v>
      </c>
      <c r="E1792" s="3">
        <v>15310.753930000001</v>
      </c>
      <c r="F1792">
        <v>164</v>
      </c>
      <c r="G1792">
        <v>1337</v>
      </c>
      <c r="K1792">
        <f t="shared" si="27"/>
        <v>0</v>
      </c>
    </row>
    <row r="1793" spans="1:11" x14ac:dyDescent="0.25">
      <c r="A1793" s="1">
        <v>1791</v>
      </c>
      <c r="B1793">
        <v>768</v>
      </c>
      <c r="C1793" t="s">
        <v>1794</v>
      </c>
      <c r="D1793" t="s">
        <v>4205</v>
      </c>
      <c r="E1793" s="3">
        <v>15072.429210000009</v>
      </c>
      <c r="F1793">
        <v>8</v>
      </c>
      <c r="G1793">
        <v>35</v>
      </c>
      <c r="K1793">
        <f t="shared" si="27"/>
        <v>0</v>
      </c>
    </row>
    <row r="1794" spans="1:11" x14ac:dyDescent="0.25">
      <c r="A1794" s="1">
        <v>1792</v>
      </c>
      <c r="B1794">
        <v>1577</v>
      </c>
      <c r="C1794" t="s">
        <v>1795</v>
      </c>
      <c r="D1794" t="s">
        <v>4206</v>
      </c>
      <c r="E1794" s="3">
        <v>14878.638849999999</v>
      </c>
      <c r="F1794">
        <v>43</v>
      </c>
      <c r="G1794">
        <v>16748</v>
      </c>
      <c r="K1794">
        <f t="shared" si="27"/>
        <v>0</v>
      </c>
    </row>
    <row r="1795" spans="1:11" x14ac:dyDescent="0.25">
      <c r="A1795" s="1">
        <v>1793</v>
      </c>
      <c r="B1795">
        <v>130</v>
      </c>
      <c r="C1795" t="s">
        <v>1796</v>
      </c>
      <c r="D1795" t="s">
        <v>4207</v>
      </c>
      <c r="E1795" s="3">
        <v>14862.255590000001</v>
      </c>
      <c r="F1795">
        <v>1125</v>
      </c>
      <c r="G1795">
        <v>52140</v>
      </c>
      <c r="K1795">
        <f t="shared" ref="K1795:K1858" si="28">(IF(H1795="Include", 1,0))</f>
        <v>0</v>
      </c>
    </row>
    <row r="1796" spans="1:11" x14ac:dyDescent="0.25">
      <c r="A1796" s="1">
        <v>1794</v>
      </c>
      <c r="B1796">
        <v>2374</v>
      </c>
      <c r="C1796" t="s">
        <v>1797</v>
      </c>
      <c r="D1796" t="s">
        <v>4208</v>
      </c>
      <c r="E1796" s="3">
        <v>14765.226280000001</v>
      </c>
      <c r="F1796">
        <v>139</v>
      </c>
      <c r="G1796">
        <v>5233</v>
      </c>
      <c r="K1796">
        <f t="shared" si="28"/>
        <v>0</v>
      </c>
    </row>
    <row r="1797" spans="1:11" x14ac:dyDescent="0.25">
      <c r="A1797" s="1">
        <v>1795</v>
      </c>
      <c r="B1797">
        <v>80</v>
      </c>
      <c r="C1797" t="s">
        <v>1798</v>
      </c>
      <c r="D1797" t="s">
        <v>4199</v>
      </c>
      <c r="E1797" s="3">
        <v>14736.337289999999</v>
      </c>
      <c r="F1797">
        <v>447</v>
      </c>
      <c r="G1797">
        <v>692815</v>
      </c>
      <c r="K1797">
        <f t="shared" si="28"/>
        <v>0</v>
      </c>
    </row>
    <row r="1798" spans="1:11" x14ac:dyDescent="0.25">
      <c r="A1798" s="1">
        <v>1796</v>
      </c>
      <c r="B1798">
        <v>1925</v>
      </c>
      <c r="C1798" t="s">
        <v>1799</v>
      </c>
      <c r="D1798" t="s">
        <v>4209</v>
      </c>
      <c r="E1798" s="3">
        <v>14706.76684</v>
      </c>
      <c r="F1798">
        <v>5439</v>
      </c>
      <c r="G1798">
        <v>639377</v>
      </c>
      <c r="K1798">
        <f t="shared" si="28"/>
        <v>0</v>
      </c>
    </row>
    <row r="1799" spans="1:11" x14ac:dyDescent="0.25">
      <c r="A1799" s="1">
        <v>1797</v>
      </c>
      <c r="B1799">
        <v>2333</v>
      </c>
      <c r="C1799" t="s">
        <v>1800</v>
      </c>
      <c r="D1799" t="s">
        <v>4210</v>
      </c>
      <c r="E1799" s="3">
        <v>14668.527400000001</v>
      </c>
      <c r="F1799">
        <v>444</v>
      </c>
      <c r="G1799">
        <v>156983</v>
      </c>
      <c r="K1799">
        <f t="shared" si="28"/>
        <v>0</v>
      </c>
    </row>
    <row r="1800" spans="1:11" x14ac:dyDescent="0.25">
      <c r="A1800" s="1">
        <v>1798</v>
      </c>
      <c r="B1800">
        <v>206</v>
      </c>
      <c r="C1800" t="s">
        <v>1801</v>
      </c>
      <c r="D1800" t="s">
        <v>4211</v>
      </c>
      <c r="E1800" s="3">
        <v>14654.00123</v>
      </c>
      <c r="F1800">
        <v>573</v>
      </c>
      <c r="G1800">
        <v>25145</v>
      </c>
      <c r="K1800">
        <f t="shared" si="28"/>
        <v>0</v>
      </c>
    </row>
    <row r="1801" spans="1:11" x14ac:dyDescent="0.25">
      <c r="A1801" s="1">
        <v>1799</v>
      </c>
      <c r="B1801">
        <v>1265</v>
      </c>
      <c r="C1801" t="s">
        <v>1802</v>
      </c>
      <c r="D1801" t="s">
        <v>4212</v>
      </c>
      <c r="E1801" s="3">
        <v>14617.087659999999</v>
      </c>
      <c r="F1801">
        <v>1279</v>
      </c>
      <c r="G1801">
        <v>85103</v>
      </c>
      <c r="K1801">
        <f t="shared" si="28"/>
        <v>0</v>
      </c>
    </row>
    <row r="1802" spans="1:11" x14ac:dyDescent="0.25">
      <c r="A1802" s="1">
        <v>1800</v>
      </c>
      <c r="B1802">
        <v>2176</v>
      </c>
      <c r="C1802" t="s">
        <v>1803</v>
      </c>
      <c r="D1802" t="s">
        <v>4213</v>
      </c>
      <c r="E1802" s="3">
        <v>14553.399530000001</v>
      </c>
      <c r="F1802">
        <v>303</v>
      </c>
      <c r="G1802">
        <v>11234</v>
      </c>
      <c r="K1802">
        <f t="shared" si="28"/>
        <v>0</v>
      </c>
    </row>
    <row r="1803" spans="1:11" x14ac:dyDescent="0.25">
      <c r="A1803" s="1">
        <v>1801</v>
      </c>
      <c r="B1803">
        <v>979</v>
      </c>
      <c r="C1803" t="s">
        <v>1804</v>
      </c>
      <c r="D1803" t="s">
        <v>4214</v>
      </c>
      <c r="E1803" s="3">
        <v>14552.195830000001</v>
      </c>
      <c r="F1803">
        <v>811</v>
      </c>
      <c r="G1803">
        <v>71860</v>
      </c>
      <c r="K1803">
        <f t="shared" si="28"/>
        <v>0</v>
      </c>
    </row>
    <row r="1804" spans="1:11" x14ac:dyDescent="0.25">
      <c r="A1804" s="1">
        <v>1802</v>
      </c>
      <c r="B1804">
        <v>2378</v>
      </c>
      <c r="C1804" t="s">
        <v>1805</v>
      </c>
      <c r="D1804" t="s">
        <v>4215</v>
      </c>
      <c r="E1804" s="3">
        <v>14544.003930000001</v>
      </c>
      <c r="F1804">
        <v>136</v>
      </c>
      <c r="G1804">
        <v>3470</v>
      </c>
      <c r="K1804">
        <f t="shared" si="28"/>
        <v>0</v>
      </c>
    </row>
    <row r="1805" spans="1:11" x14ac:dyDescent="0.25">
      <c r="A1805" s="1">
        <v>1803</v>
      </c>
      <c r="B1805">
        <v>2059</v>
      </c>
      <c r="C1805" t="s">
        <v>1806</v>
      </c>
      <c r="D1805" t="s">
        <v>4216</v>
      </c>
      <c r="E1805" s="3">
        <v>14427.204589999999</v>
      </c>
      <c r="F1805">
        <v>1639</v>
      </c>
      <c r="G1805">
        <v>10216</v>
      </c>
      <c r="K1805">
        <f t="shared" si="28"/>
        <v>0</v>
      </c>
    </row>
    <row r="1806" spans="1:11" x14ac:dyDescent="0.25">
      <c r="A1806" s="1">
        <v>1804</v>
      </c>
      <c r="B1806">
        <v>702</v>
      </c>
      <c r="C1806" t="s">
        <v>1807</v>
      </c>
      <c r="D1806" t="s">
        <v>4217</v>
      </c>
      <c r="E1806" s="3">
        <v>14398.543729999999</v>
      </c>
      <c r="F1806">
        <v>145</v>
      </c>
      <c r="G1806">
        <v>12323</v>
      </c>
      <c r="K1806">
        <f t="shared" si="28"/>
        <v>0</v>
      </c>
    </row>
    <row r="1807" spans="1:11" x14ac:dyDescent="0.25">
      <c r="A1807" s="1">
        <v>1805</v>
      </c>
      <c r="B1807">
        <v>2343</v>
      </c>
      <c r="C1807" t="s">
        <v>1808</v>
      </c>
      <c r="D1807" t="s">
        <v>4218</v>
      </c>
      <c r="E1807" s="3">
        <v>14397.71134</v>
      </c>
      <c r="F1807">
        <v>455</v>
      </c>
      <c r="G1807">
        <v>32760</v>
      </c>
      <c r="K1807">
        <f t="shared" si="28"/>
        <v>0</v>
      </c>
    </row>
    <row r="1808" spans="1:11" x14ac:dyDescent="0.25">
      <c r="A1808" s="1">
        <v>1806</v>
      </c>
      <c r="B1808">
        <v>1407</v>
      </c>
      <c r="C1808" t="s">
        <v>1809</v>
      </c>
      <c r="D1808" t="s">
        <v>4219</v>
      </c>
      <c r="E1808" s="3">
        <v>14356.13853</v>
      </c>
      <c r="F1808">
        <v>1180</v>
      </c>
      <c r="G1808">
        <v>9590</v>
      </c>
      <c r="K1808">
        <f t="shared" si="28"/>
        <v>0</v>
      </c>
    </row>
    <row r="1809" spans="1:11" x14ac:dyDescent="0.25">
      <c r="A1809" s="1">
        <v>1807</v>
      </c>
      <c r="B1809">
        <v>2177</v>
      </c>
      <c r="C1809" t="s">
        <v>1810</v>
      </c>
      <c r="D1809" t="s">
        <v>4220</v>
      </c>
      <c r="E1809" s="3">
        <v>14320.651809999999</v>
      </c>
      <c r="F1809">
        <v>756</v>
      </c>
      <c r="G1809">
        <v>1074</v>
      </c>
      <c r="K1809">
        <f t="shared" si="28"/>
        <v>0</v>
      </c>
    </row>
    <row r="1810" spans="1:11" x14ac:dyDescent="0.25">
      <c r="A1810" s="1">
        <v>1808</v>
      </c>
      <c r="B1810">
        <v>11</v>
      </c>
      <c r="C1810" t="s">
        <v>1811</v>
      </c>
      <c r="D1810" t="s">
        <v>4221</v>
      </c>
      <c r="E1810" s="3">
        <v>14286.85469</v>
      </c>
      <c r="F1810">
        <v>77</v>
      </c>
      <c r="G1810">
        <v>102330</v>
      </c>
      <c r="K1810">
        <f t="shared" si="28"/>
        <v>0</v>
      </c>
    </row>
    <row r="1811" spans="1:11" x14ac:dyDescent="0.25">
      <c r="A1811" s="1">
        <v>1809</v>
      </c>
      <c r="B1811">
        <v>1936</v>
      </c>
      <c r="C1811" t="s">
        <v>1812</v>
      </c>
      <c r="D1811" t="s">
        <v>4222</v>
      </c>
      <c r="E1811" s="3">
        <v>13945.057860000001</v>
      </c>
      <c r="F1811">
        <v>991</v>
      </c>
      <c r="G1811">
        <v>27556</v>
      </c>
      <c r="K1811">
        <f t="shared" si="28"/>
        <v>0</v>
      </c>
    </row>
    <row r="1812" spans="1:11" x14ac:dyDescent="0.25">
      <c r="A1812" s="1">
        <v>1810</v>
      </c>
      <c r="B1812">
        <v>382</v>
      </c>
      <c r="C1812" t="s">
        <v>1813</v>
      </c>
      <c r="D1812" t="s">
        <v>4223</v>
      </c>
      <c r="E1812" s="3">
        <v>13841.486010000001</v>
      </c>
      <c r="F1812">
        <v>12</v>
      </c>
      <c r="G1812">
        <v>1200</v>
      </c>
      <c r="K1812">
        <f t="shared" si="28"/>
        <v>0</v>
      </c>
    </row>
    <row r="1813" spans="1:11" x14ac:dyDescent="0.25">
      <c r="A1813" s="1">
        <v>1811</v>
      </c>
      <c r="B1813">
        <v>1190</v>
      </c>
      <c r="C1813" t="s">
        <v>1814</v>
      </c>
      <c r="D1813" t="s">
        <v>4224</v>
      </c>
      <c r="E1813" s="3">
        <v>13833.61346</v>
      </c>
      <c r="F1813">
        <v>253</v>
      </c>
      <c r="G1813">
        <v>82580</v>
      </c>
      <c r="K1813">
        <f t="shared" si="28"/>
        <v>0</v>
      </c>
    </row>
    <row r="1814" spans="1:11" x14ac:dyDescent="0.25">
      <c r="A1814" s="1">
        <v>1812</v>
      </c>
      <c r="B1814">
        <v>685</v>
      </c>
      <c r="C1814" t="s">
        <v>1815</v>
      </c>
      <c r="D1814" t="s">
        <v>2919</v>
      </c>
      <c r="E1814" s="3">
        <v>13710.15568</v>
      </c>
      <c r="F1814">
        <v>345</v>
      </c>
      <c r="G1814">
        <v>109750</v>
      </c>
      <c r="K1814">
        <f t="shared" si="28"/>
        <v>0</v>
      </c>
    </row>
    <row r="1815" spans="1:11" x14ac:dyDescent="0.25">
      <c r="A1815" s="1">
        <v>1813</v>
      </c>
      <c r="B1815">
        <v>899</v>
      </c>
      <c r="C1815" t="s">
        <v>1816</v>
      </c>
      <c r="D1815" t="s">
        <v>4225</v>
      </c>
      <c r="E1815" s="3">
        <v>13658.366480000001</v>
      </c>
      <c r="F1815">
        <v>1469</v>
      </c>
      <c r="G1815">
        <v>104485</v>
      </c>
      <c r="K1815">
        <f t="shared" si="28"/>
        <v>0</v>
      </c>
    </row>
    <row r="1816" spans="1:11" x14ac:dyDescent="0.25">
      <c r="A1816" s="1">
        <v>1814</v>
      </c>
      <c r="B1816">
        <v>294</v>
      </c>
      <c r="C1816" t="s">
        <v>1817</v>
      </c>
      <c r="D1816" t="s">
        <v>4226</v>
      </c>
      <c r="E1816" s="3">
        <v>13637.945400000001</v>
      </c>
      <c r="F1816">
        <v>13</v>
      </c>
      <c r="G1816">
        <v>1671</v>
      </c>
      <c r="K1816">
        <f t="shared" si="28"/>
        <v>0</v>
      </c>
    </row>
    <row r="1817" spans="1:11" x14ac:dyDescent="0.25">
      <c r="A1817" s="1">
        <v>1815</v>
      </c>
      <c r="B1817">
        <v>104</v>
      </c>
      <c r="C1817" t="s">
        <v>1818</v>
      </c>
      <c r="D1817" t="s">
        <v>4227</v>
      </c>
      <c r="E1817" s="3">
        <v>13612.003099999991</v>
      </c>
      <c r="F1817">
        <v>2759</v>
      </c>
      <c r="G1817">
        <v>261792</v>
      </c>
      <c r="K1817">
        <f t="shared" si="28"/>
        <v>0</v>
      </c>
    </row>
    <row r="1818" spans="1:11" x14ac:dyDescent="0.25">
      <c r="A1818" s="1">
        <v>1816</v>
      </c>
      <c r="B1818">
        <v>2328</v>
      </c>
      <c r="C1818" t="s">
        <v>1819</v>
      </c>
      <c r="D1818" t="s">
        <v>4228</v>
      </c>
      <c r="E1818" s="3">
        <v>13510.71045</v>
      </c>
      <c r="F1818">
        <v>1460</v>
      </c>
      <c r="G1818">
        <v>3745</v>
      </c>
      <c r="K1818">
        <f t="shared" si="28"/>
        <v>0</v>
      </c>
    </row>
    <row r="1819" spans="1:11" x14ac:dyDescent="0.25">
      <c r="A1819" s="1">
        <v>1817</v>
      </c>
      <c r="B1819">
        <v>2415</v>
      </c>
      <c r="C1819" t="s">
        <v>1820</v>
      </c>
      <c r="D1819" t="s">
        <v>4229</v>
      </c>
      <c r="E1819" s="3">
        <v>13383.733120000001</v>
      </c>
      <c r="F1819">
        <v>1246</v>
      </c>
      <c r="G1819">
        <v>36233</v>
      </c>
      <c r="K1819">
        <f t="shared" si="28"/>
        <v>0</v>
      </c>
    </row>
    <row r="1820" spans="1:11" x14ac:dyDescent="0.25">
      <c r="A1820" s="1">
        <v>1818</v>
      </c>
      <c r="B1820">
        <v>1178</v>
      </c>
      <c r="C1820" t="s">
        <v>1821</v>
      </c>
      <c r="D1820" t="s">
        <v>4230</v>
      </c>
      <c r="E1820" s="3">
        <v>13290.45666</v>
      </c>
      <c r="F1820">
        <v>3898</v>
      </c>
      <c r="G1820">
        <v>257335</v>
      </c>
      <c r="K1820">
        <f t="shared" si="28"/>
        <v>0</v>
      </c>
    </row>
    <row r="1821" spans="1:11" x14ac:dyDescent="0.25">
      <c r="A1821" s="1">
        <v>1819</v>
      </c>
      <c r="B1821">
        <v>2025</v>
      </c>
      <c r="C1821" t="s">
        <v>1822</v>
      </c>
      <c r="D1821" t="s">
        <v>4231</v>
      </c>
      <c r="E1821" s="3">
        <v>13257.54076</v>
      </c>
      <c r="F1821">
        <v>2410</v>
      </c>
      <c r="G1821">
        <v>2796</v>
      </c>
      <c r="K1821">
        <f t="shared" si="28"/>
        <v>0</v>
      </c>
    </row>
    <row r="1822" spans="1:11" x14ac:dyDescent="0.25">
      <c r="A1822" s="1">
        <v>1820</v>
      </c>
      <c r="B1822">
        <v>1260</v>
      </c>
      <c r="C1822" t="s">
        <v>1823</v>
      </c>
      <c r="D1822" t="s">
        <v>4232</v>
      </c>
      <c r="E1822" s="3">
        <v>13212.782569999999</v>
      </c>
      <c r="F1822">
        <v>840</v>
      </c>
      <c r="G1822">
        <v>30313</v>
      </c>
      <c r="K1822">
        <f t="shared" si="28"/>
        <v>0</v>
      </c>
    </row>
    <row r="1823" spans="1:11" x14ac:dyDescent="0.25">
      <c r="A1823" s="1">
        <v>1821</v>
      </c>
      <c r="B1823">
        <v>2524</v>
      </c>
      <c r="C1823" t="s">
        <v>1824</v>
      </c>
      <c r="D1823" t="s">
        <v>4233</v>
      </c>
      <c r="E1823" s="3">
        <v>13209.131729999999</v>
      </c>
      <c r="F1823">
        <v>103</v>
      </c>
      <c r="G1823">
        <v>2699</v>
      </c>
      <c r="K1823">
        <f t="shared" si="28"/>
        <v>0</v>
      </c>
    </row>
    <row r="1824" spans="1:11" x14ac:dyDescent="0.25">
      <c r="A1824" s="1">
        <v>1822</v>
      </c>
      <c r="B1824">
        <v>898</v>
      </c>
      <c r="C1824" t="s">
        <v>1825</v>
      </c>
      <c r="D1824" t="s">
        <v>3327</v>
      </c>
      <c r="E1824" s="3">
        <v>13188.3928</v>
      </c>
      <c r="F1824">
        <v>594</v>
      </c>
      <c r="G1824">
        <v>27094</v>
      </c>
      <c r="K1824">
        <f t="shared" si="28"/>
        <v>0</v>
      </c>
    </row>
    <row r="1825" spans="1:11" x14ac:dyDescent="0.25">
      <c r="A1825" s="1">
        <v>1823</v>
      </c>
      <c r="B1825">
        <v>924</v>
      </c>
      <c r="C1825" t="s">
        <v>1826</v>
      </c>
      <c r="D1825" t="s">
        <v>4234</v>
      </c>
      <c r="E1825" s="3">
        <v>13138.965810000011</v>
      </c>
      <c r="F1825">
        <v>535</v>
      </c>
      <c r="G1825">
        <v>2959</v>
      </c>
      <c r="K1825">
        <f t="shared" si="28"/>
        <v>0</v>
      </c>
    </row>
    <row r="1826" spans="1:11" x14ac:dyDescent="0.25">
      <c r="A1826" s="1">
        <v>1824</v>
      </c>
      <c r="B1826">
        <v>361</v>
      </c>
      <c r="C1826" t="s">
        <v>1827</v>
      </c>
      <c r="D1826" t="s">
        <v>4235</v>
      </c>
      <c r="E1826" s="3">
        <v>12989.463</v>
      </c>
      <c r="F1826">
        <v>1</v>
      </c>
      <c r="G1826">
        <v>56</v>
      </c>
      <c r="K1826">
        <f t="shared" si="28"/>
        <v>0</v>
      </c>
    </row>
    <row r="1827" spans="1:11" x14ac:dyDescent="0.25">
      <c r="A1827" s="1">
        <v>1825</v>
      </c>
      <c r="B1827">
        <v>2039</v>
      </c>
      <c r="C1827" t="s">
        <v>1828</v>
      </c>
      <c r="D1827" t="s">
        <v>4236</v>
      </c>
      <c r="E1827" s="3">
        <v>12911.953960000001</v>
      </c>
      <c r="F1827">
        <v>917</v>
      </c>
      <c r="G1827">
        <v>929</v>
      </c>
      <c r="K1827">
        <f t="shared" si="28"/>
        <v>0</v>
      </c>
    </row>
    <row r="1828" spans="1:11" x14ac:dyDescent="0.25">
      <c r="A1828" s="1">
        <v>1826</v>
      </c>
      <c r="B1828">
        <v>930</v>
      </c>
      <c r="C1828" t="s">
        <v>1829</v>
      </c>
      <c r="D1828" t="s">
        <v>4237</v>
      </c>
      <c r="E1828" s="3">
        <v>12911.43341</v>
      </c>
      <c r="F1828">
        <v>75</v>
      </c>
      <c r="G1828">
        <v>76</v>
      </c>
      <c r="K1828">
        <f t="shared" si="28"/>
        <v>0</v>
      </c>
    </row>
    <row r="1829" spans="1:11" x14ac:dyDescent="0.25">
      <c r="A1829" s="1">
        <v>1827</v>
      </c>
      <c r="B1829">
        <v>1532</v>
      </c>
      <c r="C1829" t="s">
        <v>1830</v>
      </c>
      <c r="D1829" t="s">
        <v>4238</v>
      </c>
      <c r="E1829" s="3">
        <v>12820.99136</v>
      </c>
      <c r="F1829">
        <v>2531</v>
      </c>
      <c r="G1829">
        <v>931500</v>
      </c>
      <c r="K1829">
        <f t="shared" si="28"/>
        <v>0</v>
      </c>
    </row>
    <row r="1830" spans="1:11" x14ac:dyDescent="0.25">
      <c r="A1830" s="1">
        <v>1828</v>
      </c>
      <c r="B1830">
        <v>134</v>
      </c>
      <c r="C1830" t="s">
        <v>1831</v>
      </c>
      <c r="D1830" t="s">
        <v>4239</v>
      </c>
      <c r="E1830" s="3">
        <v>12754.825430000001</v>
      </c>
      <c r="F1830">
        <v>4421</v>
      </c>
      <c r="G1830">
        <v>172996</v>
      </c>
      <c r="K1830">
        <f t="shared" si="28"/>
        <v>0</v>
      </c>
    </row>
    <row r="1831" spans="1:11" x14ac:dyDescent="0.25">
      <c r="A1831" s="1">
        <v>1829</v>
      </c>
      <c r="B1831">
        <v>1888</v>
      </c>
      <c r="C1831" t="s">
        <v>1832</v>
      </c>
      <c r="D1831" t="s">
        <v>4240</v>
      </c>
      <c r="E1831" s="3">
        <v>12700.5787</v>
      </c>
      <c r="F1831">
        <v>1580</v>
      </c>
      <c r="G1831">
        <v>5607</v>
      </c>
      <c r="K1831">
        <f t="shared" si="28"/>
        <v>0</v>
      </c>
    </row>
    <row r="1832" spans="1:11" x14ac:dyDescent="0.25">
      <c r="A1832" s="1">
        <v>1830</v>
      </c>
      <c r="B1832">
        <v>1059</v>
      </c>
      <c r="C1832" t="s">
        <v>1833</v>
      </c>
      <c r="D1832" t="s">
        <v>4241</v>
      </c>
      <c r="E1832" s="3">
        <v>12669.4918</v>
      </c>
      <c r="F1832">
        <v>69</v>
      </c>
      <c r="G1832">
        <v>650</v>
      </c>
      <c r="K1832">
        <f t="shared" si="28"/>
        <v>0</v>
      </c>
    </row>
    <row r="1833" spans="1:11" x14ac:dyDescent="0.25">
      <c r="A1833" s="1">
        <v>1831</v>
      </c>
      <c r="B1833">
        <v>2061</v>
      </c>
      <c r="C1833" t="s">
        <v>1834</v>
      </c>
      <c r="D1833" t="s">
        <v>4242</v>
      </c>
      <c r="E1833" s="3">
        <v>12438.438599999999</v>
      </c>
      <c r="F1833">
        <v>861</v>
      </c>
      <c r="G1833">
        <v>5962</v>
      </c>
      <c r="K1833">
        <f t="shared" si="28"/>
        <v>0</v>
      </c>
    </row>
    <row r="1834" spans="1:11" x14ac:dyDescent="0.25">
      <c r="A1834" s="1">
        <v>1832</v>
      </c>
      <c r="B1834">
        <v>2438</v>
      </c>
      <c r="C1834" t="s">
        <v>1835</v>
      </c>
      <c r="D1834" t="s">
        <v>4243</v>
      </c>
      <c r="E1834" s="3">
        <v>12341.418449999999</v>
      </c>
      <c r="F1834">
        <v>890</v>
      </c>
      <c r="G1834">
        <v>5641</v>
      </c>
      <c r="K1834">
        <f t="shared" si="28"/>
        <v>0</v>
      </c>
    </row>
    <row r="1835" spans="1:11" x14ac:dyDescent="0.25">
      <c r="A1835" s="1">
        <v>1833</v>
      </c>
      <c r="B1835">
        <v>2088</v>
      </c>
      <c r="C1835" t="s">
        <v>1836</v>
      </c>
      <c r="D1835" t="s">
        <v>4244</v>
      </c>
      <c r="E1835" s="3">
        <v>12299.88249</v>
      </c>
      <c r="F1835">
        <v>316</v>
      </c>
      <c r="G1835">
        <v>10125</v>
      </c>
      <c r="K1835">
        <f t="shared" si="28"/>
        <v>0</v>
      </c>
    </row>
    <row r="1836" spans="1:11" x14ac:dyDescent="0.25">
      <c r="A1836" s="1">
        <v>1834</v>
      </c>
      <c r="B1836">
        <v>2117</v>
      </c>
      <c r="C1836" t="s">
        <v>1837</v>
      </c>
      <c r="D1836" t="s">
        <v>4245</v>
      </c>
      <c r="E1836" s="3">
        <v>12062.11752</v>
      </c>
      <c r="F1836">
        <v>436</v>
      </c>
      <c r="G1836">
        <v>7441</v>
      </c>
      <c r="K1836">
        <f t="shared" si="28"/>
        <v>0</v>
      </c>
    </row>
    <row r="1837" spans="1:11" x14ac:dyDescent="0.25">
      <c r="A1837" s="1">
        <v>1835</v>
      </c>
      <c r="B1837">
        <v>1035</v>
      </c>
      <c r="C1837" t="s">
        <v>1838</v>
      </c>
      <c r="D1837" t="s">
        <v>4246</v>
      </c>
      <c r="E1837" s="3">
        <v>12022.84836</v>
      </c>
      <c r="F1837">
        <v>7</v>
      </c>
      <c r="G1837">
        <v>282</v>
      </c>
      <c r="K1837">
        <f t="shared" si="28"/>
        <v>0</v>
      </c>
    </row>
    <row r="1838" spans="1:11" x14ac:dyDescent="0.25">
      <c r="A1838" s="1">
        <v>1836</v>
      </c>
      <c r="B1838">
        <v>706</v>
      </c>
      <c r="C1838" t="s">
        <v>1839</v>
      </c>
      <c r="D1838" t="s">
        <v>4247</v>
      </c>
      <c r="E1838" s="3">
        <v>11950.596369999999</v>
      </c>
      <c r="F1838">
        <v>65</v>
      </c>
      <c r="G1838">
        <v>2318</v>
      </c>
      <c r="K1838">
        <f t="shared" si="28"/>
        <v>0</v>
      </c>
    </row>
    <row r="1839" spans="1:11" x14ac:dyDescent="0.25">
      <c r="A1839" s="1">
        <v>1837</v>
      </c>
      <c r="B1839">
        <v>135</v>
      </c>
      <c r="C1839" t="s">
        <v>1840</v>
      </c>
      <c r="D1839" t="s">
        <v>4248</v>
      </c>
      <c r="E1839" s="3">
        <v>11908.724249999999</v>
      </c>
      <c r="F1839">
        <v>917</v>
      </c>
      <c r="G1839">
        <v>36248</v>
      </c>
      <c r="K1839">
        <f t="shared" si="28"/>
        <v>0</v>
      </c>
    </row>
    <row r="1840" spans="1:11" x14ac:dyDescent="0.25">
      <c r="A1840" s="1">
        <v>1838</v>
      </c>
      <c r="B1840">
        <v>1602</v>
      </c>
      <c r="C1840" t="s">
        <v>1841</v>
      </c>
      <c r="D1840" t="s">
        <v>3087</v>
      </c>
      <c r="E1840" s="3">
        <v>11892.181560000001</v>
      </c>
      <c r="F1840">
        <v>1745</v>
      </c>
      <c r="G1840">
        <v>62640</v>
      </c>
      <c r="K1840">
        <f t="shared" si="28"/>
        <v>0</v>
      </c>
    </row>
    <row r="1841" spans="1:11" x14ac:dyDescent="0.25">
      <c r="A1841" s="1">
        <v>1839</v>
      </c>
      <c r="B1841">
        <v>1877</v>
      </c>
      <c r="C1841" t="s">
        <v>1842</v>
      </c>
      <c r="D1841" t="s">
        <v>4249</v>
      </c>
      <c r="E1841" s="3">
        <v>11877.092610000011</v>
      </c>
      <c r="F1841">
        <v>2672</v>
      </c>
      <c r="G1841">
        <v>9986</v>
      </c>
      <c r="K1841">
        <f t="shared" si="28"/>
        <v>0</v>
      </c>
    </row>
    <row r="1842" spans="1:11" x14ac:dyDescent="0.25">
      <c r="A1842" s="1">
        <v>1840</v>
      </c>
      <c r="B1842">
        <v>2050</v>
      </c>
      <c r="C1842" t="s">
        <v>1843</v>
      </c>
      <c r="D1842" t="s">
        <v>4250</v>
      </c>
      <c r="E1842" s="3">
        <v>11777.096589999999</v>
      </c>
      <c r="F1842">
        <v>767</v>
      </c>
      <c r="G1842">
        <v>909</v>
      </c>
      <c r="K1842">
        <f t="shared" si="28"/>
        <v>0</v>
      </c>
    </row>
    <row r="1843" spans="1:11" x14ac:dyDescent="0.25">
      <c r="A1843" s="1">
        <v>1841</v>
      </c>
      <c r="B1843">
        <v>2331</v>
      </c>
      <c r="C1843" t="s">
        <v>1844</v>
      </c>
      <c r="D1843" t="s">
        <v>4251</v>
      </c>
      <c r="E1843" s="3">
        <v>11769.11829</v>
      </c>
      <c r="F1843">
        <v>407</v>
      </c>
      <c r="G1843">
        <v>48481</v>
      </c>
      <c r="K1843">
        <f t="shared" si="28"/>
        <v>0</v>
      </c>
    </row>
    <row r="1844" spans="1:11" x14ac:dyDescent="0.25">
      <c r="A1844" s="1">
        <v>1842</v>
      </c>
      <c r="B1844">
        <v>271</v>
      </c>
      <c r="C1844" t="s">
        <v>1845</v>
      </c>
      <c r="D1844" t="s">
        <v>4252</v>
      </c>
      <c r="E1844" s="3">
        <v>11759.857459999999</v>
      </c>
      <c r="F1844">
        <v>1921</v>
      </c>
      <c r="G1844">
        <v>125810</v>
      </c>
      <c r="K1844">
        <f t="shared" si="28"/>
        <v>0</v>
      </c>
    </row>
    <row r="1845" spans="1:11" x14ac:dyDescent="0.25">
      <c r="A1845" s="1">
        <v>1843</v>
      </c>
      <c r="B1845">
        <v>2017</v>
      </c>
      <c r="C1845" t="s">
        <v>1846</v>
      </c>
      <c r="D1845" t="s">
        <v>4253</v>
      </c>
      <c r="E1845" s="3">
        <v>11711.47839</v>
      </c>
      <c r="F1845">
        <v>326</v>
      </c>
      <c r="G1845">
        <v>751</v>
      </c>
      <c r="K1845">
        <f t="shared" si="28"/>
        <v>0</v>
      </c>
    </row>
    <row r="1846" spans="1:11" x14ac:dyDescent="0.25">
      <c r="A1846" s="1">
        <v>1844</v>
      </c>
      <c r="B1846">
        <v>726</v>
      </c>
      <c r="C1846" t="s">
        <v>1847</v>
      </c>
      <c r="D1846" t="s">
        <v>4254</v>
      </c>
      <c r="E1846" s="3">
        <v>11640.110710000001</v>
      </c>
      <c r="F1846">
        <v>101</v>
      </c>
      <c r="G1846">
        <v>3233</v>
      </c>
      <c r="K1846">
        <f t="shared" si="28"/>
        <v>0</v>
      </c>
    </row>
    <row r="1847" spans="1:11" x14ac:dyDescent="0.25">
      <c r="A1847" s="1">
        <v>1845</v>
      </c>
      <c r="B1847">
        <v>955</v>
      </c>
      <c r="C1847" t="s">
        <v>1848</v>
      </c>
      <c r="D1847" t="s">
        <v>3136</v>
      </c>
      <c r="E1847" s="3">
        <v>11496.902620000001</v>
      </c>
      <c r="F1847">
        <v>62</v>
      </c>
      <c r="G1847">
        <v>1322</v>
      </c>
      <c r="K1847">
        <f t="shared" si="28"/>
        <v>0</v>
      </c>
    </row>
    <row r="1848" spans="1:11" x14ac:dyDescent="0.25">
      <c r="A1848" s="1">
        <v>1846</v>
      </c>
      <c r="B1848">
        <v>493</v>
      </c>
      <c r="C1848" t="s">
        <v>1849</v>
      </c>
      <c r="D1848" t="s">
        <v>4255</v>
      </c>
      <c r="E1848" s="3">
        <v>11480.45989</v>
      </c>
      <c r="F1848">
        <v>255</v>
      </c>
      <c r="G1848">
        <v>8595</v>
      </c>
      <c r="K1848">
        <f t="shared" si="28"/>
        <v>0</v>
      </c>
    </row>
    <row r="1849" spans="1:11" x14ac:dyDescent="0.25">
      <c r="A1849" s="1">
        <v>1847</v>
      </c>
      <c r="B1849">
        <v>957</v>
      </c>
      <c r="C1849" t="s">
        <v>1850</v>
      </c>
      <c r="D1849" t="s">
        <v>4256</v>
      </c>
      <c r="E1849" s="3">
        <v>11475.2667</v>
      </c>
      <c r="F1849">
        <v>21</v>
      </c>
      <c r="G1849">
        <v>289</v>
      </c>
      <c r="K1849">
        <f t="shared" si="28"/>
        <v>0</v>
      </c>
    </row>
    <row r="1850" spans="1:11" x14ac:dyDescent="0.25">
      <c r="A1850" s="1">
        <v>1848</v>
      </c>
      <c r="B1850">
        <v>1000</v>
      </c>
      <c r="C1850" t="s">
        <v>1851</v>
      </c>
      <c r="D1850" t="s">
        <v>4257</v>
      </c>
      <c r="E1850" s="3">
        <v>11314.62</v>
      </c>
      <c r="F1850">
        <v>14</v>
      </c>
      <c r="G1850">
        <v>2160</v>
      </c>
      <c r="K1850">
        <f t="shared" si="28"/>
        <v>0</v>
      </c>
    </row>
    <row r="1851" spans="1:11" x14ac:dyDescent="0.25">
      <c r="A1851" s="1">
        <v>1849</v>
      </c>
      <c r="B1851">
        <v>482</v>
      </c>
      <c r="C1851" t="s">
        <v>1852</v>
      </c>
      <c r="D1851" t="s">
        <v>4258</v>
      </c>
      <c r="E1851" s="3">
        <v>11307.34988</v>
      </c>
      <c r="F1851">
        <v>25</v>
      </c>
      <c r="G1851">
        <v>2400</v>
      </c>
      <c r="K1851">
        <f t="shared" si="28"/>
        <v>0</v>
      </c>
    </row>
    <row r="1852" spans="1:11" x14ac:dyDescent="0.25">
      <c r="A1852" s="1">
        <v>1850</v>
      </c>
      <c r="B1852">
        <v>1722</v>
      </c>
      <c r="C1852" t="s">
        <v>1853</v>
      </c>
      <c r="D1852" t="s">
        <v>4259</v>
      </c>
      <c r="E1852" s="3">
        <v>11205.40057</v>
      </c>
      <c r="F1852">
        <v>80</v>
      </c>
      <c r="G1852">
        <v>115</v>
      </c>
      <c r="K1852">
        <f t="shared" si="28"/>
        <v>0</v>
      </c>
    </row>
    <row r="1853" spans="1:11" x14ac:dyDescent="0.25">
      <c r="A1853" s="1">
        <v>1851</v>
      </c>
      <c r="B1853">
        <v>2095</v>
      </c>
      <c r="C1853" t="s">
        <v>1854</v>
      </c>
      <c r="D1853" t="s">
        <v>4260</v>
      </c>
      <c r="E1853" s="3">
        <v>11196.957039999999</v>
      </c>
      <c r="F1853">
        <v>549</v>
      </c>
      <c r="G1853">
        <v>18438</v>
      </c>
      <c r="K1853">
        <f t="shared" si="28"/>
        <v>0</v>
      </c>
    </row>
    <row r="1854" spans="1:11" x14ac:dyDescent="0.25">
      <c r="A1854" s="1">
        <v>1852</v>
      </c>
      <c r="B1854">
        <v>2042</v>
      </c>
      <c r="C1854" t="s">
        <v>1855</v>
      </c>
      <c r="D1854" t="s">
        <v>4261</v>
      </c>
      <c r="E1854" s="3">
        <v>11182.51153</v>
      </c>
      <c r="F1854">
        <v>2586</v>
      </c>
      <c r="G1854">
        <v>182040</v>
      </c>
      <c r="K1854">
        <f t="shared" si="28"/>
        <v>0</v>
      </c>
    </row>
    <row r="1855" spans="1:11" x14ac:dyDescent="0.25">
      <c r="A1855" s="1">
        <v>1853</v>
      </c>
      <c r="B1855">
        <v>879</v>
      </c>
      <c r="C1855" t="s">
        <v>1856</v>
      </c>
      <c r="D1855" t="s">
        <v>4262</v>
      </c>
      <c r="E1855" s="3">
        <v>11175.49653</v>
      </c>
      <c r="F1855">
        <v>347</v>
      </c>
      <c r="G1855">
        <v>22470</v>
      </c>
      <c r="K1855">
        <f t="shared" si="28"/>
        <v>0</v>
      </c>
    </row>
    <row r="1856" spans="1:11" x14ac:dyDescent="0.25">
      <c r="A1856" s="1">
        <v>1854</v>
      </c>
      <c r="B1856">
        <v>756</v>
      </c>
      <c r="C1856" t="s">
        <v>1857</v>
      </c>
      <c r="D1856" t="s">
        <v>4263</v>
      </c>
      <c r="E1856" s="3">
        <v>10999.588180000001</v>
      </c>
      <c r="F1856">
        <v>53</v>
      </c>
      <c r="G1856">
        <v>1212</v>
      </c>
      <c r="K1856">
        <f t="shared" si="28"/>
        <v>0</v>
      </c>
    </row>
    <row r="1857" spans="1:11" x14ac:dyDescent="0.25">
      <c r="A1857" s="1">
        <v>1855</v>
      </c>
      <c r="B1857">
        <v>86</v>
      </c>
      <c r="C1857" t="s">
        <v>1858</v>
      </c>
      <c r="D1857" t="s">
        <v>3706</v>
      </c>
      <c r="E1857" s="3">
        <v>10996.308499999999</v>
      </c>
      <c r="F1857">
        <v>425</v>
      </c>
      <c r="G1857">
        <v>6061</v>
      </c>
      <c r="K1857">
        <f t="shared" si="28"/>
        <v>0</v>
      </c>
    </row>
    <row r="1858" spans="1:11" x14ac:dyDescent="0.25">
      <c r="A1858" s="1">
        <v>1856</v>
      </c>
      <c r="B1858">
        <v>1056</v>
      </c>
      <c r="C1858" t="s">
        <v>1859</v>
      </c>
      <c r="D1858" t="s">
        <v>4264</v>
      </c>
      <c r="E1858" s="3">
        <v>10992.39385</v>
      </c>
      <c r="F1858">
        <v>1</v>
      </c>
      <c r="G1858">
        <v>28</v>
      </c>
      <c r="K1858">
        <f t="shared" si="28"/>
        <v>0</v>
      </c>
    </row>
    <row r="1859" spans="1:11" x14ac:dyDescent="0.25">
      <c r="A1859" s="1">
        <v>1857</v>
      </c>
      <c r="B1859">
        <v>710</v>
      </c>
      <c r="C1859" t="s">
        <v>1860</v>
      </c>
      <c r="D1859" t="s">
        <v>4265</v>
      </c>
      <c r="E1859" s="3">
        <v>10969.679899999999</v>
      </c>
      <c r="F1859">
        <v>1633</v>
      </c>
      <c r="G1859">
        <v>16898</v>
      </c>
      <c r="K1859">
        <f t="shared" ref="K1859:K1922" si="29">(IF(H1859="Include", 1,0))</f>
        <v>0</v>
      </c>
    </row>
    <row r="1860" spans="1:11" x14ac:dyDescent="0.25">
      <c r="A1860" s="1">
        <v>1858</v>
      </c>
      <c r="B1860">
        <v>170</v>
      </c>
      <c r="C1860" t="s">
        <v>1861</v>
      </c>
      <c r="D1860" t="s">
        <v>4266</v>
      </c>
      <c r="E1860" s="3">
        <v>10961.073329999999</v>
      </c>
      <c r="F1860">
        <v>16</v>
      </c>
      <c r="G1860">
        <v>219</v>
      </c>
      <c r="K1860">
        <f t="shared" si="29"/>
        <v>0</v>
      </c>
    </row>
    <row r="1861" spans="1:11" x14ac:dyDescent="0.25">
      <c r="A1861" s="1">
        <v>1859</v>
      </c>
      <c r="B1861">
        <v>2120</v>
      </c>
      <c r="C1861" t="s">
        <v>1862</v>
      </c>
      <c r="D1861" t="s">
        <v>4267</v>
      </c>
      <c r="E1861" s="3">
        <v>10850.121779999999</v>
      </c>
      <c r="F1861">
        <v>587</v>
      </c>
      <c r="G1861">
        <v>7380</v>
      </c>
      <c r="K1861">
        <f t="shared" si="29"/>
        <v>0</v>
      </c>
    </row>
    <row r="1862" spans="1:11" x14ac:dyDescent="0.25">
      <c r="A1862" s="1">
        <v>1860</v>
      </c>
      <c r="B1862">
        <v>1136</v>
      </c>
      <c r="C1862" t="s">
        <v>1863</v>
      </c>
      <c r="D1862" t="s">
        <v>4268</v>
      </c>
      <c r="E1862" s="3">
        <v>10833.501270000001</v>
      </c>
      <c r="F1862">
        <v>656</v>
      </c>
      <c r="G1862">
        <v>92478</v>
      </c>
      <c r="K1862">
        <f t="shared" si="29"/>
        <v>0</v>
      </c>
    </row>
    <row r="1863" spans="1:11" x14ac:dyDescent="0.25">
      <c r="A1863" s="1">
        <v>1861</v>
      </c>
      <c r="B1863">
        <v>2528</v>
      </c>
      <c r="C1863" t="s">
        <v>1864</v>
      </c>
      <c r="D1863" t="s">
        <v>4269</v>
      </c>
      <c r="E1863" s="3">
        <v>10755.310869999999</v>
      </c>
      <c r="F1863">
        <v>38</v>
      </c>
      <c r="G1863">
        <v>1864</v>
      </c>
      <c r="K1863">
        <f t="shared" si="29"/>
        <v>0</v>
      </c>
    </row>
    <row r="1864" spans="1:11" x14ac:dyDescent="0.25">
      <c r="A1864" s="1">
        <v>1862</v>
      </c>
      <c r="B1864">
        <v>1207</v>
      </c>
      <c r="C1864" t="s">
        <v>1865</v>
      </c>
      <c r="D1864" t="s">
        <v>4270</v>
      </c>
      <c r="E1864" s="3">
        <v>10638.856900000001</v>
      </c>
      <c r="F1864">
        <v>88</v>
      </c>
      <c r="G1864">
        <v>20426</v>
      </c>
      <c r="K1864">
        <f t="shared" si="29"/>
        <v>0</v>
      </c>
    </row>
    <row r="1865" spans="1:11" x14ac:dyDescent="0.25">
      <c r="A1865" s="1">
        <v>1863</v>
      </c>
      <c r="B1865">
        <v>283</v>
      </c>
      <c r="C1865" t="s">
        <v>1866</v>
      </c>
      <c r="D1865" t="s">
        <v>4271</v>
      </c>
      <c r="E1865" s="3">
        <v>10590.9228</v>
      </c>
      <c r="F1865">
        <v>22</v>
      </c>
      <c r="G1865">
        <v>66</v>
      </c>
      <c r="K1865">
        <f t="shared" si="29"/>
        <v>0</v>
      </c>
    </row>
    <row r="1866" spans="1:11" x14ac:dyDescent="0.25">
      <c r="A1866" s="1">
        <v>1864</v>
      </c>
      <c r="B1866">
        <v>2330</v>
      </c>
      <c r="C1866" t="s">
        <v>1867</v>
      </c>
      <c r="D1866" t="s">
        <v>4272</v>
      </c>
      <c r="E1866" s="3">
        <v>10521.00135</v>
      </c>
      <c r="F1866">
        <v>274</v>
      </c>
      <c r="G1866">
        <v>33705</v>
      </c>
      <c r="K1866">
        <f t="shared" si="29"/>
        <v>0</v>
      </c>
    </row>
    <row r="1867" spans="1:11" x14ac:dyDescent="0.25">
      <c r="A1867" s="1">
        <v>1865</v>
      </c>
      <c r="B1867">
        <v>1667</v>
      </c>
      <c r="C1867" t="s">
        <v>1868</v>
      </c>
      <c r="D1867" t="s">
        <v>4273</v>
      </c>
      <c r="E1867" s="3">
        <v>10518.69642</v>
      </c>
      <c r="F1867">
        <v>28</v>
      </c>
      <c r="G1867">
        <v>8000</v>
      </c>
      <c r="K1867">
        <f t="shared" si="29"/>
        <v>0</v>
      </c>
    </row>
    <row r="1868" spans="1:11" x14ac:dyDescent="0.25">
      <c r="A1868" s="1">
        <v>1866</v>
      </c>
      <c r="B1868">
        <v>650</v>
      </c>
      <c r="C1868" t="s">
        <v>1869</v>
      </c>
      <c r="D1868" t="s">
        <v>4274</v>
      </c>
      <c r="E1868" s="3">
        <v>10508.589190000001</v>
      </c>
      <c r="F1868">
        <v>86</v>
      </c>
      <c r="G1868">
        <v>1830</v>
      </c>
      <c r="K1868">
        <f t="shared" si="29"/>
        <v>0</v>
      </c>
    </row>
    <row r="1869" spans="1:11" x14ac:dyDescent="0.25">
      <c r="A1869" s="1">
        <v>1867</v>
      </c>
      <c r="B1869">
        <v>1197</v>
      </c>
      <c r="C1869" t="s">
        <v>1870</v>
      </c>
      <c r="D1869" t="s">
        <v>4275</v>
      </c>
      <c r="E1869" s="3">
        <v>10499.676719999999</v>
      </c>
      <c r="F1869">
        <v>952</v>
      </c>
      <c r="G1869">
        <v>56099</v>
      </c>
      <c r="K1869">
        <f t="shared" si="29"/>
        <v>0</v>
      </c>
    </row>
    <row r="1870" spans="1:11" x14ac:dyDescent="0.25">
      <c r="A1870" s="1">
        <v>1868</v>
      </c>
      <c r="B1870">
        <v>1584</v>
      </c>
      <c r="C1870" t="s">
        <v>1871</v>
      </c>
      <c r="D1870" t="s">
        <v>4276</v>
      </c>
      <c r="E1870" s="3">
        <v>10099.84771</v>
      </c>
      <c r="F1870">
        <v>14</v>
      </c>
      <c r="G1870">
        <v>800</v>
      </c>
      <c r="K1870">
        <f t="shared" si="29"/>
        <v>0</v>
      </c>
    </row>
    <row r="1871" spans="1:11" x14ac:dyDescent="0.25">
      <c r="A1871" s="1">
        <v>1869</v>
      </c>
      <c r="B1871">
        <v>2269</v>
      </c>
      <c r="C1871" t="s">
        <v>1872</v>
      </c>
      <c r="D1871" t="s">
        <v>4277</v>
      </c>
      <c r="E1871" s="3">
        <v>10095.019259999999</v>
      </c>
      <c r="F1871">
        <v>253</v>
      </c>
      <c r="G1871">
        <v>317</v>
      </c>
      <c r="K1871">
        <f t="shared" si="29"/>
        <v>0</v>
      </c>
    </row>
    <row r="1872" spans="1:11" x14ac:dyDescent="0.25">
      <c r="A1872" s="1">
        <v>1870</v>
      </c>
      <c r="B1872">
        <v>1391</v>
      </c>
      <c r="C1872" t="s">
        <v>1873</v>
      </c>
      <c r="D1872" t="s">
        <v>4278</v>
      </c>
      <c r="E1872" s="3">
        <v>10047.10802</v>
      </c>
      <c r="F1872">
        <v>1573</v>
      </c>
      <c r="G1872">
        <v>22478</v>
      </c>
      <c r="K1872">
        <f t="shared" si="29"/>
        <v>0</v>
      </c>
    </row>
    <row r="1873" spans="1:11" x14ac:dyDescent="0.25">
      <c r="A1873" s="1">
        <v>1871</v>
      </c>
      <c r="B1873">
        <v>919</v>
      </c>
      <c r="C1873" t="s">
        <v>1874</v>
      </c>
      <c r="D1873" t="s">
        <v>4279</v>
      </c>
      <c r="E1873" s="3">
        <v>10015.90488</v>
      </c>
      <c r="F1873">
        <v>3</v>
      </c>
      <c r="G1873">
        <v>72</v>
      </c>
      <c r="K1873">
        <f t="shared" si="29"/>
        <v>0</v>
      </c>
    </row>
    <row r="1874" spans="1:11" x14ac:dyDescent="0.25">
      <c r="A1874" s="1">
        <v>1872</v>
      </c>
      <c r="B1874">
        <v>1071</v>
      </c>
      <c r="C1874" t="s">
        <v>1875</v>
      </c>
      <c r="D1874" t="s">
        <v>4280</v>
      </c>
      <c r="E1874" s="3">
        <v>9960.0150199999989</v>
      </c>
      <c r="F1874">
        <v>208</v>
      </c>
      <c r="G1874">
        <v>11061</v>
      </c>
      <c r="K1874">
        <f t="shared" si="29"/>
        <v>0</v>
      </c>
    </row>
    <row r="1875" spans="1:11" x14ac:dyDescent="0.25">
      <c r="A1875" s="1">
        <v>1873</v>
      </c>
      <c r="B1875">
        <v>1485</v>
      </c>
      <c r="C1875" t="s">
        <v>1876</v>
      </c>
      <c r="D1875" t="s">
        <v>4186</v>
      </c>
      <c r="E1875" s="3">
        <v>9913.8114699999987</v>
      </c>
      <c r="F1875">
        <v>1521</v>
      </c>
      <c r="G1875">
        <v>19080</v>
      </c>
      <c r="K1875">
        <f t="shared" si="29"/>
        <v>0</v>
      </c>
    </row>
    <row r="1876" spans="1:11" x14ac:dyDescent="0.25">
      <c r="A1876" s="1">
        <v>1874</v>
      </c>
      <c r="B1876">
        <v>1373</v>
      </c>
      <c r="C1876" t="s">
        <v>1877</v>
      </c>
      <c r="D1876" t="s">
        <v>4281</v>
      </c>
      <c r="E1876" s="3">
        <v>9890.3249100000012</v>
      </c>
      <c r="F1876">
        <v>2408</v>
      </c>
      <c r="G1876">
        <v>33370</v>
      </c>
      <c r="K1876">
        <f t="shared" si="29"/>
        <v>0</v>
      </c>
    </row>
    <row r="1877" spans="1:11" x14ac:dyDescent="0.25">
      <c r="A1877" s="1">
        <v>1875</v>
      </c>
      <c r="B1877">
        <v>1612</v>
      </c>
      <c r="C1877" t="s">
        <v>1878</v>
      </c>
      <c r="D1877" t="s">
        <v>4282</v>
      </c>
      <c r="E1877" s="3">
        <v>9813.0976100000007</v>
      </c>
      <c r="F1877">
        <v>318</v>
      </c>
      <c r="G1877">
        <v>225760</v>
      </c>
      <c r="K1877">
        <f t="shared" si="29"/>
        <v>0</v>
      </c>
    </row>
    <row r="1878" spans="1:11" x14ac:dyDescent="0.25">
      <c r="A1878" s="1">
        <v>1876</v>
      </c>
      <c r="B1878">
        <v>245</v>
      </c>
      <c r="C1878" t="s">
        <v>1879</v>
      </c>
      <c r="D1878" t="s">
        <v>4283</v>
      </c>
      <c r="E1878" s="3">
        <v>9715.5753999999979</v>
      </c>
      <c r="F1878">
        <v>11</v>
      </c>
      <c r="G1878">
        <v>1162</v>
      </c>
      <c r="K1878">
        <f t="shared" si="29"/>
        <v>0</v>
      </c>
    </row>
    <row r="1879" spans="1:11" x14ac:dyDescent="0.25">
      <c r="A1879" s="1">
        <v>1877</v>
      </c>
      <c r="B1879">
        <v>93</v>
      </c>
      <c r="C1879" t="s">
        <v>1880</v>
      </c>
      <c r="D1879" t="s">
        <v>4284</v>
      </c>
      <c r="E1879" s="3">
        <v>9715.3382800000018</v>
      </c>
      <c r="F1879">
        <v>2679</v>
      </c>
      <c r="G1879">
        <v>126425</v>
      </c>
      <c r="K1879">
        <f t="shared" si="29"/>
        <v>0</v>
      </c>
    </row>
    <row r="1880" spans="1:11" x14ac:dyDescent="0.25">
      <c r="A1880" s="1">
        <v>1878</v>
      </c>
      <c r="B1880">
        <v>341</v>
      </c>
      <c r="C1880" t="s">
        <v>1881</v>
      </c>
      <c r="D1880" t="s">
        <v>4285</v>
      </c>
      <c r="E1880" s="3">
        <v>9658.0793199999989</v>
      </c>
      <c r="F1880">
        <v>16</v>
      </c>
      <c r="G1880">
        <v>1064</v>
      </c>
      <c r="K1880">
        <f t="shared" si="29"/>
        <v>0</v>
      </c>
    </row>
    <row r="1881" spans="1:11" x14ac:dyDescent="0.25">
      <c r="A1881" s="1">
        <v>1879</v>
      </c>
      <c r="B1881">
        <v>2058</v>
      </c>
      <c r="C1881" t="s">
        <v>1882</v>
      </c>
      <c r="D1881" t="s">
        <v>4286</v>
      </c>
      <c r="E1881" s="3">
        <v>9513.8482600000007</v>
      </c>
      <c r="F1881">
        <v>576</v>
      </c>
      <c r="G1881">
        <v>3820</v>
      </c>
      <c r="K1881">
        <f t="shared" si="29"/>
        <v>0</v>
      </c>
    </row>
    <row r="1882" spans="1:11" x14ac:dyDescent="0.25">
      <c r="A1882" s="1">
        <v>1880</v>
      </c>
      <c r="B1882">
        <v>1251</v>
      </c>
      <c r="C1882" t="s">
        <v>1883</v>
      </c>
      <c r="D1882" t="s">
        <v>4287</v>
      </c>
      <c r="E1882" s="3">
        <v>9400.5212200000005</v>
      </c>
      <c r="F1882">
        <v>2</v>
      </c>
      <c r="G1882">
        <v>1416</v>
      </c>
      <c r="K1882">
        <f t="shared" si="29"/>
        <v>0</v>
      </c>
    </row>
    <row r="1883" spans="1:11" x14ac:dyDescent="0.25">
      <c r="A1883" s="1">
        <v>1881</v>
      </c>
      <c r="B1883">
        <v>19</v>
      </c>
      <c r="C1883" t="s">
        <v>1884</v>
      </c>
      <c r="D1883" t="s">
        <v>4288</v>
      </c>
      <c r="E1883" s="3">
        <v>9376.3360500000017</v>
      </c>
      <c r="F1883">
        <v>930</v>
      </c>
      <c r="G1883">
        <v>82481</v>
      </c>
      <c r="K1883">
        <f t="shared" si="29"/>
        <v>0</v>
      </c>
    </row>
    <row r="1884" spans="1:11" x14ac:dyDescent="0.25">
      <c r="A1884" s="1">
        <v>1882</v>
      </c>
      <c r="B1884">
        <v>742</v>
      </c>
      <c r="C1884" t="s">
        <v>1885</v>
      </c>
      <c r="D1884" t="s">
        <v>4289</v>
      </c>
      <c r="E1884" s="3">
        <v>9367.0807699999987</v>
      </c>
      <c r="F1884">
        <v>18</v>
      </c>
      <c r="G1884">
        <v>570</v>
      </c>
      <c r="K1884">
        <f t="shared" si="29"/>
        <v>0</v>
      </c>
    </row>
    <row r="1885" spans="1:11" x14ac:dyDescent="0.25">
      <c r="A1885" s="1">
        <v>1883</v>
      </c>
      <c r="B1885">
        <v>1750</v>
      </c>
      <c r="C1885" t="s">
        <v>1886</v>
      </c>
      <c r="D1885" t="s">
        <v>4290</v>
      </c>
      <c r="E1885" s="3">
        <v>9350.0298099999982</v>
      </c>
      <c r="F1885">
        <v>589</v>
      </c>
      <c r="G1885">
        <v>7112</v>
      </c>
      <c r="K1885">
        <f t="shared" si="29"/>
        <v>0</v>
      </c>
    </row>
    <row r="1886" spans="1:11" x14ac:dyDescent="0.25">
      <c r="A1886" s="1">
        <v>1884</v>
      </c>
      <c r="B1886">
        <v>1851</v>
      </c>
      <c r="C1886" t="s">
        <v>1887</v>
      </c>
      <c r="D1886" t="s">
        <v>4291</v>
      </c>
      <c r="E1886" s="3">
        <v>9315.6898500000025</v>
      </c>
      <c r="F1886">
        <v>374</v>
      </c>
      <c r="G1886">
        <v>22545</v>
      </c>
      <c r="K1886">
        <f t="shared" si="29"/>
        <v>0</v>
      </c>
    </row>
    <row r="1887" spans="1:11" x14ac:dyDescent="0.25">
      <c r="A1887" s="1">
        <v>1885</v>
      </c>
      <c r="B1887">
        <v>2429</v>
      </c>
      <c r="C1887" t="s">
        <v>1888</v>
      </c>
      <c r="D1887" t="s">
        <v>4292</v>
      </c>
      <c r="E1887" s="3">
        <v>9309.8135599999987</v>
      </c>
      <c r="F1887">
        <v>805</v>
      </c>
      <c r="G1887">
        <v>1062</v>
      </c>
      <c r="K1887">
        <f t="shared" si="29"/>
        <v>0</v>
      </c>
    </row>
    <row r="1888" spans="1:11" x14ac:dyDescent="0.25">
      <c r="A1888" s="1">
        <v>1886</v>
      </c>
      <c r="B1888">
        <v>1889</v>
      </c>
      <c r="C1888" t="s">
        <v>1889</v>
      </c>
      <c r="D1888" t="s">
        <v>4293</v>
      </c>
      <c r="E1888" s="3">
        <v>9123.3637799999997</v>
      </c>
      <c r="F1888">
        <v>1489</v>
      </c>
      <c r="G1888">
        <v>5035</v>
      </c>
      <c r="K1888">
        <f t="shared" si="29"/>
        <v>0</v>
      </c>
    </row>
    <row r="1889" spans="1:11" x14ac:dyDescent="0.25">
      <c r="A1889" s="1">
        <v>1887</v>
      </c>
      <c r="B1889">
        <v>1487</v>
      </c>
      <c r="C1889" t="s">
        <v>1890</v>
      </c>
      <c r="D1889" t="s">
        <v>4294</v>
      </c>
      <c r="E1889" s="3">
        <v>9028.5283099999997</v>
      </c>
      <c r="F1889">
        <v>2793</v>
      </c>
      <c r="G1889">
        <v>60048</v>
      </c>
      <c r="K1889">
        <f t="shared" si="29"/>
        <v>0</v>
      </c>
    </row>
    <row r="1890" spans="1:11" x14ac:dyDescent="0.25">
      <c r="A1890" s="1">
        <v>1888</v>
      </c>
      <c r="B1890">
        <v>423</v>
      </c>
      <c r="C1890" t="s">
        <v>1891</v>
      </c>
      <c r="D1890" t="s">
        <v>4295</v>
      </c>
      <c r="E1890" s="3">
        <v>9011.0820700000004</v>
      </c>
      <c r="F1890">
        <v>87</v>
      </c>
      <c r="G1890">
        <v>4323</v>
      </c>
      <c r="K1890">
        <f t="shared" si="29"/>
        <v>0</v>
      </c>
    </row>
    <row r="1891" spans="1:11" x14ac:dyDescent="0.25">
      <c r="A1891" s="1">
        <v>1889</v>
      </c>
      <c r="B1891">
        <v>1307</v>
      </c>
      <c r="C1891" t="s">
        <v>1892</v>
      </c>
      <c r="D1891" t="s">
        <v>4296</v>
      </c>
      <c r="E1891" s="3">
        <v>8976.8807699999998</v>
      </c>
      <c r="F1891">
        <v>6</v>
      </c>
      <c r="G1891">
        <v>27</v>
      </c>
      <c r="K1891">
        <f t="shared" si="29"/>
        <v>0</v>
      </c>
    </row>
    <row r="1892" spans="1:11" x14ac:dyDescent="0.25">
      <c r="A1892" s="1">
        <v>1890</v>
      </c>
      <c r="B1892">
        <v>2063</v>
      </c>
      <c r="C1892" t="s">
        <v>1893</v>
      </c>
      <c r="D1892" t="s">
        <v>4297</v>
      </c>
      <c r="E1892" s="3">
        <v>8904.4238799999985</v>
      </c>
      <c r="F1892">
        <v>859</v>
      </c>
      <c r="G1892">
        <v>5642</v>
      </c>
      <c r="K1892">
        <f t="shared" si="29"/>
        <v>0</v>
      </c>
    </row>
    <row r="1893" spans="1:11" x14ac:dyDescent="0.25">
      <c r="A1893" s="1">
        <v>1891</v>
      </c>
      <c r="B1893">
        <v>374</v>
      </c>
      <c r="C1893" t="s">
        <v>1894</v>
      </c>
      <c r="D1893" t="s">
        <v>4298</v>
      </c>
      <c r="E1893" s="3">
        <v>8888.5371300000043</v>
      </c>
      <c r="F1893">
        <v>2146</v>
      </c>
      <c r="G1893">
        <v>434450</v>
      </c>
      <c r="K1893">
        <f t="shared" si="29"/>
        <v>0</v>
      </c>
    </row>
    <row r="1894" spans="1:11" x14ac:dyDescent="0.25">
      <c r="A1894" s="1">
        <v>1892</v>
      </c>
      <c r="B1894">
        <v>1107</v>
      </c>
      <c r="C1894" t="s">
        <v>1895</v>
      </c>
      <c r="D1894" t="s">
        <v>4299</v>
      </c>
      <c r="E1894" s="3">
        <v>8855.2178800000002</v>
      </c>
      <c r="F1894">
        <v>29</v>
      </c>
      <c r="G1894">
        <v>145</v>
      </c>
      <c r="K1894">
        <f t="shared" si="29"/>
        <v>0</v>
      </c>
    </row>
    <row r="1895" spans="1:11" x14ac:dyDescent="0.25">
      <c r="A1895" s="1">
        <v>1893</v>
      </c>
      <c r="B1895">
        <v>759</v>
      </c>
      <c r="C1895" t="s">
        <v>1896</v>
      </c>
      <c r="D1895" t="s">
        <v>4300</v>
      </c>
      <c r="E1895" s="3">
        <v>8822.8136400000003</v>
      </c>
      <c r="F1895">
        <v>180</v>
      </c>
      <c r="G1895">
        <v>24035</v>
      </c>
      <c r="K1895">
        <f t="shared" si="29"/>
        <v>0</v>
      </c>
    </row>
    <row r="1896" spans="1:11" x14ac:dyDescent="0.25">
      <c r="A1896" s="1">
        <v>1894</v>
      </c>
      <c r="B1896">
        <v>1681</v>
      </c>
      <c r="C1896" t="s">
        <v>1897</v>
      </c>
      <c r="D1896" t="s">
        <v>4301</v>
      </c>
      <c r="E1896" s="3">
        <v>8796.2856800000009</v>
      </c>
      <c r="F1896">
        <v>2463</v>
      </c>
      <c r="G1896">
        <v>1067545</v>
      </c>
      <c r="K1896">
        <f t="shared" si="29"/>
        <v>0</v>
      </c>
    </row>
    <row r="1897" spans="1:11" x14ac:dyDescent="0.25">
      <c r="A1897" s="1">
        <v>1895</v>
      </c>
      <c r="B1897">
        <v>1813</v>
      </c>
      <c r="C1897" t="s">
        <v>1898</v>
      </c>
      <c r="D1897" t="s">
        <v>4302</v>
      </c>
      <c r="E1897" s="3">
        <v>8721.1710600000006</v>
      </c>
      <c r="F1897">
        <v>559</v>
      </c>
      <c r="G1897">
        <v>6902</v>
      </c>
      <c r="K1897">
        <f t="shared" si="29"/>
        <v>0</v>
      </c>
    </row>
    <row r="1898" spans="1:11" x14ac:dyDescent="0.25">
      <c r="A1898" s="1">
        <v>1896</v>
      </c>
      <c r="B1898">
        <v>159</v>
      </c>
      <c r="C1898" t="s">
        <v>1899</v>
      </c>
      <c r="D1898" t="s">
        <v>4303</v>
      </c>
      <c r="E1898" s="3">
        <v>8676.9068299999981</v>
      </c>
      <c r="F1898">
        <v>1001</v>
      </c>
      <c r="G1898">
        <v>72023</v>
      </c>
      <c r="K1898">
        <f t="shared" si="29"/>
        <v>0</v>
      </c>
    </row>
    <row r="1899" spans="1:11" x14ac:dyDescent="0.25">
      <c r="A1899" s="1">
        <v>1897</v>
      </c>
      <c r="B1899">
        <v>1511</v>
      </c>
      <c r="C1899" t="s">
        <v>1900</v>
      </c>
      <c r="D1899" t="s">
        <v>3889</v>
      </c>
      <c r="E1899" s="3">
        <v>8612.4074499999988</v>
      </c>
      <c r="F1899">
        <v>2251</v>
      </c>
      <c r="G1899">
        <v>944030</v>
      </c>
      <c r="K1899">
        <f t="shared" si="29"/>
        <v>0</v>
      </c>
    </row>
    <row r="1900" spans="1:11" x14ac:dyDescent="0.25">
      <c r="A1900" s="1">
        <v>1898</v>
      </c>
      <c r="B1900">
        <v>352</v>
      </c>
      <c r="C1900" t="s">
        <v>1901</v>
      </c>
      <c r="D1900" t="s">
        <v>4304</v>
      </c>
      <c r="E1900" s="3">
        <v>8556.5991699999995</v>
      </c>
      <c r="F1900">
        <v>44</v>
      </c>
      <c r="G1900">
        <v>47</v>
      </c>
      <c r="K1900">
        <f t="shared" si="29"/>
        <v>0</v>
      </c>
    </row>
    <row r="1901" spans="1:11" x14ac:dyDescent="0.25">
      <c r="A1901" s="1">
        <v>1899</v>
      </c>
      <c r="B1901">
        <v>1874</v>
      </c>
      <c r="C1901" t="s">
        <v>1902</v>
      </c>
      <c r="D1901" t="s">
        <v>4305</v>
      </c>
      <c r="E1901" s="3">
        <v>8549.2849400000014</v>
      </c>
      <c r="F1901">
        <v>536</v>
      </c>
      <c r="G1901">
        <v>348200</v>
      </c>
      <c r="K1901">
        <f t="shared" si="29"/>
        <v>0</v>
      </c>
    </row>
    <row r="1902" spans="1:11" x14ac:dyDescent="0.25">
      <c r="A1902" s="1">
        <v>1900</v>
      </c>
      <c r="B1902">
        <v>1342</v>
      </c>
      <c r="C1902" t="s">
        <v>1903</v>
      </c>
      <c r="D1902" t="s">
        <v>4306</v>
      </c>
      <c r="E1902" s="3">
        <v>8424.5099000000009</v>
      </c>
      <c r="F1902">
        <v>1977</v>
      </c>
      <c r="G1902">
        <v>242816</v>
      </c>
      <c r="K1902">
        <f t="shared" si="29"/>
        <v>0</v>
      </c>
    </row>
    <row r="1903" spans="1:11" x14ac:dyDescent="0.25">
      <c r="A1903" s="1">
        <v>1901</v>
      </c>
      <c r="B1903">
        <v>787</v>
      </c>
      <c r="C1903" t="s">
        <v>1904</v>
      </c>
      <c r="D1903" t="s">
        <v>4307</v>
      </c>
      <c r="E1903" s="3">
        <v>8393.5119799999993</v>
      </c>
      <c r="F1903">
        <v>24</v>
      </c>
      <c r="G1903">
        <v>1131</v>
      </c>
      <c r="K1903">
        <f t="shared" si="29"/>
        <v>0</v>
      </c>
    </row>
    <row r="1904" spans="1:11" x14ac:dyDescent="0.25">
      <c r="A1904" s="1">
        <v>1902</v>
      </c>
      <c r="B1904">
        <v>337</v>
      </c>
      <c r="C1904" t="s">
        <v>1905</v>
      </c>
      <c r="D1904" t="s">
        <v>4308</v>
      </c>
      <c r="E1904" s="3">
        <v>8313.4165600000015</v>
      </c>
      <c r="F1904">
        <v>461</v>
      </c>
      <c r="G1904">
        <v>17268</v>
      </c>
      <c r="K1904">
        <f t="shared" si="29"/>
        <v>0</v>
      </c>
    </row>
    <row r="1905" spans="1:11" x14ac:dyDescent="0.25">
      <c r="A1905" s="1">
        <v>1903</v>
      </c>
      <c r="B1905">
        <v>2267</v>
      </c>
      <c r="C1905" t="s">
        <v>1906</v>
      </c>
      <c r="D1905" t="s">
        <v>4309</v>
      </c>
      <c r="E1905" s="3">
        <v>8270.7598799999996</v>
      </c>
      <c r="F1905">
        <v>481</v>
      </c>
      <c r="G1905">
        <v>754</v>
      </c>
      <c r="K1905">
        <f t="shared" si="29"/>
        <v>0</v>
      </c>
    </row>
    <row r="1906" spans="1:11" x14ac:dyDescent="0.25">
      <c r="A1906" s="1">
        <v>1904</v>
      </c>
      <c r="B1906">
        <v>1662</v>
      </c>
      <c r="C1906" t="s">
        <v>1907</v>
      </c>
      <c r="D1906" t="s">
        <v>4310</v>
      </c>
      <c r="E1906" s="3">
        <v>8227.6307799999995</v>
      </c>
      <c r="F1906">
        <v>2763</v>
      </c>
      <c r="G1906">
        <v>171875</v>
      </c>
      <c r="K1906">
        <f t="shared" si="29"/>
        <v>0</v>
      </c>
    </row>
    <row r="1907" spans="1:11" x14ac:dyDescent="0.25">
      <c r="A1907" s="1">
        <v>1905</v>
      </c>
      <c r="B1907">
        <v>2370</v>
      </c>
      <c r="C1907" t="s">
        <v>1908</v>
      </c>
      <c r="D1907" t="s">
        <v>4311</v>
      </c>
      <c r="E1907" s="3">
        <v>8174.1948599999996</v>
      </c>
      <c r="F1907">
        <v>43</v>
      </c>
      <c r="G1907">
        <v>363</v>
      </c>
      <c r="K1907">
        <f t="shared" si="29"/>
        <v>0</v>
      </c>
    </row>
    <row r="1908" spans="1:11" x14ac:dyDescent="0.25">
      <c r="A1908" s="1">
        <v>1906</v>
      </c>
      <c r="B1908">
        <v>2218</v>
      </c>
      <c r="C1908" t="s">
        <v>1909</v>
      </c>
      <c r="D1908" t="s">
        <v>4312</v>
      </c>
      <c r="E1908" s="3">
        <v>8100.122589999999</v>
      </c>
      <c r="F1908">
        <v>855</v>
      </c>
      <c r="G1908">
        <v>67201</v>
      </c>
      <c r="K1908">
        <f t="shared" si="29"/>
        <v>0</v>
      </c>
    </row>
    <row r="1909" spans="1:11" x14ac:dyDescent="0.25">
      <c r="A1909" s="1">
        <v>1907</v>
      </c>
      <c r="B1909">
        <v>1444</v>
      </c>
      <c r="C1909" t="s">
        <v>1910</v>
      </c>
      <c r="D1909" t="s">
        <v>4313</v>
      </c>
      <c r="E1909" s="3">
        <v>8032.8483400000014</v>
      </c>
      <c r="F1909">
        <v>70</v>
      </c>
      <c r="G1909">
        <v>410</v>
      </c>
      <c r="K1909">
        <f t="shared" si="29"/>
        <v>0</v>
      </c>
    </row>
    <row r="1910" spans="1:11" x14ac:dyDescent="0.25">
      <c r="A1910" s="1">
        <v>1908</v>
      </c>
      <c r="B1910">
        <v>1665</v>
      </c>
      <c r="C1910" t="s">
        <v>1911</v>
      </c>
      <c r="D1910" t="s">
        <v>4314</v>
      </c>
      <c r="E1910" s="3">
        <v>7983.0846600000004</v>
      </c>
      <c r="F1910">
        <v>1609</v>
      </c>
      <c r="G1910">
        <v>4622</v>
      </c>
      <c r="K1910">
        <f t="shared" si="29"/>
        <v>0</v>
      </c>
    </row>
    <row r="1911" spans="1:11" x14ac:dyDescent="0.25">
      <c r="A1911" s="1">
        <v>1909</v>
      </c>
      <c r="B1911">
        <v>675</v>
      </c>
      <c r="C1911" t="s">
        <v>1912</v>
      </c>
      <c r="D1911" t="s">
        <v>4315</v>
      </c>
      <c r="E1911" s="3">
        <v>7961.9775799999998</v>
      </c>
      <c r="F1911">
        <v>27</v>
      </c>
      <c r="G1911">
        <v>376</v>
      </c>
      <c r="K1911">
        <f t="shared" si="29"/>
        <v>0</v>
      </c>
    </row>
    <row r="1912" spans="1:11" x14ac:dyDescent="0.25">
      <c r="A1912" s="1">
        <v>1910</v>
      </c>
      <c r="B1912">
        <v>2231</v>
      </c>
      <c r="C1912" t="s">
        <v>1913</v>
      </c>
      <c r="D1912" t="s">
        <v>4316</v>
      </c>
      <c r="E1912" s="3">
        <v>7944.3059599999997</v>
      </c>
      <c r="F1912">
        <v>318</v>
      </c>
      <c r="G1912">
        <v>958</v>
      </c>
      <c r="K1912">
        <f t="shared" si="29"/>
        <v>0</v>
      </c>
    </row>
    <row r="1913" spans="1:11" x14ac:dyDescent="0.25">
      <c r="A1913" s="1">
        <v>1911</v>
      </c>
      <c r="B1913">
        <v>1844</v>
      </c>
      <c r="C1913" t="s">
        <v>1914</v>
      </c>
      <c r="D1913" t="s">
        <v>4317</v>
      </c>
      <c r="E1913" s="3">
        <v>7925.7711700000009</v>
      </c>
      <c r="F1913">
        <v>89</v>
      </c>
      <c r="G1913">
        <v>427</v>
      </c>
      <c r="K1913">
        <f t="shared" si="29"/>
        <v>0</v>
      </c>
    </row>
    <row r="1914" spans="1:11" x14ac:dyDescent="0.25">
      <c r="A1914" s="1">
        <v>1912</v>
      </c>
      <c r="B1914">
        <v>2319</v>
      </c>
      <c r="C1914" t="s">
        <v>1915</v>
      </c>
      <c r="D1914" t="s">
        <v>4318</v>
      </c>
      <c r="E1914" s="3">
        <v>7880.8388999999988</v>
      </c>
      <c r="F1914">
        <v>987</v>
      </c>
      <c r="G1914">
        <v>1697</v>
      </c>
      <c r="K1914">
        <f t="shared" si="29"/>
        <v>0</v>
      </c>
    </row>
    <row r="1915" spans="1:11" x14ac:dyDescent="0.25">
      <c r="A1915" s="1">
        <v>1913</v>
      </c>
      <c r="B1915">
        <v>65</v>
      </c>
      <c r="C1915" t="s">
        <v>1916</v>
      </c>
      <c r="D1915" t="s">
        <v>4319</v>
      </c>
      <c r="E1915" s="3">
        <v>7836.1055099999994</v>
      </c>
      <c r="F1915">
        <v>1004</v>
      </c>
      <c r="G1915">
        <v>43888</v>
      </c>
      <c r="K1915">
        <f t="shared" si="29"/>
        <v>0</v>
      </c>
    </row>
    <row r="1916" spans="1:11" x14ac:dyDescent="0.25">
      <c r="A1916" s="1">
        <v>1914</v>
      </c>
      <c r="B1916">
        <v>76</v>
      </c>
      <c r="C1916" t="s">
        <v>1917</v>
      </c>
      <c r="D1916" t="s">
        <v>3179</v>
      </c>
      <c r="E1916" s="3">
        <v>7811.8506800000023</v>
      </c>
      <c r="F1916">
        <v>1529</v>
      </c>
      <c r="G1916">
        <v>964369</v>
      </c>
      <c r="K1916">
        <f t="shared" si="29"/>
        <v>0</v>
      </c>
    </row>
    <row r="1917" spans="1:11" x14ac:dyDescent="0.25">
      <c r="A1917" s="1">
        <v>1915</v>
      </c>
      <c r="B1917">
        <v>2293</v>
      </c>
      <c r="C1917" t="s">
        <v>1918</v>
      </c>
      <c r="D1917" t="s">
        <v>4320</v>
      </c>
      <c r="E1917" s="3">
        <v>7789.371140000002</v>
      </c>
      <c r="F1917">
        <v>44</v>
      </c>
      <c r="G1917">
        <v>2570</v>
      </c>
      <c r="K1917">
        <f t="shared" si="29"/>
        <v>0</v>
      </c>
    </row>
    <row r="1918" spans="1:11" x14ac:dyDescent="0.25">
      <c r="A1918" s="1">
        <v>1916</v>
      </c>
      <c r="B1918">
        <v>88</v>
      </c>
      <c r="C1918" t="s">
        <v>1919</v>
      </c>
      <c r="D1918" t="s">
        <v>4321</v>
      </c>
      <c r="E1918" s="3">
        <v>7783.8517800000009</v>
      </c>
      <c r="F1918">
        <v>47</v>
      </c>
      <c r="G1918">
        <v>363</v>
      </c>
      <c r="K1918">
        <f t="shared" si="29"/>
        <v>0</v>
      </c>
    </row>
    <row r="1919" spans="1:11" x14ac:dyDescent="0.25">
      <c r="A1919" s="1">
        <v>1917</v>
      </c>
      <c r="B1919">
        <v>938</v>
      </c>
      <c r="C1919" t="s">
        <v>1920</v>
      </c>
      <c r="D1919" t="s">
        <v>4322</v>
      </c>
      <c r="E1919" s="3">
        <v>7725.5201500000003</v>
      </c>
      <c r="F1919">
        <v>84</v>
      </c>
      <c r="G1919">
        <v>12384</v>
      </c>
      <c r="K1919">
        <f t="shared" si="29"/>
        <v>0</v>
      </c>
    </row>
    <row r="1920" spans="1:11" x14ac:dyDescent="0.25">
      <c r="A1920" s="1">
        <v>1918</v>
      </c>
      <c r="B1920">
        <v>1475</v>
      </c>
      <c r="C1920" t="s">
        <v>1921</v>
      </c>
      <c r="D1920" t="s">
        <v>3406</v>
      </c>
      <c r="E1920" s="3">
        <v>7715.3149000000012</v>
      </c>
      <c r="F1920">
        <v>3489</v>
      </c>
      <c r="G1920">
        <v>36661</v>
      </c>
      <c r="K1920">
        <f t="shared" si="29"/>
        <v>0</v>
      </c>
    </row>
    <row r="1921" spans="1:11" x14ac:dyDescent="0.25">
      <c r="A1921" s="1">
        <v>1919</v>
      </c>
      <c r="B1921">
        <v>1554</v>
      </c>
      <c r="C1921" t="s">
        <v>1922</v>
      </c>
      <c r="D1921" t="s">
        <v>2621</v>
      </c>
      <c r="E1921" s="3">
        <v>7635.5448399999987</v>
      </c>
      <c r="F1921">
        <v>29</v>
      </c>
      <c r="G1921">
        <v>1128</v>
      </c>
      <c r="K1921">
        <f t="shared" si="29"/>
        <v>0</v>
      </c>
    </row>
    <row r="1922" spans="1:11" x14ac:dyDescent="0.25">
      <c r="A1922" s="1">
        <v>1920</v>
      </c>
      <c r="B1922">
        <v>1245</v>
      </c>
      <c r="C1922" t="s">
        <v>1923</v>
      </c>
      <c r="D1922" t="s">
        <v>4323</v>
      </c>
      <c r="E1922" s="3">
        <v>7600.7486800000006</v>
      </c>
      <c r="F1922">
        <v>54</v>
      </c>
      <c r="G1922">
        <v>1876</v>
      </c>
      <c r="K1922">
        <f t="shared" si="29"/>
        <v>0</v>
      </c>
    </row>
    <row r="1923" spans="1:11" x14ac:dyDescent="0.25">
      <c r="A1923" s="1">
        <v>1921</v>
      </c>
      <c r="B1923">
        <v>1347</v>
      </c>
      <c r="C1923" t="s">
        <v>1924</v>
      </c>
      <c r="D1923" t="s">
        <v>4324</v>
      </c>
      <c r="E1923" s="3">
        <v>7599.771380000002</v>
      </c>
      <c r="F1923">
        <v>448</v>
      </c>
      <c r="G1923">
        <v>22333</v>
      </c>
      <c r="K1923">
        <f t="shared" ref="K1923:K1986" si="30">(IF(H1923="Include", 1,0))</f>
        <v>0</v>
      </c>
    </row>
    <row r="1924" spans="1:11" x14ac:dyDescent="0.25">
      <c r="A1924" s="1">
        <v>1922</v>
      </c>
      <c r="B1924">
        <v>1161</v>
      </c>
      <c r="C1924" t="s">
        <v>1925</v>
      </c>
      <c r="D1924" t="s">
        <v>4325</v>
      </c>
      <c r="E1924" s="3">
        <v>7508.3478900000009</v>
      </c>
      <c r="F1924">
        <v>25</v>
      </c>
      <c r="G1924">
        <v>123000</v>
      </c>
      <c r="K1924">
        <f t="shared" si="30"/>
        <v>0</v>
      </c>
    </row>
    <row r="1925" spans="1:11" x14ac:dyDescent="0.25">
      <c r="A1925" s="1">
        <v>1923</v>
      </c>
      <c r="B1925">
        <v>362</v>
      </c>
      <c r="C1925" t="s">
        <v>1926</v>
      </c>
      <c r="D1925" t="s">
        <v>4326</v>
      </c>
      <c r="E1925" s="3">
        <v>7419.1444000000001</v>
      </c>
      <c r="F1925">
        <v>1</v>
      </c>
      <c r="G1925">
        <v>112</v>
      </c>
      <c r="K1925">
        <f t="shared" si="30"/>
        <v>0</v>
      </c>
    </row>
    <row r="1926" spans="1:11" x14ac:dyDescent="0.25">
      <c r="A1926" s="1">
        <v>1924</v>
      </c>
      <c r="B1926">
        <v>172</v>
      </c>
      <c r="C1926" t="s">
        <v>1927</v>
      </c>
      <c r="D1926" t="s">
        <v>4327</v>
      </c>
      <c r="E1926" s="3">
        <v>7292.7169599999997</v>
      </c>
      <c r="F1926">
        <v>28</v>
      </c>
      <c r="G1926">
        <v>896</v>
      </c>
      <c r="K1926">
        <f t="shared" si="30"/>
        <v>0</v>
      </c>
    </row>
    <row r="1927" spans="1:11" x14ac:dyDescent="0.25">
      <c r="A1927" s="1">
        <v>1925</v>
      </c>
      <c r="B1927">
        <v>1005</v>
      </c>
      <c r="C1927" t="s">
        <v>1928</v>
      </c>
      <c r="D1927" t="s">
        <v>4328</v>
      </c>
      <c r="E1927" s="3">
        <v>7247.7210899999991</v>
      </c>
      <c r="F1927">
        <v>22</v>
      </c>
      <c r="G1927">
        <v>214</v>
      </c>
      <c r="K1927">
        <f t="shared" si="30"/>
        <v>0</v>
      </c>
    </row>
    <row r="1928" spans="1:11" x14ac:dyDescent="0.25">
      <c r="A1928" s="1">
        <v>1926</v>
      </c>
      <c r="B1928">
        <v>1378</v>
      </c>
      <c r="C1928" t="s">
        <v>1929</v>
      </c>
      <c r="D1928" t="s">
        <v>4329</v>
      </c>
      <c r="E1928" s="3">
        <v>7240.4522800000004</v>
      </c>
      <c r="F1928">
        <v>171</v>
      </c>
      <c r="G1928">
        <v>210</v>
      </c>
      <c r="K1928">
        <f t="shared" si="30"/>
        <v>0</v>
      </c>
    </row>
    <row r="1929" spans="1:11" x14ac:dyDescent="0.25">
      <c r="A1929" s="1">
        <v>1927</v>
      </c>
      <c r="B1929">
        <v>998</v>
      </c>
      <c r="C1929" t="s">
        <v>1930</v>
      </c>
      <c r="D1929" t="s">
        <v>4221</v>
      </c>
      <c r="E1929" s="3">
        <v>7239.8497899999966</v>
      </c>
      <c r="F1929">
        <v>1665</v>
      </c>
      <c r="G1929">
        <v>23564</v>
      </c>
      <c r="K1929">
        <f t="shared" si="30"/>
        <v>0</v>
      </c>
    </row>
    <row r="1930" spans="1:11" x14ac:dyDescent="0.25">
      <c r="A1930" s="1">
        <v>1928</v>
      </c>
      <c r="B1930">
        <v>1695</v>
      </c>
      <c r="C1930" t="s">
        <v>1931</v>
      </c>
      <c r="D1930" t="s">
        <v>4330</v>
      </c>
      <c r="E1930" s="3">
        <v>7197.7968300000002</v>
      </c>
      <c r="F1930">
        <v>796</v>
      </c>
      <c r="G1930">
        <v>496700</v>
      </c>
      <c r="K1930">
        <f t="shared" si="30"/>
        <v>0</v>
      </c>
    </row>
    <row r="1931" spans="1:11" x14ac:dyDescent="0.25">
      <c r="A1931" s="1">
        <v>1929</v>
      </c>
      <c r="B1931">
        <v>1769</v>
      </c>
      <c r="C1931" t="s">
        <v>1932</v>
      </c>
      <c r="D1931" t="s">
        <v>4331</v>
      </c>
      <c r="E1931" s="3">
        <v>7173.344659999997</v>
      </c>
      <c r="F1931">
        <v>2632</v>
      </c>
      <c r="G1931">
        <v>303725</v>
      </c>
      <c r="K1931">
        <f t="shared" si="30"/>
        <v>0</v>
      </c>
    </row>
    <row r="1932" spans="1:11" x14ac:dyDescent="0.25">
      <c r="A1932" s="1">
        <v>1930</v>
      </c>
      <c r="B1932">
        <v>1788</v>
      </c>
      <c r="C1932" t="s">
        <v>1933</v>
      </c>
      <c r="D1932" t="s">
        <v>4332</v>
      </c>
      <c r="E1932" s="3">
        <v>7123.3190100000002</v>
      </c>
      <c r="F1932">
        <v>685</v>
      </c>
      <c r="G1932">
        <v>7726</v>
      </c>
      <c r="K1932">
        <f t="shared" si="30"/>
        <v>0</v>
      </c>
    </row>
    <row r="1933" spans="1:11" x14ac:dyDescent="0.25">
      <c r="A1933" s="1">
        <v>1931</v>
      </c>
      <c r="B1933">
        <v>1887</v>
      </c>
      <c r="C1933" t="s">
        <v>1934</v>
      </c>
      <c r="D1933" t="s">
        <v>4333</v>
      </c>
      <c r="E1933" s="3">
        <v>7121.7802800000009</v>
      </c>
      <c r="F1933">
        <v>750</v>
      </c>
      <c r="G1933">
        <v>4163</v>
      </c>
      <c r="K1933">
        <f t="shared" si="30"/>
        <v>0</v>
      </c>
    </row>
    <row r="1934" spans="1:11" x14ac:dyDescent="0.25">
      <c r="A1934" s="1">
        <v>1932</v>
      </c>
      <c r="B1934">
        <v>1458</v>
      </c>
      <c r="C1934" t="s">
        <v>1935</v>
      </c>
      <c r="D1934" t="s">
        <v>3889</v>
      </c>
      <c r="E1934" s="3">
        <v>7110.9230900000002</v>
      </c>
      <c r="F1934">
        <v>17</v>
      </c>
      <c r="G1934">
        <v>170</v>
      </c>
      <c r="K1934">
        <f t="shared" si="30"/>
        <v>0</v>
      </c>
    </row>
    <row r="1935" spans="1:11" x14ac:dyDescent="0.25">
      <c r="A1935" s="1">
        <v>1933</v>
      </c>
      <c r="B1935">
        <v>1761</v>
      </c>
      <c r="C1935" t="s">
        <v>1936</v>
      </c>
      <c r="D1935" t="s">
        <v>4334</v>
      </c>
      <c r="E1935" s="3">
        <v>7051.9526099999975</v>
      </c>
      <c r="F1935">
        <v>71</v>
      </c>
      <c r="G1935">
        <v>43400</v>
      </c>
      <c r="K1935">
        <f t="shared" si="30"/>
        <v>0</v>
      </c>
    </row>
    <row r="1936" spans="1:11" x14ac:dyDescent="0.25">
      <c r="A1936" s="1">
        <v>1934</v>
      </c>
      <c r="B1936">
        <v>1853</v>
      </c>
      <c r="C1936" t="s">
        <v>1937</v>
      </c>
      <c r="D1936" t="s">
        <v>4335</v>
      </c>
      <c r="E1936" s="3">
        <v>6999.8750300000011</v>
      </c>
      <c r="F1936">
        <v>351</v>
      </c>
      <c r="G1936">
        <v>1689</v>
      </c>
      <c r="K1936">
        <f t="shared" si="30"/>
        <v>0</v>
      </c>
    </row>
    <row r="1937" spans="1:11" x14ac:dyDescent="0.25">
      <c r="A1937" s="1">
        <v>1935</v>
      </c>
      <c r="B1937">
        <v>1153</v>
      </c>
      <c r="C1937" t="s">
        <v>1938</v>
      </c>
      <c r="D1937" t="s">
        <v>4336</v>
      </c>
      <c r="E1937" s="3">
        <v>6983.5427499999996</v>
      </c>
      <c r="F1937">
        <v>539</v>
      </c>
      <c r="G1937">
        <v>180780</v>
      </c>
      <c r="K1937">
        <f t="shared" si="30"/>
        <v>0</v>
      </c>
    </row>
    <row r="1938" spans="1:11" x14ac:dyDescent="0.25">
      <c r="A1938" s="1">
        <v>1936</v>
      </c>
      <c r="B1938">
        <v>2029</v>
      </c>
      <c r="C1938" t="s">
        <v>1939</v>
      </c>
      <c r="D1938" t="s">
        <v>4337</v>
      </c>
      <c r="E1938" s="3">
        <v>6941.2460599999986</v>
      </c>
      <c r="F1938">
        <v>1409</v>
      </c>
      <c r="G1938">
        <v>1580</v>
      </c>
      <c r="K1938">
        <f t="shared" si="30"/>
        <v>0</v>
      </c>
    </row>
    <row r="1939" spans="1:11" x14ac:dyDescent="0.25">
      <c r="A1939" s="1">
        <v>1937</v>
      </c>
      <c r="B1939">
        <v>1185</v>
      </c>
      <c r="C1939" t="s">
        <v>1940</v>
      </c>
      <c r="D1939" t="s">
        <v>4199</v>
      </c>
      <c r="E1939" s="3">
        <v>6923.1199000000006</v>
      </c>
      <c r="F1939">
        <v>419</v>
      </c>
      <c r="G1939">
        <v>3732</v>
      </c>
      <c r="K1939">
        <f t="shared" si="30"/>
        <v>0</v>
      </c>
    </row>
    <row r="1940" spans="1:11" x14ac:dyDescent="0.25">
      <c r="A1940" s="1">
        <v>1938</v>
      </c>
      <c r="B1940">
        <v>1736</v>
      </c>
      <c r="C1940" t="s">
        <v>1941</v>
      </c>
      <c r="D1940" t="s">
        <v>4338</v>
      </c>
      <c r="E1940" s="3">
        <v>6909.1672300000027</v>
      </c>
      <c r="F1940">
        <v>49</v>
      </c>
      <c r="G1940">
        <v>52</v>
      </c>
      <c r="K1940">
        <f t="shared" si="30"/>
        <v>0</v>
      </c>
    </row>
    <row r="1941" spans="1:11" x14ac:dyDescent="0.25">
      <c r="A1941" s="1">
        <v>1939</v>
      </c>
      <c r="B1941">
        <v>1216</v>
      </c>
      <c r="C1941" t="s">
        <v>1942</v>
      </c>
      <c r="D1941" t="s">
        <v>4339</v>
      </c>
      <c r="E1941" s="3">
        <v>6775.4354699999994</v>
      </c>
      <c r="F1941">
        <v>489</v>
      </c>
      <c r="G1941">
        <v>5963</v>
      </c>
      <c r="K1941">
        <f t="shared" si="30"/>
        <v>0</v>
      </c>
    </row>
    <row r="1942" spans="1:11" x14ac:dyDescent="0.25">
      <c r="A1942" s="1">
        <v>1940</v>
      </c>
      <c r="B1942">
        <v>958</v>
      </c>
      <c r="C1942" t="s">
        <v>1943</v>
      </c>
      <c r="D1942" t="s">
        <v>4340</v>
      </c>
      <c r="E1942" s="3">
        <v>6750.4385499999989</v>
      </c>
      <c r="F1942">
        <v>846</v>
      </c>
      <c r="G1942">
        <v>6098</v>
      </c>
      <c r="K1942">
        <f t="shared" si="30"/>
        <v>0</v>
      </c>
    </row>
    <row r="1943" spans="1:11" x14ac:dyDescent="0.25">
      <c r="A1943" s="1">
        <v>1941</v>
      </c>
      <c r="B1943">
        <v>2140</v>
      </c>
      <c r="C1943" t="s">
        <v>1944</v>
      </c>
      <c r="D1943" t="s">
        <v>4341</v>
      </c>
      <c r="E1943" s="3">
        <v>6744.8354300000001</v>
      </c>
      <c r="F1943">
        <v>183</v>
      </c>
      <c r="G1943">
        <v>2145</v>
      </c>
      <c r="K1943">
        <f t="shared" si="30"/>
        <v>0</v>
      </c>
    </row>
    <row r="1944" spans="1:11" x14ac:dyDescent="0.25">
      <c r="A1944" s="1">
        <v>1942</v>
      </c>
      <c r="B1944">
        <v>1315</v>
      </c>
      <c r="C1944" t="s">
        <v>1945</v>
      </c>
      <c r="D1944" t="s">
        <v>4342</v>
      </c>
      <c r="E1944" s="3">
        <v>6607.7214800000002</v>
      </c>
      <c r="F1944">
        <v>244</v>
      </c>
      <c r="G1944">
        <v>11667</v>
      </c>
      <c r="K1944">
        <f t="shared" si="30"/>
        <v>0</v>
      </c>
    </row>
    <row r="1945" spans="1:11" x14ac:dyDescent="0.25">
      <c r="A1945" s="1">
        <v>1943</v>
      </c>
      <c r="B1945">
        <v>1052</v>
      </c>
      <c r="C1945" t="s">
        <v>1946</v>
      </c>
      <c r="D1945" t="s">
        <v>4343</v>
      </c>
      <c r="E1945" s="3">
        <v>6563.7864</v>
      </c>
      <c r="F1945">
        <v>15</v>
      </c>
      <c r="G1945">
        <v>57</v>
      </c>
      <c r="K1945">
        <f t="shared" si="30"/>
        <v>0</v>
      </c>
    </row>
    <row r="1946" spans="1:11" x14ac:dyDescent="0.25">
      <c r="A1946" s="1">
        <v>1944</v>
      </c>
      <c r="B1946">
        <v>724</v>
      </c>
      <c r="C1946" t="s">
        <v>1947</v>
      </c>
      <c r="D1946" t="s">
        <v>4344</v>
      </c>
      <c r="E1946" s="3">
        <v>6554.7669100000003</v>
      </c>
      <c r="F1946">
        <v>8</v>
      </c>
      <c r="G1946">
        <v>165</v>
      </c>
      <c r="K1946">
        <f t="shared" si="30"/>
        <v>0</v>
      </c>
    </row>
    <row r="1947" spans="1:11" x14ac:dyDescent="0.25">
      <c r="A1947" s="1">
        <v>1945</v>
      </c>
      <c r="B1947">
        <v>365</v>
      </c>
      <c r="C1947" t="s">
        <v>1948</v>
      </c>
      <c r="D1947" t="s">
        <v>3159</v>
      </c>
      <c r="E1947" s="3">
        <v>6490.2226900000014</v>
      </c>
      <c r="F1947">
        <v>3594</v>
      </c>
      <c r="G1947">
        <v>504071</v>
      </c>
      <c r="K1947">
        <f t="shared" si="30"/>
        <v>0</v>
      </c>
    </row>
    <row r="1948" spans="1:11" x14ac:dyDescent="0.25">
      <c r="A1948" s="1">
        <v>1946</v>
      </c>
      <c r="B1948">
        <v>1653</v>
      </c>
      <c r="C1948" t="s">
        <v>1949</v>
      </c>
      <c r="D1948" t="s">
        <v>3998</v>
      </c>
      <c r="E1948" s="3">
        <v>6470.368809999999</v>
      </c>
      <c r="F1948">
        <v>1483</v>
      </c>
      <c r="G1948">
        <v>56085</v>
      </c>
      <c r="K1948">
        <f t="shared" si="30"/>
        <v>0</v>
      </c>
    </row>
    <row r="1949" spans="1:11" x14ac:dyDescent="0.25">
      <c r="A1949" s="1">
        <v>1947</v>
      </c>
      <c r="B1949">
        <v>1346</v>
      </c>
      <c r="C1949" t="s">
        <v>1950</v>
      </c>
      <c r="D1949" t="s">
        <v>4345</v>
      </c>
      <c r="E1949" s="3">
        <v>6422.3706700000012</v>
      </c>
      <c r="F1949">
        <v>20</v>
      </c>
      <c r="G1949">
        <v>620</v>
      </c>
      <c r="K1949">
        <f t="shared" si="30"/>
        <v>0</v>
      </c>
    </row>
    <row r="1950" spans="1:11" x14ac:dyDescent="0.25">
      <c r="A1950" s="1">
        <v>1948</v>
      </c>
      <c r="B1950">
        <v>1365</v>
      </c>
      <c r="C1950" t="s">
        <v>1951</v>
      </c>
      <c r="D1950" t="s">
        <v>2856</v>
      </c>
      <c r="E1950" s="3">
        <v>6403.2667099999999</v>
      </c>
      <c r="F1950">
        <v>5</v>
      </c>
      <c r="G1950">
        <v>280</v>
      </c>
      <c r="K1950">
        <f t="shared" si="30"/>
        <v>0</v>
      </c>
    </row>
    <row r="1951" spans="1:11" x14ac:dyDescent="0.25">
      <c r="A1951" s="1">
        <v>1949</v>
      </c>
      <c r="B1951">
        <v>2087</v>
      </c>
      <c r="C1951" t="s">
        <v>1952</v>
      </c>
      <c r="D1951" t="s">
        <v>4346</v>
      </c>
      <c r="E1951" s="3">
        <v>6365.2693900000013</v>
      </c>
      <c r="F1951">
        <v>198</v>
      </c>
      <c r="G1951">
        <v>9332</v>
      </c>
      <c r="K1951">
        <f t="shared" si="30"/>
        <v>0</v>
      </c>
    </row>
    <row r="1952" spans="1:11" x14ac:dyDescent="0.25">
      <c r="A1952" s="1">
        <v>1950</v>
      </c>
      <c r="B1952">
        <v>1353</v>
      </c>
      <c r="C1952" t="s">
        <v>1953</v>
      </c>
      <c r="D1952" t="s">
        <v>2908</v>
      </c>
      <c r="E1952" s="3">
        <v>6320.3982400000004</v>
      </c>
      <c r="F1952">
        <v>10</v>
      </c>
      <c r="G1952">
        <v>229</v>
      </c>
      <c r="K1952">
        <f t="shared" si="30"/>
        <v>0</v>
      </c>
    </row>
    <row r="1953" spans="1:11" x14ac:dyDescent="0.25">
      <c r="A1953" s="1">
        <v>1951</v>
      </c>
      <c r="B1953">
        <v>527</v>
      </c>
      <c r="C1953" t="s">
        <v>1954</v>
      </c>
      <c r="D1953" t="s">
        <v>4347</v>
      </c>
      <c r="E1953" s="3">
        <v>6296.3258199999982</v>
      </c>
      <c r="F1953">
        <v>232</v>
      </c>
      <c r="G1953">
        <v>3729</v>
      </c>
      <c r="K1953">
        <f t="shared" si="30"/>
        <v>0</v>
      </c>
    </row>
    <row r="1954" spans="1:11" x14ac:dyDescent="0.25">
      <c r="A1954" s="1">
        <v>1952</v>
      </c>
      <c r="B1954">
        <v>1779</v>
      </c>
      <c r="C1954" t="s">
        <v>1955</v>
      </c>
      <c r="D1954" t="s">
        <v>4348</v>
      </c>
      <c r="E1954" s="3">
        <v>6193.888750000001</v>
      </c>
      <c r="F1954">
        <v>36</v>
      </c>
      <c r="G1954">
        <v>5052</v>
      </c>
      <c r="K1954">
        <f t="shared" si="30"/>
        <v>0</v>
      </c>
    </row>
    <row r="1955" spans="1:11" x14ac:dyDescent="0.25">
      <c r="A1955" s="1">
        <v>1953</v>
      </c>
      <c r="B1955">
        <v>1732</v>
      </c>
      <c r="C1955" t="s">
        <v>1956</v>
      </c>
      <c r="D1955" t="s">
        <v>4349</v>
      </c>
      <c r="E1955" s="3">
        <v>6166.7298000000001</v>
      </c>
      <c r="F1955">
        <v>200</v>
      </c>
      <c r="G1955">
        <v>200</v>
      </c>
      <c r="K1955">
        <f t="shared" si="30"/>
        <v>0</v>
      </c>
    </row>
    <row r="1956" spans="1:11" x14ac:dyDescent="0.25">
      <c r="A1956" s="1">
        <v>1954</v>
      </c>
      <c r="B1956">
        <v>2372</v>
      </c>
      <c r="C1956" t="s">
        <v>1957</v>
      </c>
      <c r="D1956" t="s">
        <v>4350</v>
      </c>
      <c r="E1956" s="3">
        <v>6146.0090500000006</v>
      </c>
      <c r="F1956">
        <v>60</v>
      </c>
      <c r="G1956">
        <v>2620</v>
      </c>
      <c r="K1956">
        <f t="shared" si="30"/>
        <v>0</v>
      </c>
    </row>
    <row r="1957" spans="1:11" x14ac:dyDescent="0.25">
      <c r="A1957" s="1">
        <v>1955</v>
      </c>
      <c r="B1957">
        <v>387</v>
      </c>
      <c r="C1957" t="s">
        <v>1958</v>
      </c>
      <c r="D1957" t="s">
        <v>4351</v>
      </c>
      <c r="E1957" s="3">
        <v>6140.5894800000005</v>
      </c>
      <c r="F1957">
        <v>254</v>
      </c>
      <c r="G1957">
        <v>64990</v>
      </c>
      <c r="K1957">
        <f t="shared" si="30"/>
        <v>0</v>
      </c>
    </row>
    <row r="1958" spans="1:11" x14ac:dyDescent="0.25">
      <c r="A1958" s="1">
        <v>1956</v>
      </c>
      <c r="B1958">
        <v>698</v>
      </c>
      <c r="C1958" t="s">
        <v>1959</v>
      </c>
      <c r="D1958" t="s">
        <v>4352</v>
      </c>
      <c r="E1958" s="3">
        <v>6102.1352800000004</v>
      </c>
      <c r="F1958">
        <v>15</v>
      </c>
      <c r="G1958">
        <v>596</v>
      </c>
      <c r="K1958">
        <f t="shared" si="30"/>
        <v>0</v>
      </c>
    </row>
    <row r="1959" spans="1:11" x14ac:dyDescent="0.25">
      <c r="A1959" s="1">
        <v>1957</v>
      </c>
      <c r="B1959">
        <v>692</v>
      </c>
      <c r="C1959" t="s">
        <v>1960</v>
      </c>
      <c r="D1959" t="s">
        <v>4353</v>
      </c>
      <c r="E1959" s="3">
        <v>6081.5860499999999</v>
      </c>
      <c r="F1959">
        <v>5</v>
      </c>
      <c r="G1959">
        <v>584</v>
      </c>
      <c r="K1959">
        <f t="shared" si="30"/>
        <v>0</v>
      </c>
    </row>
    <row r="1960" spans="1:11" x14ac:dyDescent="0.25">
      <c r="A1960" s="1">
        <v>1958</v>
      </c>
      <c r="B1960">
        <v>1041</v>
      </c>
      <c r="C1960" t="s">
        <v>1961</v>
      </c>
      <c r="D1960" t="s">
        <v>4354</v>
      </c>
      <c r="E1960" s="3">
        <v>6071.1893100000016</v>
      </c>
      <c r="F1960">
        <v>11</v>
      </c>
      <c r="G1960">
        <v>1107</v>
      </c>
      <c r="K1960">
        <f t="shared" si="30"/>
        <v>0</v>
      </c>
    </row>
    <row r="1961" spans="1:11" x14ac:dyDescent="0.25">
      <c r="A1961" s="1">
        <v>1959</v>
      </c>
      <c r="B1961">
        <v>1095</v>
      </c>
      <c r="C1961" t="s">
        <v>1962</v>
      </c>
      <c r="D1961" t="s">
        <v>4355</v>
      </c>
      <c r="E1961" s="3">
        <v>6043.2586499999998</v>
      </c>
      <c r="F1961">
        <v>28</v>
      </c>
      <c r="G1961">
        <v>106</v>
      </c>
      <c r="K1961">
        <f t="shared" si="30"/>
        <v>0</v>
      </c>
    </row>
    <row r="1962" spans="1:11" x14ac:dyDescent="0.25">
      <c r="A1962" s="1">
        <v>1960</v>
      </c>
      <c r="B1962">
        <v>691</v>
      </c>
      <c r="C1962" t="s">
        <v>1963</v>
      </c>
      <c r="D1962" t="s">
        <v>4356</v>
      </c>
      <c r="E1962" s="3">
        <v>6030.3178799999996</v>
      </c>
      <c r="F1962">
        <v>5</v>
      </c>
      <c r="G1962">
        <v>105</v>
      </c>
      <c r="K1962">
        <f t="shared" si="30"/>
        <v>0</v>
      </c>
    </row>
    <row r="1963" spans="1:11" x14ac:dyDescent="0.25">
      <c r="A1963" s="1">
        <v>1961</v>
      </c>
      <c r="B1963">
        <v>1770</v>
      </c>
      <c r="C1963" t="s">
        <v>1964</v>
      </c>
      <c r="D1963" t="s">
        <v>4357</v>
      </c>
      <c r="E1963" s="3">
        <v>6016.5143200000002</v>
      </c>
      <c r="F1963">
        <v>531</v>
      </c>
      <c r="G1963">
        <v>619</v>
      </c>
      <c r="K1963">
        <f t="shared" si="30"/>
        <v>0</v>
      </c>
    </row>
    <row r="1964" spans="1:11" x14ac:dyDescent="0.25">
      <c r="A1964" s="1">
        <v>1962</v>
      </c>
      <c r="B1964">
        <v>1331</v>
      </c>
      <c r="C1964" t="s">
        <v>1965</v>
      </c>
      <c r="D1964" t="s">
        <v>4358</v>
      </c>
      <c r="E1964" s="3">
        <v>5995.5517699999991</v>
      </c>
      <c r="F1964">
        <v>627</v>
      </c>
      <c r="G1964">
        <v>67100</v>
      </c>
      <c r="K1964">
        <f t="shared" si="30"/>
        <v>0</v>
      </c>
    </row>
    <row r="1965" spans="1:11" x14ac:dyDescent="0.25">
      <c r="A1965" s="1">
        <v>1963</v>
      </c>
      <c r="B1965">
        <v>1022</v>
      </c>
      <c r="C1965" t="s">
        <v>1966</v>
      </c>
      <c r="D1965" t="s">
        <v>4359</v>
      </c>
      <c r="E1965" s="3">
        <v>5987.8689199999999</v>
      </c>
      <c r="F1965">
        <v>53</v>
      </c>
      <c r="G1965">
        <v>1472</v>
      </c>
      <c r="K1965">
        <f t="shared" si="30"/>
        <v>0</v>
      </c>
    </row>
    <row r="1966" spans="1:11" x14ac:dyDescent="0.25">
      <c r="A1966" s="1">
        <v>1964</v>
      </c>
      <c r="B1966">
        <v>741</v>
      </c>
      <c r="C1966" t="s">
        <v>1967</v>
      </c>
      <c r="D1966" t="s">
        <v>4360</v>
      </c>
      <c r="E1966" s="3">
        <v>5982.2045099999996</v>
      </c>
      <c r="F1966">
        <v>20</v>
      </c>
      <c r="G1966">
        <v>540</v>
      </c>
      <c r="K1966">
        <f t="shared" si="30"/>
        <v>0</v>
      </c>
    </row>
    <row r="1967" spans="1:11" x14ac:dyDescent="0.25">
      <c r="A1967" s="1">
        <v>1965</v>
      </c>
      <c r="B1967">
        <v>1300</v>
      </c>
      <c r="C1967" t="s">
        <v>1968</v>
      </c>
      <c r="D1967" t="s">
        <v>4361</v>
      </c>
      <c r="E1967" s="3">
        <v>5974.3637200000003</v>
      </c>
      <c r="F1967">
        <v>13</v>
      </c>
      <c r="G1967">
        <v>238</v>
      </c>
      <c r="K1967">
        <f t="shared" si="30"/>
        <v>0</v>
      </c>
    </row>
    <row r="1968" spans="1:11" x14ac:dyDescent="0.25">
      <c r="A1968" s="1">
        <v>1966</v>
      </c>
      <c r="B1968">
        <v>1642</v>
      </c>
      <c r="C1968" t="s">
        <v>1969</v>
      </c>
      <c r="D1968" t="s">
        <v>4362</v>
      </c>
      <c r="E1968" s="3">
        <v>5950.1152099999999</v>
      </c>
      <c r="F1968">
        <v>990</v>
      </c>
      <c r="G1968">
        <v>21928</v>
      </c>
      <c r="K1968">
        <f t="shared" si="30"/>
        <v>0</v>
      </c>
    </row>
    <row r="1969" spans="1:11" x14ac:dyDescent="0.25">
      <c r="A1969" s="1">
        <v>1967</v>
      </c>
      <c r="B1969">
        <v>714</v>
      </c>
      <c r="C1969" t="s">
        <v>1970</v>
      </c>
      <c r="D1969" t="s">
        <v>4363</v>
      </c>
      <c r="E1969" s="3">
        <v>5871.8967399999992</v>
      </c>
      <c r="F1969">
        <v>32</v>
      </c>
      <c r="G1969">
        <v>886</v>
      </c>
      <c r="K1969">
        <f t="shared" si="30"/>
        <v>0</v>
      </c>
    </row>
    <row r="1970" spans="1:11" x14ac:dyDescent="0.25">
      <c r="A1970" s="1">
        <v>1968</v>
      </c>
      <c r="B1970">
        <v>1326</v>
      </c>
      <c r="C1970" t="s">
        <v>1971</v>
      </c>
      <c r="D1970" t="s">
        <v>4364</v>
      </c>
      <c r="E1970" s="3">
        <v>5864.3772100000006</v>
      </c>
      <c r="F1970">
        <v>43</v>
      </c>
      <c r="G1970">
        <v>463</v>
      </c>
      <c r="K1970">
        <f t="shared" si="30"/>
        <v>0</v>
      </c>
    </row>
    <row r="1971" spans="1:11" x14ac:dyDescent="0.25">
      <c r="A1971" s="1">
        <v>1969</v>
      </c>
      <c r="B1971">
        <v>1629</v>
      </c>
      <c r="C1971" t="s">
        <v>1972</v>
      </c>
      <c r="D1971" t="s">
        <v>4365</v>
      </c>
      <c r="E1971" s="3">
        <v>5806.588029999999</v>
      </c>
      <c r="F1971">
        <v>3268</v>
      </c>
      <c r="G1971">
        <v>449625</v>
      </c>
      <c r="K1971">
        <f t="shared" si="30"/>
        <v>0</v>
      </c>
    </row>
    <row r="1972" spans="1:11" x14ac:dyDescent="0.25">
      <c r="A1972" s="1">
        <v>1970</v>
      </c>
      <c r="B1972">
        <v>1613</v>
      </c>
      <c r="C1972" t="s">
        <v>1973</v>
      </c>
      <c r="D1972" t="s">
        <v>4366</v>
      </c>
      <c r="E1972" s="3">
        <v>5771.9987299999993</v>
      </c>
      <c r="F1972">
        <v>2573</v>
      </c>
      <c r="G1972">
        <v>29790</v>
      </c>
      <c r="K1972">
        <f t="shared" si="30"/>
        <v>0</v>
      </c>
    </row>
    <row r="1973" spans="1:11" x14ac:dyDescent="0.25">
      <c r="A1973" s="1">
        <v>1971</v>
      </c>
      <c r="B1973">
        <v>2155</v>
      </c>
      <c r="C1973" t="s">
        <v>1974</v>
      </c>
      <c r="D1973" t="s">
        <v>4367</v>
      </c>
      <c r="E1973" s="3">
        <v>5711.1663799999997</v>
      </c>
      <c r="F1973">
        <v>799</v>
      </c>
      <c r="G1973">
        <v>6674</v>
      </c>
      <c r="K1973">
        <f t="shared" si="30"/>
        <v>0</v>
      </c>
    </row>
    <row r="1974" spans="1:11" x14ac:dyDescent="0.25">
      <c r="A1974" s="1">
        <v>1972</v>
      </c>
      <c r="B1974">
        <v>2297</v>
      </c>
      <c r="C1974" t="s">
        <v>1975</v>
      </c>
      <c r="D1974" t="s">
        <v>4368</v>
      </c>
      <c r="E1974" s="3">
        <v>5700.9660199999998</v>
      </c>
      <c r="F1974">
        <v>32</v>
      </c>
      <c r="G1974">
        <v>1900</v>
      </c>
      <c r="K1974">
        <f t="shared" si="30"/>
        <v>0</v>
      </c>
    </row>
    <row r="1975" spans="1:11" x14ac:dyDescent="0.25">
      <c r="A1975" s="1">
        <v>1973</v>
      </c>
      <c r="B1975">
        <v>1966</v>
      </c>
      <c r="C1975" t="s">
        <v>1976</v>
      </c>
      <c r="D1975" t="s">
        <v>4369</v>
      </c>
      <c r="E1975" s="3">
        <v>5680.4899500000001</v>
      </c>
      <c r="F1975">
        <v>960</v>
      </c>
      <c r="G1975">
        <v>1101</v>
      </c>
      <c r="K1975">
        <f t="shared" si="30"/>
        <v>0</v>
      </c>
    </row>
    <row r="1976" spans="1:11" x14ac:dyDescent="0.25">
      <c r="A1976" s="1">
        <v>1974</v>
      </c>
      <c r="B1976">
        <v>1114</v>
      </c>
      <c r="C1976" t="s">
        <v>1977</v>
      </c>
      <c r="D1976" t="s">
        <v>4370</v>
      </c>
      <c r="E1976" s="3">
        <v>5652.9341199999999</v>
      </c>
      <c r="F1976">
        <v>20</v>
      </c>
      <c r="G1976">
        <v>609</v>
      </c>
      <c r="K1976">
        <f t="shared" si="30"/>
        <v>0</v>
      </c>
    </row>
    <row r="1977" spans="1:11" x14ac:dyDescent="0.25">
      <c r="A1977" s="1">
        <v>1975</v>
      </c>
      <c r="B1977">
        <v>633</v>
      </c>
      <c r="C1977" t="s">
        <v>1978</v>
      </c>
      <c r="D1977" t="s">
        <v>4371</v>
      </c>
      <c r="E1977" s="3">
        <v>5622.8797999999997</v>
      </c>
      <c r="F1977">
        <v>725</v>
      </c>
      <c r="G1977">
        <v>1963</v>
      </c>
      <c r="K1977">
        <f t="shared" si="30"/>
        <v>0</v>
      </c>
    </row>
    <row r="1978" spans="1:11" x14ac:dyDescent="0.25">
      <c r="A1978" s="1">
        <v>1976</v>
      </c>
      <c r="B1978">
        <v>1211</v>
      </c>
      <c r="C1978" t="s">
        <v>1979</v>
      </c>
      <c r="D1978" t="s">
        <v>4372</v>
      </c>
      <c r="E1978" s="3">
        <v>5598.9717600000004</v>
      </c>
      <c r="F1978">
        <v>123</v>
      </c>
      <c r="G1978">
        <v>18572</v>
      </c>
      <c r="K1978">
        <f t="shared" si="30"/>
        <v>0</v>
      </c>
    </row>
    <row r="1979" spans="1:11" x14ac:dyDescent="0.25">
      <c r="A1979" s="1">
        <v>1977</v>
      </c>
      <c r="B1979">
        <v>1494</v>
      </c>
      <c r="C1979" t="s">
        <v>1980</v>
      </c>
      <c r="D1979" t="s">
        <v>4254</v>
      </c>
      <c r="E1979" s="3">
        <v>5590.0626400000001</v>
      </c>
      <c r="F1979">
        <v>36</v>
      </c>
      <c r="G1979">
        <v>1743</v>
      </c>
      <c r="K1979">
        <f t="shared" si="30"/>
        <v>0</v>
      </c>
    </row>
    <row r="1980" spans="1:11" x14ac:dyDescent="0.25">
      <c r="A1980" s="1">
        <v>1978</v>
      </c>
      <c r="B1980">
        <v>1627</v>
      </c>
      <c r="C1980" t="s">
        <v>1981</v>
      </c>
      <c r="D1980" t="s">
        <v>4373</v>
      </c>
      <c r="E1980" s="3">
        <v>5579.2398700000003</v>
      </c>
      <c r="F1980">
        <v>76</v>
      </c>
      <c r="G1980">
        <v>11820</v>
      </c>
      <c r="K1980">
        <f t="shared" si="30"/>
        <v>0</v>
      </c>
    </row>
    <row r="1981" spans="1:11" x14ac:dyDescent="0.25">
      <c r="A1981" s="1">
        <v>1979</v>
      </c>
      <c r="B1981">
        <v>902</v>
      </c>
      <c r="C1981" t="s">
        <v>1982</v>
      </c>
      <c r="D1981" t="s">
        <v>4374</v>
      </c>
      <c r="E1981" s="3">
        <v>5577.5919700000004</v>
      </c>
      <c r="F1981">
        <v>11</v>
      </c>
      <c r="G1981">
        <v>353</v>
      </c>
      <c r="K1981">
        <f t="shared" si="30"/>
        <v>0</v>
      </c>
    </row>
    <row r="1982" spans="1:11" x14ac:dyDescent="0.25">
      <c r="A1982" s="1">
        <v>1980</v>
      </c>
      <c r="B1982">
        <v>639</v>
      </c>
      <c r="C1982" t="s">
        <v>1983</v>
      </c>
      <c r="D1982" t="s">
        <v>4375</v>
      </c>
      <c r="E1982" s="3">
        <v>5553.1263099999996</v>
      </c>
      <c r="F1982">
        <v>260</v>
      </c>
      <c r="G1982">
        <v>10663</v>
      </c>
      <c r="K1982">
        <f t="shared" si="30"/>
        <v>0</v>
      </c>
    </row>
    <row r="1983" spans="1:11" x14ac:dyDescent="0.25">
      <c r="A1983" s="1">
        <v>1981</v>
      </c>
      <c r="B1983">
        <v>2329</v>
      </c>
      <c r="C1983" t="s">
        <v>1984</v>
      </c>
      <c r="D1983" t="s">
        <v>4376</v>
      </c>
      <c r="E1983" s="3">
        <v>5552.5673099999995</v>
      </c>
      <c r="F1983">
        <v>494</v>
      </c>
      <c r="G1983">
        <v>802</v>
      </c>
      <c r="K1983">
        <f t="shared" si="30"/>
        <v>0</v>
      </c>
    </row>
    <row r="1984" spans="1:11" x14ac:dyDescent="0.25">
      <c r="A1984" s="1">
        <v>1982</v>
      </c>
      <c r="B1984">
        <v>1204</v>
      </c>
      <c r="C1984" t="s">
        <v>1985</v>
      </c>
      <c r="D1984" t="s">
        <v>4377</v>
      </c>
      <c r="E1984" s="3">
        <v>5512.3513999999996</v>
      </c>
      <c r="F1984">
        <v>782</v>
      </c>
      <c r="G1984">
        <v>21667</v>
      </c>
      <c r="K1984">
        <f t="shared" si="30"/>
        <v>0</v>
      </c>
    </row>
    <row r="1985" spans="1:11" x14ac:dyDescent="0.25">
      <c r="A1985" s="1">
        <v>1983</v>
      </c>
      <c r="B1985">
        <v>669</v>
      </c>
      <c r="C1985" t="s">
        <v>1986</v>
      </c>
      <c r="D1985" t="s">
        <v>3252</v>
      </c>
      <c r="E1985" s="3">
        <v>5480.1778399999976</v>
      </c>
      <c r="F1985">
        <v>349</v>
      </c>
      <c r="G1985">
        <v>16919</v>
      </c>
      <c r="K1985">
        <f t="shared" si="30"/>
        <v>0</v>
      </c>
    </row>
    <row r="1986" spans="1:11" x14ac:dyDescent="0.25">
      <c r="A1986" s="1">
        <v>1984</v>
      </c>
      <c r="B1986">
        <v>1384</v>
      </c>
      <c r="C1986" t="s">
        <v>1987</v>
      </c>
      <c r="D1986" t="s">
        <v>4378</v>
      </c>
      <c r="E1986" s="3">
        <v>5439.5609100000001</v>
      </c>
      <c r="F1986">
        <v>608</v>
      </c>
      <c r="G1986">
        <v>4005</v>
      </c>
      <c r="K1986">
        <f t="shared" si="30"/>
        <v>0</v>
      </c>
    </row>
    <row r="1987" spans="1:11" x14ac:dyDescent="0.25">
      <c r="A1987" s="1">
        <v>1985</v>
      </c>
      <c r="B1987">
        <v>2142</v>
      </c>
      <c r="C1987" t="s">
        <v>1988</v>
      </c>
      <c r="D1987" t="s">
        <v>4379</v>
      </c>
      <c r="E1987" s="3">
        <v>5419.8916600000011</v>
      </c>
      <c r="F1987">
        <v>137</v>
      </c>
      <c r="G1987">
        <v>789</v>
      </c>
      <c r="K1987">
        <f t="shared" ref="K1987:K2050" si="31">(IF(H1987="Include", 1,0))</f>
        <v>0</v>
      </c>
    </row>
    <row r="1988" spans="1:11" x14ac:dyDescent="0.25">
      <c r="A1988" s="1">
        <v>1986</v>
      </c>
      <c r="B1988">
        <v>1106</v>
      </c>
      <c r="C1988" t="s">
        <v>1989</v>
      </c>
      <c r="D1988" t="s">
        <v>4380</v>
      </c>
      <c r="E1988" s="3">
        <v>5391.9883300000001</v>
      </c>
      <c r="F1988">
        <v>11</v>
      </c>
      <c r="G1988">
        <v>1128</v>
      </c>
      <c r="K1988">
        <f t="shared" si="31"/>
        <v>0</v>
      </c>
    </row>
    <row r="1989" spans="1:11" x14ac:dyDescent="0.25">
      <c r="A1989" s="1">
        <v>1987</v>
      </c>
      <c r="B1989">
        <v>48</v>
      </c>
      <c r="C1989" t="s">
        <v>1990</v>
      </c>
      <c r="D1989" t="s">
        <v>4381</v>
      </c>
      <c r="E1989" s="3">
        <v>5385.1622799999986</v>
      </c>
      <c r="F1989">
        <v>1867</v>
      </c>
      <c r="G1989">
        <v>635035</v>
      </c>
      <c r="K1989">
        <f t="shared" si="31"/>
        <v>0</v>
      </c>
    </row>
    <row r="1990" spans="1:11" x14ac:dyDescent="0.25">
      <c r="A1990" s="1">
        <v>1988</v>
      </c>
      <c r="B1990">
        <v>1452</v>
      </c>
      <c r="C1990" t="s">
        <v>1991</v>
      </c>
      <c r="D1990" t="s">
        <v>4382</v>
      </c>
      <c r="E1990" s="3">
        <v>5336.4649000000009</v>
      </c>
      <c r="F1990">
        <v>27</v>
      </c>
      <c r="G1990">
        <v>510</v>
      </c>
      <c r="K1990">
        <f t="shared" si="31"/>
        <v>0</v>
      </c>
    </row>
    <row r="1991" spans="1:11" x14ac:dyDescent="0.25">
      <c r="A1991" s="1">
        <v>1989</v>
      </c>
      <c r="B1991">
        <v>1239</v>
      </c>
      <c r="C1991" t="s">
        <v>1992</v>
      </c>
      <c r="D1991" t="s">
        <v>4383</v>
      </c>
      <c r="E1991" s="3">
        <v>5325.2719899999984</v>
      </c>
      <c r="F1991">
        <v>5</v>
      </c>
      <c r="G1991">
        <v>1900</v>
      </c>
      <c r="K1991">
        <f t="shared" si="31"/>
        <v>0</v>
      </c>
    </row>
    <row r="1992" spans="1:11" x14ac:dyDescent="0.25">
      <c r="A1992" s="1">
        <v>1990</v>
      </c>
      <c r="B1992">
        <v>1747</v>
      </c>
      <c r="C1992" t="s">
        <v>1993</v>
      </c>
      <c r="D1992" t="s">
        <v>3688</v>
      </c>
      <c r="E1992" s="3">
        <v>5298.7429700000012</v>
      </c>
      <c r="F1992">
        <v>275</v>
      </c>
      <c r="G1992">
        <v>4587</v>
      </c>
      <c r="K1992">
        <f t="shared" si="31"/>
        <v>0</v>
      </c>
    </row>
    <row r="1993" spans="1:11" x14ac:dyDescent="0.25">
      <c r="A1993" s="1">
        <v>1991</v>
      </c>
      <c r="B1993">
        <v>1552</v>
      </c>
      <c r="C1993" t="s">
        <v>1994</v>
      </c>
      <c r="D1993" t="s">
        <v>4384</v>
      </c>
      <c r="E1993" s="3">
        <v>5269.7491999999984</v>
      </c>
      <c r="F1993">
        <v>1942</v>
      </c>
      <c r="G1993">
        <v>57590</v>
      </c>
      <c r="K1993">
        <f t="shared" si="31"/>
        <v>0</v>
      </c>
    </row>
    <row r="1994" spans="1:11" x14ac:dyDescent="0.25">
      <c r="A1994" s="1">
        <v>1992</v>
      </c>
      <c r="B1994">
        <v>890</v>
      </c>
      <c r="C1994" t="s">
        <v>1995</v>
      </c>
      <c r="D1994" t="s">
        <v>4385</v>
      </c>
      <c r="E1994" s="3">
        <v>5226.6578499999996</v>
      </c>
      <c r="F1994">
        <v>35</v>
      </c>
      <c r="G1994">
        <v>2128</v>
      </c>
      <c r="K1994">
        <f t="shared" si="31"/>
        <v>0</v>
      </c>
    </row>
    <row r="1995" spans="1:11" x14ac:dyDescent="0.25">
      <c r="A1995" s="1">
        <v>1993</v>
      </c>
      <c r="B1995">
        <v>2196</v>
      </c>
      <c r="C1995" t="s">
        <v>1996</v>
      </c>
      <c r="D1995" t="s">
        <v>4386</v>
      </c>
      <c r="E1995" s="3">
        <v>5220.4410599999992</v>
      </c>
      <c r="F1995">
        <v>297</v>
      </c>
      <c r="G1995">
        <v>17317</v>
      </c>
      <c r="K1995">
        <f t="shared" si="31"/>
        <v>0</v>
      </c>
    </row>
    <row r="1996" spans="1:11" x14ac:dyDescent="0.25">
      <c r="A1996" s="1">
        <v>1994</v>
      </c>
      <c r="B1996">
        <v>1704</v>
      </c>
      <c r="C1996" t="s">
        <v>1997</v>
      </c>
      <c r="D1996" t="s">
        <v>3000</v>
      </c>
      <c r="E1996" s="3">
        <v>5179.0192999999999</v>
      </c>
      <c r="F1996">
        <v>11</v>
      </c>
      <c r="G1996">
        <v>372</v>
      </c>
      <c r="K1996">
        <f t="shared" si="31"/>
        <v>0</v>
      </c>
    </row>
    <row r="1997" spans="1:11" x14ac:dyDescent="0.25">
      <c r="A1997" s="1">
        <v>1995</v>
      </c>
      <c r="B1997">
        <v>1390</v>
      </c>
      <c r="C1997" t="s">
        <v>1998</v>
      </c>
      <c r="D1997" t="s">
        <v>4387</v>
      </c>
      <c r="E1997" s="3">
        <v>5115.6082799999986</v>
      </c>
      <c r="F1997">
        <v>192</v>
      </c>
      <c r="G1997">
        <v>9395</v>
      </c>
      <c r="K1997">
        <f t="shared" si="31"/>
        <v>0</v>
      </c>
    </row>
    <row r="1998" spans="1:11" x14ac:dyDescent="0.25">
      <c r="A1998" s="1">
        <v>1996</v>
      </c>
      <c r="B1998">
        <v>2220</v>
      </c>
      <c r="C1998" t="s">
        <v>1999</v>
      </c>
      <c r="D1998" t="s">
        <v>4388</v>
      </c>
      <c r="E1998" s="3">
        <v>5110.8845800000017</v>
      </c>
      <c r="F1998">
        <v>185</v>
      </c>
      <c r="G1998">
        <v>4957</v>
      </c>
      <c r="K1998">
        <f t="shared" si="31"/>
        <v>0</v>
      </c>
    </row>
    <row r="1999" spans="1:11" x14ac:dyDescent="0.25">
      <c r="A1999" s="1">
        <v>1997</v>
      </c>
      <c r="B1999">
        <v>2089</v>
      </c>
      <c r="C1999" t="s">
        <v>2000</v>
      </c>
      <c r="D1999" t="s">
        <v>4389</v>
      </c>
      <c r="E1999" s="3">
        <v>4989.2918299999992</v>
      </c>
      <c r="F1999">
        <v>451</v>
      </c>
      <c r="G1999">
        <v>886</v>
      </c>
      <c r="K1999">
        <f t="shared" si="31"/>
        <v>0</v>
      </c>
    </row>
    <row r="2000" spans="1:11" x14ac:dyDescent="0.25">
      <c r="A2000" s="1">
        <v>1998</v>
      </c>
      <c r="B2000">
        <v>1713</v>
      </c>
      <c r="C2000" t="s">
        <v>2001</v>
      </c>
      <c r="D2000" t="s">
        <v>4390</v>
      </c>
      <c r="E2000" s="3">
        <v>4969.5999300000012</v>
      </c>
      <c r="F2000">
        <v>56</v>
      </c>
      <c r="G2000">
        <v>90</v>
      </c>
      <c r="K2000">
        <f t="shared" si="31"/>
        <v>0</v>
      </c>
    </row>
    <row r="2001" spans="1:11" x14ac:dyDescent="0.25">
      <c r="A2001" s="1">
        <v>1999</v>
      </c>
      <c r="B2001">
        <v>1963</v>
      </c>
      <c r="C2001" t="s">
        <v>2002</v>
      </c>
      <c r="D2001" t="s">
        <v>4391</v>
      </c>
      <c r="E2001" s="3">
        <v>4955.5585300000002</v>
      </c>
      <c r="F2001">
        <v>169</v>
      </c>
      <c r="G2001">
        <v>185</v>
      </c>
      <c r="K2001">
        <f t="shared" si="31"/>
        <v>0</v>
      </c>
    </row>
    <row r="2002" spans="1:11" x14ac:dyDescent="0.25">
      <c r="A2002" s="1">
        <v>2000</v>
      </c>
      <c r="B2002">
        <v>1110</v>
      </c>
      <c r="C2002" t="s">
        <v>2003</v>
      </c>
      <c r="D2002" t="s">
        <v>4392</v>
      </c>
      <c r="E2002" s="3">
        <v>4919.8738000000003</v>
      </c>
      <c r="F2002">
        <v>3</v>
      </c>
      <c r="G2002">
        <v>11</v>
      </c>
      <c r="K2002">
        <f t="shared" si="31"/>
        <v>0</v>
      </c>
    </row>
    <row r="2003" spans="1:11" x14ac:dyDescent="0.25">
      <c r="A2003" s="1">
        <v>2001</v>
      </c>
      <c r="B2003">
        <v>2474</v>
      </c>
      <c r="C2003" t="s">
        <v>2004</v>
      </c>
      <c r="D2003" t="s">
        <v>4393</v>
      </c>
      <c r="E2003" s="3">
        <v>4901.4162600000009</v>
      </c>
      <c r="F2003">
        <v>171</v>
      </c>
      <c r="G2003">
        <v>2290</v>
      </c>
      <c r="K2003">
        <f t="shared" si="31"/>
        <v>0</v>
      </c>
    </row>
    <row r="2004" spans="1:11" x14ac:dyDescent="0.25">
      <c r="A2004" s="1">
        <v>2002</v>
      </c>
      <c r="B2004">
        <v>313</v>
      </c>
      <c r="C2004" t="s">
        <v>2005</v>
      </c>
      <c r="D2004" t="s">
        <v>4394</v>
      </c>
      <c r="E2004" s="3">
        <v>4886.6515500000014</v>
      </c>
      <c r="F2004">
        <v>156</v>
      </c>
      <c r="G2004">
        <v>9057</v>
      </c>
      <c r="K2004">
        <f t="shared" si="31"/>
        <v>0</v>
      </c>
    </row>
    <row r="2005" spans="1:11" x14ac:dyDescent="0.25">
      <c r="A2005" s="1">
        <v>2003</v>
      </c>
      <c r="B2005">
        <v>1506</v>
      </c>
      <c r="C2005" t="s">
        <v>2006</v>
      </c>
      <c r="D2005" t="s">
        <v>4395</v>
      </c>
      <c r="E2005" s="3">
        <v>4815.5773699999982</v>
      </c>
      <c r="F2005">
        <v>758</v>
      </c>
      <c r="G2005">
        <v>482045</v>
      </c>
      <c r="K2005">
        <f t="shared" si="31"/>
        <v>0</v>
      </c>
    </row>
    <row r="2006" spans="1:11" x14ac:dyDescent="0.25">
      <c r="A2006" s="1">
        <v>2004</v>
      </c>
      <c r="B2006">
        <v>247</v>
      </c>
      <c r="C2006" t="s">
        <v>2007</v>
      </c>
      <c r="D2006" t="s">
        <v>2642</v>
      </c>
      <c r="E2006" s="3">
        <v>4792.7814099999996</v>
      </c>
      <c r="F2006">
        <v>108</v>
      </c>
      <c r="G2006">
        <v>722</v>
      </c>
      <c r="K2006">
        <f t="shared" si="31"/>
        <v>0</v>
      </c>
    </row>
    <row r="2007" spans="1:11" x14ac:dyDescent="0.25">
      <c r="A2007" s="1">
        <v>2005</v>
      </c>
      <c r="B2007">
        <v>1956</v>
      </c>
      <c r="C2007" t="s">
        <v>2008</v>
      </c>
      <c r="D2007" t="s">
        <v>4396</v>
      </c>
      <c r="E2007" s="3">
        <v>4671.9076999999988</v>
      </c>
      <c r="F2007">
        <v>461</v>
      </c>
      <c r="G2007">
        <v>481</v>
      </c>
      <c r="K2007">
        <f t="shared" si="31"/>
        <v>0</v>
      </c>
    </row>
    <row r="2008" spans="1:11" x14ac:dyDescent="0.25">
      <c r="A2008" s="1">
        <v>2006</v>
      </c>
      <c r="B2008">
        <v>1217</v>
      </c>
      <c r="C2008" t="s">
        <v>2009</v>
      </c>
      <c r="D2008" t="s">
        <v>4397</v>
      </c>
      <c r="E2008" s="3">
        <v>4651.2469199999996</v>
      </c>
      <c r="F2008">
        <v>3469</v>
      </c>
      <c r="G2008">
        <v>124648</v>
      </c>
      <c r="K2008">
        <f t="shared" si="31"/>
        <v>0</v>
      </c>
    </row>
    <row r="2009" spans="1:11" x14ac:dyDescent="0.25">
      <c r="A2009" s="1">
        <v>2007</v>
      </c>
      <c r="B2009">
        <v>732</v>
      </c>
      <c r="C2009" t="s">
        <v>2010</v>
      </c>
      <c r="D2009" t="s">
        <v>4398</v>
      </c>
      <c r="E2009" s="3">
        <v>4636.4013800000002</v>
      </c>
      <c r="F2009">
        <v>18</v>
      </c>
      <c r="G2009">
        <v>1080</v>
      </c>
      <c r="K2009">
        <f t="shared" si="31"/>
        <v>0</v>
      </c>
    </row>
    <row r="2010" spans="1:11" x14ac:dyDescent="0.25">
      <c r="A2010" s="1">
        <v>2008</v>
      </c>
      <c r="B2010">
        <v>2298</v>
      </c>
      <c r="C2010" t="s">
        <v>2011</v>
      </c>
      <c r="D2010" t="s">
        <v>4399</v>
      </c>
      <c r="E2010" s="3">
        <v>4612.1435700000002</v>
      </c>
      <c r="F2010">
        <v>18</v>
      </c>
      <c r="G2010">
        <v>1743</v>
      </c>
      <c r="K2010">
        <f t="shared" si="31"/>
        <v>0</v>
      </c>
    </row>
    <row r="2011" spans="1:11" x14ac:dyDescent="0.25">
      <c r="A2011" s="1">
        <v>2009</v>
      </c>
      <c r="B2011">
        <v>1012</v>
      </c>
      <c r="C2011" t="s">
        <v>2012</v>
      </c>
      <c r="D2011" t="s">
        <v>4400</v>
      </c>
      <c r="E2011" s="3">
        <v>4588.9650700000011</v>
      </c>
      <c r="F2011">
        <v>25</v>
      </c>
      <c r="G2011">
        <v>364</v>
      </c>
      <c r="K2011">
        <f t="shared" si="31"/>
        <v>0</v>
      </c>
    </row>
    <row r="2012" spans="1:11" x14ac:dyDescent="0.25">
      <c r="A2012" s="1">
        <v>2010</v>
      </c>
      <c r="B2012">
        <v>243</v>
      </c>
      <c r="C2012" t="s">
        <v>2013</v>
      </c>
      <c r="D2012" t="s">
        <v>4401</v>
      </c>
      <c r="E2012" s="3">
        <v>4521.9570200000007</v>
      </c>
      <c r="F2012">
        <v>13</v>
      </c>
      <c r="G2012">
        <v>3320</v>
      </c>
      <c r="K2012">
        <f t="shared" si="31"/>
        <v>0</v>
      </c>
    </row>
    <row r="2013" spans="1:11" x14ac:dyDescent="0.25">
      <c r="A2013" s="1">
        <v>2011</v>
      </c>
      <c r="B2013">
        <v>1498</v>
      </c>
      <c r="C2013" t="s">
        <v>2014</v>
      </c>
      <c r="D2013" t="s">
        <v>4402</v>
      </c>
      <c r="E2013" s="3">
        <v>4488.2187099999992</v>
      </c>
      <c r="F2013">
        <v>1316</v>
      </c>
      <c r="G2013">
        <v>44961</v>
      </c>
      <c r="K2013">
        <f t="shared" si="31"/>
        <v>0</v>
      </c>
    </row>
    <row r="2014" spans="1:11" x14ac:dyDescent="0.25">
      <c r="A2014" s="1">
        <v>2012</v>
      </c>
      <c r="B2014">
        <v>1717</v>
      </c>
      <c r="C2014" t="s">
        <v>2015</v>
      </c>
      <c r="D2014" t="s">
        <v>4403</v>
      </c>
      <c r="E2014" s="3">
        <v>4483.12817</v>
      </c>
      <c r="F2014">
        <v>138</v>
      </c>
      <c r="G2014">
        <v>139</v>
      </c>
      <c r="K2014">
        <f t="shared" si="31"/>
        <v>0</v>
      </c>
    </row>
    <row r="2015" spans="1:11" x14ac:dyDescent="0.25">
      <c r="A2015" s="1">
        <v>2013</v>
      </c>
      <c r="B2015">
        <v>1737</v>
      </c>
      <c r="C2015" t="s">
        <v>2016</v>
      </c>
      <c r="D2015" t="s">
        <v>4404</v>
      </c>
      <c r="E2015" s="3">
        <v>4454.7976600000002</v>
      </c>
      <c r="F2015">
        <v>2</v>
      </c>
      <c r="G2015">
        <v>8</v>
      </c>
      <c r="K2015">
        <f t="shared" si="31"/>
        <v>0</v>
      </c>
    </row>
    <row r="2016" spans="1:11" x14ac:dyDescent="0.25">
      <c r="A2016" s="1">
        <v>2014</v>
      </c>
      <c r="B2016">
        <v>1964</v>
      </c>
      <c r="C2016" t="s">
        <v>2017</v>
      </c>
      <c r="D2016" t="s">
        <v>4405</v>
      </c>
      <c r="E2016" s="3">
        <v>4393.8391700000002</v>
      </c>
      <c r="F2016">
        <v>128</v>
      </c>
      <c r="G2016">
        <v>138</v>
      </c>
      <c r="K2016">
        <f t="shared" si="31"/>
        <v>0</v>
      </c>
    </row>
    <row r="2017" spans="1:11" x14ac:dyDescent="0.25">
      <c r="A2017" s="1">
        <v>2015</v>
      </c>
      <c r="B2017">
        <v>1645</v>
      </c>
      <c r="C2017" t="s">
        <v>2018</v>
      </c>
      <c r="D2017" t="s">
        <v>3714</v>
      </c>
      <c r="E2017" s="3">
        <v>4385.9031700000014</v>
      </c>
      <c r="F2017">
        <v>33</v>
      </c>
      <c r="G2017">
        <v>570</v>
      </c>
      <c r="K2017">
        <f t="shared" si="31"/>
        <v>0</v>
      </c>
    </row>
    <row r="2018" spans="1:11" x14ac:dyDescent="0.25">
      <c r="A2018" s="1">
        <v>2016</v>
      </c>
      <c r="B2018">
        <v>1285</v>
      </c>
      <c r="C2018" t="s">
        <v>2019</v>
      </c>
      <c r="D2018" t="s">
        <v>2939</v>
      </c>
      <c r="E2018" s="3">
        <v>4361.2439000000004</v>
      </c>
      <c r="F2018">
        <v>112</v>
      </c>
      <c r="G2018">
        <v>683</v>
      </c>
      <c r="K2018">
        <f t="shared" si="31"/>
        <v>0</v>
      </c>
    </row>
    <row r="2019" spans="1:11" x14ac:dyDescent="0.25">
      <c r="A2019" s="1">
        <v>2017</v>
      </c>
      <c r="B2019">
        <v>2139</v>
      </c>
      <c r="C2019" t="s">
        <v>2020</v>
      </c>
      <c r="D2019" t="s">
        <v>4406</v>
      </c>
      <c r="E2019" s="3">
        <v>4356.79187</v>
      </c>
      <c r="F2019">
        <v>150</v>
      </c>
      <c r="G2019">
        <v>1957</v>
      </c>
      <c r="K2019">
        <f t="shared" si="31"/>
        <v>0</v>
      </c>
    </row>
    <row r="2020" spans="1:11" x14ac:dyDescent="0.25">
      <c r="A2020" s="1">
        <v>2018</v>
      </c>
      <c r="B2020">
        <v>2410</v>
      </c>
      <c r="C2020" t="s">
        <v>2021</v>
      </c>
      <c r="D2020" t="s">
        <v>4407</v>
      </c>
      <c r="E2020" s="3">
        <v>4231.661970000001</v>
      </c>
      <c r="F2020">
        <v>163</v>
      </c>
      <c r="G2020">
        <v>192</v>
      </c>
      <c r="K2020">
        <f t="shared" si="31"/>
        <v>0</v>
      </c>
    </row>
    <row r="2021" spans="1:11" x14ac:dyDescent="0.25">
      <c r="A2021" s="1">
        <v>2019</v>
      </c>
      <c r="B2021">
        <v>1583</v>
      </c>
      <c r="C2021" t="s">
        <v>2022</v>
      </c>
      <c r="D2021" t="s">
        <v>4408</v>
      </c>
      <c r="E2021" s="3">
        <v>4221.1820900000002</v>
      </c>
      <c r="F2021">
        <v>14</v>
      </c>
      <c r="G2021">
        <v>3300</v>
      </c>
      <c r="K2021">
        <f t="shared" si="31"/>
        <v>0</v>
      </c>
    </row>
    <row r="2022" spans="1:11" x14ac:dyDescent="0.25">
      <c r="A2022" s="1">
        <v>2020</v>
      </c>
      <c r="B2022">
        <v>1381</v>
      </c>
      <c r="C2022" t="s">
        <v>2023</v>
      </c>
      <c r="D2022" t="s">
        <v>4409</v>
      </c>
      <c r="E2022" s="3">
        <v>4166.9558800000004</v>
      </c>
      <c r="F2022">
        <v>1392</v>
      </c>
      <c r="G2022">
        <v>21000</v>
      </c>
      <c r="K2022">
        <f t="shared" si="31"/>
        <v>0</v>
      </c>
    </row>
    <row r="2023" spans="1:11" x14ac:dyDescent="0.25">
      <c r="A2023" s="1">
        <v>2021</v>
      </c>
      <c r="B2023">
        <v>1039</v>
      </c>
      <c r="C2023" t="s">
        <v>2024</v>
      </c>
      <c r="D2023" t="s">
        <v>4410</v>
      </c>
      <c r="E2023" s="3">
        <v>4158.2562099999996</v>
      </c>
      <c r="F2023">
        <v>1</v>
      </c>
      <c r="G2023">
        <v>28</v>
      </c>
      <c r="K2023">
        <f t="shared" si="31"/>
        <v>0</v>
      </c>
    </row>
    <row r="2024" spans="1:11" x14ac:dyDescent="0.25">
      <c r="A2024" s="1">
        <v>2022</v>
      </c>
      <c r="B2024">
        <v>1093</v>
      </c>
      <c r="C2024" t="s">
        <v>2025</v>
      </c>
      <c r="D2024" t="s">
        <v>4411</v>
      </c>
      <c r="E2024" s="3">
        <v>4140.7241199999999</v>
      </c>
      <c r="F2024">
        <v>86</v>
      </c>
      <c r="G2024">
        <v>489</v>
      </c>
      <c r="K2024">
        <f t="shared" si="31"/>
        <v>0</v>
      </c>
    </row>
    <row r="2025" spans="1:11" x14ac:dyDescent="0.25">
      <c r="A2025" s="1">
        <v>2023</v>
      </c>
      <c r="B2025">
        <v>178</v>
      </c>
      <c r="C2025" t="s">
        <v>2026</v>
      </c>
      <c r="D2025" t="s">
        <v>3464</v>
      </c>
      <c r="E2025" s="3">
        <v>4131.0426299999999</v>
      </c>
      <c r="F2025">
        <v>100</v>
      </c>
      <c r="G2025">
        <v>6194</v>
      </c>
      <c r="K2025">
        <f t="shared" si="31"/>
        <v>0</v>
      </c>
    </row>
    <row r="2026" spans="1:11" x14ac:dyDescent="0.25">
      <c r="A2026" s="1">
        <v>2024</v>
      </c>
      <c r="B2026">
        <v>1865</v>
      </c>
      <c r="C2026" t="s">
        <v>2027</v>
      </c>
      <c r="D2026" t="s">
        <v>4412</v>
      </c>
      <c r="E2026" s="3">
        <v>4104.781899999999</v>
      </c>
      <c r="F2026">
        <v>169</v>
      </c>
      <c r="G2026">
        <v>11641</v>
      </c>
      <c r="K2026">
        <f t="shared" si="31"/>
        <v>0</v>
      </c>
    </row>
    <row r="2027" spans="1:11" x14ac:dyDescent="0.25">
      <c r="A2027" s="1">
        <v>2025</v>
      </c>
      <c r="B2027">
        <v>1073</v>
      </c>
      <c r="C2027" t="s">
        <v>2028</v>
      </c>
      <c r="D2027" t="s">
        <v>4322</v>
      </c>
      <c r="E2027" s="3">
        <v>4087.36195</v>
      </c>
      <c r="F2027">
        <v>43</v>
      </c>
      <c r="G2027">
        <v>11274</v>
      </c>
      <c r="K2027">
        <f t="shared" si="31"/>
        <v>0</v>
      </c>
    </row>
    <row r="2028" spans="1:11" x14ac:dyDescent="0.25">
      <c r="A2028" s="1">
        <v>2026</v>
      </c>
      <c r="B2028">
        <v>2258</v>
      </c>
      <c r="C2028" t="s">
        <v>2029</v>
      </c>
      <c r="D2028" t="s">
        <v>4413</v>
      </c>
      <c r="E2028" s="3">
        <v>4083.8667399999999</v>
      </c>
      <c r="F2028">
        <v>356</v>
      </c>
      <c r="G2028">
        <v>538</v>
      </c>
      <c r="K2028">
        <f t="shared" si="31"/>
        <v>0</v>
      </c>
    </row>
    <row r="2029" spans="1:11" x14ac:dyDescent="0.25">
      <c r="A2029" s="1">
        <v>2027</v>
      </c>
      <c r="B2029">
        <v>1512</v>
      </c>
      <c r="C2029" t="s">
        <v>2030</v>
      </c>
      <c r="D2029" t="s">
        <v>3504</v>
      </c>
      <c r="E2029" s="3">
        <v>4071.8269900000009</v>
      </c>
      <c r="F2029">
        <v>286</v>
      </c>
      <c r="G2029">
        <v>28800</v>
      </c>
      <c r="K2029">
        <f t="shared" si="31"/>
        <v>0</v>
      </c>
    </row>
    <row r="2030" spans="1:11" x14ac:dyDescent="0.25">
      <c r="A2030" s="1">
        <v>2028</v>
      </c>
      <c r="B2030">
        <v>2412</v>
      </c>
      <c r="C2030" t="s">
        <v>2031</v>
      </c>
      <c r="D2030" t="s">
        <v>4414</v>
      </c>
      <c r="E2030" s="3">
        <v>4070.9614099999999</v>
      </c>
      <c r="F2030">
        <v>550</v>
      </c>
      <c r="G2030">
        <v>603</v>
      </c>
      <c r="K2030">
        <f t="shared" si="31"/>
        <v>0</v>
      </c>
    </row>
    <row r="2031" spans="1:11" x14ac:dyDescent="0.25">
      <c r="A2031" s="1">
        <v>2029</v>
      </c>
      <c r="B2031">
        <v>2322</v>
      </c>
      <c r="C2031" t="s">
        <v>2032</v>
      </c>
      <c r="D2031" t="s">
        <v>4415</v>
      </c>
      <c r="E2031" s="3">
        <v>4042.8231399999991</v>
      </c>
      <c r="F2031">
        <v>387</v>
      </c>
      <c r="G2031">
        <v>1015</v>
      </c>
      <c r="K2031">
        <f t="shared" si="31"/>
        <v>0</v>
      </c>
    </row>
    <row r="2032" spans="1:11" x14ac:dyDescent="0.25">
      <c r="A2032" s="1">
        <v>2030</v>
      </c>
      <c r="B2032">
        <v>491</v>
      </c>
      <c r="C2032" t="s">
        <v>2033</v>
      </c>
      <c r="D2032" t="s">
        <v>4416</v>
      </c>
      <c r="E2032" s="3">
        <v>4025.9610200000002</v>
      </c>
      <c r="F2032">
        <v>48</v>
      </c>
      <c r="G2032">
        <v>6656</v>
      </c>
      <c r="K2032">
        <f t="shared" si="31"/>
        <v>0</v>
      </c>
    </row>
    <row r="2033" spans="1:11" x14ac:dyDescent="0.25">
      <c r="A2033" s="1">
        <v>2031</v>
      </c>
      <c r="B2033">
        <v>2060</v>
      </c>
      <c r="C2033" t="s">
        <v>2034</v>
      </c>
      <c r="D2033" t="s">
        <v>4417</v>
      </c>
      <c r="E2033" s="3">
        <v>3946.2168200000001</v>
      </c>
      <c r="F2033">
        <v>240</v>
      </c>
      <c r="G2033">
        <v>1778</v>
      </c>
      <c r="K2033">
        <f t="shared" si="31"/>
        <v>0</v>
      </c>
    </row>
    <row r="2034" spans="1:11" x14ac:dyDescent="0.25">
      <c r="A2034" s="1">
        <v>2032</v>
      </c>
      <c r="B2034">
        <v>1032</v>
      </c>
      <c r="C2034" t="s">
        <v>2035</v>
      </c>
      <c r="D2034" t="s">
        <v>4418</v>
      </c>
      <c r="E2034" s="3">
        <v>3937.2906800000001</v>
      </c>
      <c r="F2034">
        <v>6</v>
      </c>
      <c r="G2034">
        <v>212</v>
      </c>
      <c r="K2034">
        <f t="shared" si="31"/>
        <v>0</v>
      </c>
    </row>
    <row r="2035" spans="1:11" x14ac:dyDescent="0.25">
      <c r="A2035" s="1">
        <v>2033</v>
      </c>
      <c r="B2035">
        <v>2523</v>
      </c>
      <c r="C2035" t="s">
        <v>2036</v>
      </c>
      <c r="D2035" t="s">
        <v>4419</v>
      </c>
      <c r="E2035" s="3">
        <v>3877.5534200000002</v>
      </c>
      <c r="F2035">
        <v>12</v>
      </c>
      <c r="G2035">
        <v>891</v>
      </c>
      <c r="K2035">
        <f t="shared" si="31"/>
        <v>0</v>
      </c>
    </row>
    <row r="2036" spans="1:11" x14ac:dyDescent="0.25">
      <c r="A2036" s="1">
        <v>2034</v>
      </c>
      <c r="B2036">
        <v>734</v>
      </c>
      <c r="C2036" t="s">
        <v>2037</v>
      </c>
      <c r="D2036" t="s">
        <v>4420</v>
      </c>
      <c r="E2036" s="3">
        <v>3877.3917700000002</v>
      </c>
      <c r="F2036">
        <v>24</v>
      </c>
      <c r="G2036">
        <v>1178</v>
      </c>
      <c r="K2036">
        <f t="shared" si="31"/>
        <v>0</v>
      </c>
    </row>
    <row r="2037" spans="1:11" x14ac:dyDescent="0.25">
      <c r="A2037" s="1">
        <v>2035</v>
      </c>
      <c r="B2037">
        <v>84</v>
      </c>
      <c r="C2037" t="s">
        <v>2038</v>
      </c>
      <c r="D2037" t="s">
        <v>4421</v>
      </c>
      <c r="E2037" s="3">
        <v>3824.9125499999991</v>
      </c>
      <c r="F2037">
        <v>335</v>
      </c>
      <c r="G2037">
        <v>13002</v>
      </c>
      <c r="K2037">
        <f t="shared" si="31"/>
        <v>0</v>
      </c>
    </row>
    <row r="2038" spans="1:11" x14ac:dyDescent="0.25">
      <c r="A2038" s="1">
        <v>2036</v>
      </c>
      <c r="B2038">
        <v>2320</v>
      </c>
      <c r="C2038" t="s">
        <v>2039</v>
      </c>
      <c r="D2038" t="s">
        <v>4422</v>
      </c>
      <c r="E2038" s="3">
        <v>3819.7470400000002</v>
      </c>
      <c r="F2038">
        <v>722</v>
      </c>
      <c r="G2038">
        <v>1133</v>
      </c>
      <c r="K2038">
        <f t="shared" si="31"/>
        <v>0</v>
      </c>
    </row>
    <row r="2039" spans="1:11" x14ac:dyDescent="0.25">
      <c r="A2039" s="1">
        <v>2037</v>
      </c>
      <c r="B2039">
        <v>166</v>
      </c>
      <c r="C2039" t="s">
        <v>2040</v>
      </c>
      <c r="D2039" t="s">
        <v>4423</v>
      </c>
      <c r="E2039" s="3">
        <v>3747.2756100000001</v>
      </c>
      <c r="F2039">
        <v>4</v>
      </c>
      <c r="G2039">
        <v>170</v>
      </c>
      <c r="K2039">
        <f t="shared" si="31"/>
        <v>0</v>
      </c>
    </row>
    <row r="2040" spans="1:11" x14ac:dyDescent="0.25">
      <c r="A2040" s="1">
        <v>2038</v>
      </c>
      <c r="B2040">
        <v>769</v>
      </c>
      <c r="C2040" t="s">
        <v>2041</v>
      </c>
      <c r="D2040" t="s">
        <v>4424</v>
      </c>
      <c r="E2040" s="3">
        <v>3731.1626999999999</v>
      </c>
      <c r="F2040">
        <v>6</v>
      </c>
      <c r="G2040">
        <v>26</v>
      </c>
      <c r="K2040">
        <f t="shared" si="31"/>
        <v>0</v>
      </c>
    </row>
    <row r="2041" spans="1:11" x14ac:dyDescent="0.25">
      <c r="A2041" s="1">
        <v>2039</v>
      </c>
      <c r="B2041">
        <v>2083</v>
      </c>
      <c r="C2041" t="s">
        <v>2042</v>
      </c>
      <c r="D2041" t="s">
        <v>4425</v>
      </c>
      <c r="E2041" s="3">
        <v>3707.2864600000012</v>
      </c>
      <c r="F2041">
        <v>111</v>
      </c>
      <c r="G2041">
        <v>3182</v>
      </c>
      <c r="K2041">
        <f t="shared" si="31"/>
        <v>0</v>
      </c>
    </row>
    <row r="2042" spans="1:11" x14ac:dyDescent="0.25">
      <c r="A2042" s="1">
        <v>2040</v>
      </c>
      <c r="B2042">
        <v>239</v>
      </c>
      <c r="C2042" t="s">
        <v>2043</v>
      </c>
      <c r="D2042" t="s">
        <v>4426</v>
      </c>
      <c r="E2042" s="3">
        <v>3678.1794</v>
      </c>
      <c r="F2042">
        <v>113</v>
      </c>
      <c r="G2042">
        <v>13356</v>
      </c>
      <c r="K2042">
        <f t="shared" si="31"/>
        <v>0</v>
      </c>
    </row>
    <row r="2043" spans="1:11" x14ac:dyDescent="0.25">
      <c r="A2043" s="1">
        <v>2041</v>
      </c>
      <c r="B2043">
        <v>1510</v>
      </c>
      <c r="C2043" t="s">
        <v>2044</v>
      </c>
      <c r="D2043" t="s">
        <v>4427</v>
      </c>
      <c r="E2043" s="3">
        <v>3665.8374800000011</v>
      </c>
      <c r="F2043">
        <v>1250</v>
      </c>
      <c r="G2043">
        <v>289040</v>
      </c>
      <c r="K2043">
        <f t="shared" si="31"/>
        <v>0</v>
      </c>
    </row>
    <row r="2044" spans="1:11" x14ac:dyDescent="0.25">
      <c r="A2044" s="1">
        <v>2042</v>
      </c>
      <c r="B2044">
        <v>254</v>
      </c>
      <c r="C2044" t="s">
        <v>2045</v>
      </c>
      <c r="D2044" t="s">
        <v>4428</v>
      </c>
      <c r="E2044" s="3">
        <v>3618.9699000000001</v>
      </c>
      <c r="F2044">
        <v>44</v>
      </c>
      <c r="G2044">
        <v>872</v>
      </c>
      <c r="K2044">
        <f t="shared" si="31"/>
        <v>0</v>
      </c>
    </row>
    <row r="2045" spans="1:11" x14ac:dyDescent="0.25">
      <c r="A2045" s="1">
        <v>2043</v>
      </c>
      <c r="B2045">
        <v>962</v>
      </c>
      <c r="C2045" t="s">
        <v>2046</v>
      </c>
      <c r="D2045" t="s">
        <v>4429</v>
      </c>
      <c r="E2045" s="3">
        <v>3589.8325000000009</v>
      </c>
      <c r="F2045">
        <v>1272</v>
      </c>
      <c r="G2045">
        <v>110116</v>
      </c>
      <c r="K2045">
        <f t="shared" si="31"/>
        <v>0</v>
      </c>
    </row>
    <row r="2046" spans="1:11" x14ac:dyDescent="0.25">
      <c r="A2046" s="1">
        <v>2044</v>
      </c>
      <c r="B2046">
        <v>546</v>
      </c>
      <c r="C2046" t="s">
        <v>2047</v>
      </c>
      <c r="D2046" t="s">
        <v>4430</v>
      </c>
      <c r="E2046" s="3">
        <v>3578.3333200000002</v>
      </c>
      <c r="F2046">
        <v>14</v>
      </c>
      <c r="G2046">
        <v>1685</v>
      </c>
      <c r="K2046">
        <f t="shared" si="31"/>
        <v>0</v>
      </c>
    </row>
    <row r="2047" spans="1:11" x14ac:dyDescent="0.25">
      <c r="A2047" s="1">
        <v>2045</v>
      </c>
      <c r="B2047">
        <v>7</v>
      </c>
      <c r="C2047" t="s">
        <v>2048</v>
      </c>
      <c r="D2047" t="s">
        <v>4431</v>
      </c>
      <c r="E2047" s="3">
        <v>3576.44029</v>
      </c>
      <c r="F2047">
        <v>584</v>
      </c>
      <c r="G2047">
        <v>336920</v>
      </c>
      <c r="K2047">
        <f t="shared" si="31"/>
        <v>0</v>
      </c>
    </row>
    <row r="2048" spans="1:11" x14ac:dyDescent="0.25">
      <c r="A2048" s="1">
        <v>2046</v>
      </c>
      <c r="B2048">
        <v>1958</v>
      </c>
      <c r="C2048" t="s">
        <v>2049</v>
      </c>
      <c r="D2048" t="s">
        <v>4432</v>
      </c>
      <c r="E2048" s="3">
        <v>3535.1080499999998</v>
      </c>
      <c r="F2048">
        <v>84</v>
      </c>
      <c r="G2048">
        <v>85</v>
      </c>
      <c r="K2048">
        <f t="shared" si="31"/>
        <v>0</v>
      </c>
    </row>
    <row r="2049" spans="1:11" x14ac:dyDescent="0.25">
      <c r="A2049" s="1">
        <v>2047</v>
      </c>
      <c r="B2049">
        <v>124</v>
      </c>
      <c r="C2049" t="s">
        <v>2050</v>
      </c>
      <c r="D2049" t="s">
        <v>4433</v>
      </c>
      <c r="E2049" s="3">
        <v>3530.0047599999989</v>
      </c>
      <c r="F2049">
        <v>44</v>
      </c>
      <c r="G2049">
        <v>2722</v>
      </c>
      <c r="K2049">
        <f t="shared" si="31"/>
        <v>0</v>
      </c>
    </row>
    <row r="2050" spans="1:11" x14ac:dyDescent="0.25">
      <c r="A2050" s="1">
        <v>2048</v>
      </c>
      <c r="B2050">
        <v>2274</v>
      </c>
      <c r="C2050" t="s">
        <v>2051</v>
      </c>
      <c r="D2050" t="s">
        <v>4434</v>
      </c>
      <c r="E2050" s="3">
        <v>3510.2473300000001</v>
      </c>
      <c r="F2050">
        <v>21</v>
      </c>
      <c r="G2050">
        <v>1350</v>
      </c>
      <c r="K2050">
        <f t="shared" si="31"/>
        <v>0</v>
      </c>
    </row>
    <row r="2051" spans="1:11" x14ac:dyDescent="0.25">
      <c r="A2051" s="1">
        <v>2049</v>
      </c>
      <c r="B2051">
        <v>525</v>
      </c>
      <c r="C2051" t="s">
        <v>2052</v>
      </c>
      <c r="D2051" t="s">
        <v>4435</v>
      </c>
      <c r="E2051" s="3">
        <v>3449.8351200000011</v>
      </c>
      <c r="F2051">
        <v>450</v>
      </c>
      <c r="G2051">
        <v>35634</v>
      </c>
      <c r="K2051">
        <f t="shared" ref="K2051:K2114" si="32">(IF(H2051="Include", 1,0))</f>
        <v>0</v>
      </c>
    </row>
    <row r="2052" spans="1:11" x14ac:dyDescent="0.25">
      <c r="A2052" s="1">
        <v>2050</v>
      </c>
      <c r="B2052">
        <v>2496</v>
      </c>
      <c r="C2052" t="s">
        <v>2053</v>
      </c>
      <c r="D2052" t="s">
        <v>4436</v>
      </c>
      <c r="E2052" s="3">
        <v>3442.9639500000012</v>
      </c>
      <c r="F2052">
        <v>51</v>
      </c>
      <c r="G2052">
        <v>1631</v>
      </c>
      <c r="K2052">
        <f t="shared" si="32"/>
        <v>0</v>
      </c>
    </row>
    <row r="2053" spans="1:11" x14ac:dyDescent="0.25">
      <c r="A2053" s="1">
        <v>2051</v>
      </c>
      <c r="B2053">
        <v>1630</v>
      </c>
      <c r="C2053" t="s">
        <v>2054</v>
      </c>
      <c r="D2053" t="s">
        <v>3708</v>
      </c>
      <c r="E2053" s="3">
        <v>3432.1047100000001</v>
      </c>
      <c r="F2053">
        <v>568</v>
      </c>
      <c r="G2053">
        <v>234056</v>
      </c>
      <c r="K2053">
        <f t="shared" si="32"/>
        <v>0</v>
      </c>
    </row>
    <row r="2054" spans="1:11" x14ac:dyDescent="0.25">
      <c r="A2054" s="1">
        <v>2052</v>
      </c>
      <c r="B2054">
        <v>1031</v>
      </c>
      <c r="C2054" t="s">
        <v>2055</v>
      </c>
      <c r="D2054" t="s">
        <v>4437</v>
      </c>
      <c r="E2054" s="3">
        <v>3405.7341999999999</v>
      </c>
      <c r="F2054">
        <v>3</v>
      </c>
      <c r="G2054">
        <v>169</v>
      </c>
      <c r="K2054">
        <f t="shared" si="32"/>
        <v>0</v>
      </c>
    </row>
    <row r="2055" spans="1:11" x14ac:dyDescent="0.25">
      <c r="A2055" s="1">
        <v>2053</v>
      </c>
      <c r="B2055">
        <v>1415</v>
      </c>
      <c r="C2055" t="s">
        <v>2056</v>
      </c>
      <c r="D2055" t="s">
        <v>4438</v>
      </c>
      <c r="E2055" s="3">
        <v>3380.2249699999988</v>
      </c>
      <c r="F2055">
        <v>293</v>
      </c>
      <c r="G2055">
        <v>6978</v>
      </c>
      <c r="K2055">
        <f t="shared" si="32"/>
        <v>0</v>
      </c>
    </row>
    <row r="2056" spans="1:11" x14ac:dyDescent="0.25">
      <c r="A2056" s="1">
        <v>2054</v>
      </c>
      <c r="B2056">
        <v>679</v>
      </c>
      <c r="C2056" t="s">
        <v>2057</v>
      </c>
      <c r="D2056" t="s">
        <v>4439</v>
      </c>
      <c r="E2056" s="3">
        <v>3355.9818400000008</v>
      </c>
      <c r="F2056">
        <v>2</v>
      </c>
      <c r="G2056">
        <v>120</v>
      </c>
      <c r="K2056">
        <f t="shared" si="32"/>
        <v>0</v>
      </c>
    </row>
    <row r="2057" spans="1:11" x14ac:dyDescent="0.25">
      <c r="A2057" s="1">
        <v>2055</v>
      </c>
      <c r="B2057">
        <v>2149</v>
      </c>
      <c r="C2057" t="s">
        <v>2058</v>
      </c>
      <c r="D2057" t="s">
        <v>4440</v>
      </c>
      <c r="E2057" s="3">
        <v>3344.3474100000012</v>
      </c>
      <c r="F2057">
        <v>376</v>
      </c>
      <c r="G2057">
        <v>6034</v>
      </c>
      <c r="K2057">
        <f t="shared" si="32"/>
        <v>0</v>
      </c>
    </row>
    <row r="2058" spans="1:11" x14ac:dyDescent="0.25">
      <c r="A2058" s="1">
        <v>2056</v>
      </c>
      <c r="B2058">
        <v>1030</v>
      </c>
      <c r="C2058" t="s">
        <v>2059</v>
      </c>
      <c r="D2058" t="s">
        <v>4441</v>
      </c>
      <c r="E2058" s="3">
        <v>3314.24746</v>
      </c>
      <c r="F2058">
        <v>1</v>
      </c>
      <c r="G2058">
        <v>112</v>
      </c>
      <c r="K2058">
        <f t="shared" si="32"/>
        <v>0</v>
      </c>
    </row>
    <row r="2059" spans="1:11" x14ac:dyDescent="0.25">
      <c r="A2059" s="1">
        <v>2057</v>
      </c>
      <c r="B2059">
        <v>2227</v>
      </c>
      <c r="C2059" t="s">
        <v>2060</v>
      </c>
      <c r="D2059" t="s">
        <v>4442</v>
      </c>
      <c r="E2059" s="3">
        <v>3306.5274600000012</v>
      </c>
      <c r="F2059">
        <v>194</v>
      </c>
      <c r="G2059">
        <v>395</v>
      </c>
      <c r="K2059">
        <f t="shared" si="32"/>
        <v>0</v>
      </c>
    </row>
    <row r="2060" spans="1:11" x14ac:dyDescent="0.25">
      <c r="A2060" s="1">
        <v>2058</v>
      </c>
      <c r="B2060">
        <v>637</v>
      </c>
      <c r="C2060" t="s">
        <v>2061</v>
      </c>
      <c r="D2060" t="s">
        <v>4443</v>
      </c>
      <c r="E2060" s="3">
        <v>3282.09</v>
      </c>
      <c r="F2060">
        <v>13</v>
      </c>
      <c r="G2060">
        <v>139</v>
      </c>
      <c r="K2060">
        <f t="shared" si="32"/>
        <v>0</v>
      </c>
    </row>
    <row r="2061" spans="1:11" x14ac:dyDescent="0.25">
      <c r="A2061" s="1">
        <v>2059</v>
      </c>
      <c r="B2061">
        <v>1060</v>
      </c>
      <c r="C2061" t="s">
        <v>2062</v>
      </c>
      <c r="D2061" t="s">
        <v>4444</v>
      </c>
      <c r="E2061" s="3">
        <v>3270.2641800000001</v>
      </c>
      <c r="F2061">
        <v>6</v>
      </c>
      <c r="G2061">
        <v>22</v>
      </c>
      <c r="K2061">
        <f t="shared" si="32"/>
        <v>0</v>
      </c>
    </row>
    <row r="2062" spans="1:11" x14ac:dyDescent="0.25">
      <c r="A2062" s="1">
        <v>2060</v>
      </c>
      <c r="B2062">
        <v>2198</v>
      </c>
      <c r="C2062" t="s">
        <v>2063</v>
      </c>
      <c r="D2062" t="s">
        <v>4445</v>
      </c>
      <c r="E2062" s="3">
        <v>3263.9045700000001</v>
      </c>
      <c r="F2062">
        <v>267</v>
      </c>
      <c r="G2062">
        <v>1447</v>
      </c>
      <c r="K2062">
        <f t="shared" si="32"/>
        <v>0</v>
      </c>
    </row>
    <row r="2063" spans="1:11" x14ac:dyDescent="0.25">
      <c r="A2063" s="1">
        <v>2061</v>
      </c>
      <c r="B2063">
        <v>1189</v>
      </c>
      <c r="C2063" t="s">
        <v>2064</v>
      </c>
      <c r="D2063" t="s">
        <v>4446</v>
      </c>
      <c r="E2063" s="3">
        <v>3226.836850000001</v>
      </c>
      <c r="F2063">
        <v>10</v>
      </c>
      <c r="G2063">
        <v>2600</v>
      </c>
      <c r="K2063">
        <f t="shared" si="32"/>
        <v>0</v>
      </c>
    </row>
    <row r="2064" spans="1:11" x14ac:dyDescent="0.25">
      <c r="A2064" s="1">
        <v>2062</v>
      </c>
      <c r="B2064">
        <v>2349</v>
      </c>
      <c r="C2064" t="s">
        <v>2065</v>
      </c>
      <c r="D2064" t="s">
        <v>4447</v>
      </c>
      <c r="E2064" s="3">
        <v>3213.1398600000002</v>
      </c>
      <c r="F2064">
        <v>32</v>
      </c>
      <c r="G2064">
        <v>252</v>
      </c>
      <c r="K2064">
        <f t="shared" si="32"/>
        <v>0</v>
      </c>
    </row>
    <row r="2065" spans="1:11" x14ac:dyDescent="0.25">
      <c r="A2065" s="1">
        <v>2063</v>
      </c>
      <c r="B2065">
        <v>1044</v>
      </c>
      <c r="C2065" t="s">
        <v>2066</v>
      </c>
      <c r="D2065" t="s">
        <v>4448</v>
      </c>
      <c r="E2065" s="3">
        <v>3188.0748600000002</v>
      </c>
      <c r="F2065">
        <v>3</v>
      </c>
      <c r="G2065">
        <v>58</v>
      </c>
      <c r="K2065">
        <f t="shared" si="32"/>
        <v>0</v>
      </c>
    </row>
    <row r="2066" spans="1:11" x14ac:dyDescent="0.25">
      <c r="A2066" s="1">
        <v>2064</v>
      </c>
      <c r="B2066">
        <v>1438</v>
      </c>
      <c r="C2066" t="s">
        <v>2067</v>
      </c>
      <c r="D2066" t="s">
        <v>4449</v>
      </c>
      <c r="E2066" s="3">
        <v>3167.9980799999998</v>
      </c>
      <c r="F2066">
        <v>28</v>
      </c>
      <c r="G2066">
        <v>610</v>
      </c>
      <c r="K2066">
        <f t="shared" si="32"/>
        <v>0</v>
      </c>
    </row>
    <row r="2067" spans="1:11" x14ac:dyDescent="0.25">
      <c r="A2067" s="1">
        <v>2065</v>
      </c>
      <c r="B2067">
        <v>2037</v>
      </c>
      <c r="C2067" t="s">
        <v>2068</v>
      </c>
      <c r="D2067" t="s">
        <v>4450</v>
      </c>
      <c r="E2067" s="3">
        <v>3162.5073100000009</v>
      </c>
      <c r="F2067">
        <v>201</v>
      </c>
      <c r="G2067">
        <v>8050</v>
      </c>
      <c r="K2067">
        <f t="shared" si="32"/>
        <v>0</v>
      </c>
    </row>
    <row r="2068" spans="1:11" x14ac:dyDescent="0.25">
      <c r="A2068" s="1">
        <v>2066</v>
      </c>
      <c r="B2068">
        <v>1650</v>
      </c>
      <c r="C2068" t="s">
        <v>2069</v>
      </c>
      <c r="D2068" t="s">
        <v>4451</v>
      </c>
      <c r="E2068" s="3">
        <v>3149.8461699999998</v>
      </c>
      <c r="F2068">
        <v>9</v>
      </c>
      <c r="G2068">
        <v>3250</v>
      </c>
      <c r="K2068">
        <f t="shared" si="32"/>
        <v>0</v>
      </c>
    </row>
    <row r="2069" spans="1:11" x14ac:dyDescent="0.25">
      <c r="A2069" s="1">
        <v>2067</v>
      </c>
      <c r="B2069">
        <v>2180</v>
      </c>
      <c r="C2069" t="s">
        <v>2070</v>
      </c>
      <c r="D2069" t="s">
        <v>4452</v>
      </c>
      <c r="E2069" s="3">
        <v>3133.006789999999</v>
      </c>
      <c r="F2069">
        <v>32</v>
      </c>
      <c r="G2069">
        <v>148</v>
      </c>
      <c r="K2069">
        <f t="shared" si="32"/>
        <v>0</v>
      </c>
    </row>
    <row r="2070" spans="1:11" x14ac:dyDescent="0.25">
      <c r="A2070" s="1">
        <v>2068</v>
      </c>
      <c r="B2070">
        <v>1758</v>
      </c>
      <c r="C2070" t="s">
        <v>2071</v>
      </c>
      <c r="D2070" t="s">
        <v>4453</v>
      </c>
      <c r="E2070" s="3">
        <v>3100.336569999999</v>
      </c>
      <c r="F2070">
        <v>4285</v>
      </c>
      <c r="G2070">
        <v>7703</v>
      </c>
      <c r="K2070">
        <f t="shared" si="32"/>
        <v>0</v>
      </c>
    </row>
    <row r="2071" spans="1:11" x14ac:dyDescent="0.25">
      <c r="A2071" s="1">
        <v>2069</v>
      </c>
      <c r="B2071">
        <v>2364</v>
      </c>
      <c r="C2071" t="s">
        <v>2072</v>
      </c>
      <c r="D2071" t="s">
        <v>4454</v>
      </c>
      <c r="E2071" s="3">
        <v>3096.3325599999998</v>
      </c>
      <c r="F2071">
        <v>30</v>
      </c>
      <c r="G2071">
        <v>1200</v>
      </c>
      <c r="K2071">
        <f t="shared" si="32"/>
        <v>0</v>
      </c>
    </row>
    <row r="2072" spans="1:11" x14ac:dyDescent="0.25">
      <c r="A2072" s="1">
        <v>2070</v>
      </c>
      <c r="B2072">
        <v>780</v>
      </c>
      <c r="C2072" t="s">
        <v>2073</v>
      </c>
      <c r="D2072" t="s">
        <v>4455</v>
      </c>
      <c r="E2072" s="3">
        <v>3095.8344000000002</v>
      </c>
      <c r="F2072">
        <v>204</v>
      </c>
      <c r="G2072">
        <v>6409</v>
      </c>
      <c r="K2072">
        <f t="shared" si="32"/>
        <v>0</v>
      </c>
    </row>
    <row r="2073" spans="1:11" x14ac:dyDescent="0.25">
      <c r="A2073" s="1">
        <v>2071</v>
      </c>
      <c r="B2073">
        <v>2281</v>
      </c>
      <c r="C2073" t="s">
        <v>2074</v>
      </c>
      <c r="D2073" t="s">
        <v>4456</v>
      </c>
      <c r="E2073" s="3">
        <v>3048.5870100000002</v>
      </c>
      <c r="F2073">
        <v>35</v>
      </c>
      <c r="G2073">
        <v>1540</v>
      </c>
      <c r="K2073">
        <f t="shared" si="32"/>
        <v>0</v>
      </c>
    </row>
    <row r="2074" spans="1:11" x14ac:dyDescent="0.25">
      <c r="A2074" s="1">
        <v>2072</v>
      </c>
      <c r="B2074">
        <v>174</v>
      </c>
      <c r="C2074" t="s">
        <v>2075</v>
      </c>
      <c r="D2074" t="s">
        <v>4457</v>
      </c>
      <c r="E2074" s="3">
        <v>3036.93896</v>
      </c>
      <c r="F2074">
        <v>11</v>
      </c>
      <c r="G2074">
        <v>753</v>
      </c>
      <c r="K2074">
        <f t="shared" si="32"/>
        <v>0</v>
      </c>
    </row>
    <row r="2075" spans="1:11" x14ac:dyDescent="0.25">
      <c r="A2075" s="1">
        <v>2073</v>
      </c>
      <c r="B2075">
        <v>2079</v>
      </c>
      <c r="C2075" t="s">
        <v>2076</v>
      </c>
      <c r="D2075" t="s">
        <v>4458</v>
      </c>
      <c r="E2075" s="3">
        <v>2974.0859000000009</v>
      </c>
      <c r="F2075">
        <v>65</v>
      </c>
      <c r="G2075">
        <v>3180</v>
      </c>
      <c r="K2075">
        <f t="shared" si="32"/>
        <v>0</v>
      </c>
    </row>
    <row r="2076" spans="1:11" x14ac:dyDescent="0.25">
      <c r="A2076" s="1">
        <v>2074</v>
      </c>
      <c r="B2076">
        <v>1954</v>
      </c>
      <c r="C2076" t="s">
        <v>2077</v>
      </c>
      <c r="D2076" t="s">
        <v>4459</v>
      </c>
      <c r="E2076" s="3">
        <v>2951.9675300000008</v>
      </c>
      <c r="F2076">
        <v>1477</v>
      </c>
      <c r="G2076">
        <v>27630</v>
      </c>
      <c r="K2076">
        <f t="shared" si="32"/>
        <v>0</v>
      </c>
    </row>
    <row r="2077" spans="1:11" x14ac:dyDescent="0.25">
      <c r="A2077" s="1">
        <v>2075</v>
      </c>
      <c r="B2077">
        <v>1328</v>
      </c>
      <c r="C2077" t="s">
        <v>2078</v>
      </c>
      <c r="D2077" t="s">
        <v>4460</v>
      </c>
      <c r="E2077" s="3">
        <v>2888.9248000000011</v>
      </c>
      <c r="F2077">
        <v>94</v>
      </c>
      <c r="G2077">
        <v>2870</v>
      </c>
      <c r="K2077">
        <f t="shared" si="32"/>
        <v>0</v>
      </c>
    </row>
    <row r="2078" spans="1:11" x14ac:dyDescent="0.25">
      <c r="A2078" s="1">
        <v>2076</v>
      </c>
      <c r="B2078">
        <v>2230</v>
      </c>
      <c r="C2078" t="s">
        <v>2079</v>
      </c>
      <c r="D2078" t="s">
        <v>4461</v>
      </c>
      <c r="E2078" s="3">
        <v>2879.519209999999</v>
      </c>
      <c r="F2078">
        <v>57</v>
      </c>
      <c r="G2078">
        <v>233</v>
      </c>
      <c r="K2078">
        <f t="shared" si="32"/>
        <v>0</v>
      </c>
    </row>
    <row r="2079" spans="1:11" x14ac:dyDescent="0.25">
      <c r="A2079" s="1">
        <v>2077</v>
      </c>
      <c r="B2079">
        <v>449</v>
      </c>
      <c r="C2079" t="s">
        <v>2080</v>
      </c>
      <c r="D2079" t="s">
        <v>4462</v>
      </c>
      <c r="E2079" s="3">
        <v>2867.82663</v>
      </c>
      <c r="F2079">
        <v>6</v>
      </c>
      <c r="G2079">
        <v>941</v>
      </c>
      <c r="K2079">
        <f t="shared" si="32"/>
        <v>0</v>
      </c>
    </row>
    <row r="2080" spans="1:11" x14ac:dyDescent="0.25">
      <c r="A2080" s="1">
        <v>2078</v>
      </c>
      <c r="B2080">
        <v>1042</v>
      </c>
      <c r="C2080" t="s">
        <v>2081</v>
      </c>
      <c r="D2080" t="s">
        <v>4463</v>
      </c>
      <c r="E2080" s="3">
        <v>2865.9594300000008</v>
      </c>
      <c r="F2080">
        <v>9</v>
      </c>
      <c r="G2080">
        <v>367</v>
      </c>
      <c r="K2080">
        <f t="shared" si="32"/>
        <v>0</v>
      </c>
    </row>
    <row r="2081" spans="1:11" x14ac:dyDescent="0.25">
      <c r="A2081" s="1">
        <v>2079</v>
      </c>
      <c r="B2081">
        <v>1854</v>
      </c>
      <c r="C2081" t="s">
        <v>2082</v>
      </c>
      <c r="D2081" t="s">
        <v>4464</v>
      </c>
      <c r="E2081" s="3">
        <v>2865.1428099999989</v>
      </c>
      <c r="F2081">
        <v>101</v>
      </c>
      <c r="G2081">
        <v>4650</v>
      </c>
      <c r="K2081">
        <f t="shared" si="32"/>
        <v>0</v>
      </c>
    </row>
    <row r="2082" spans="1:11" x14ac:dyDescent="0.25">
      <c r="A2082" s="1">
        <v>2080</v>
      </c>
      <c r="B2082">
        <v>408</v>
      </c>
      <c r="C2082" t="s">
        <v>2083</v>
      </c>
      <c r="D2082" t="s">
        <v>4465</v>
      </c>
      <c r="E2082" s="3">
        <v>2826.2103499999998</v>
      </c>
      <c r="F2082">
        <v>96</v>
      </c>
      <c r="G2082">
        <v>628</v>
      </c>
      <c r="K2082">
        <f t="shared" si="32"/>
        <v>0</v>
      </c>
    </row>
    <row r="2083" spans="1:11" x14ac:dyDescent="0.25">
      <c r="A2083" s="1">
        <v>2081</v>
      </c>
      <c r="B2083">
        <v>1014</v>
      </c>
      <c r="C2083" t="s">
        <v>2084</v>
      </c>
      <c r="D2083" t="s">
        <v>4466</v>
      </c>
      <c r="E2083" s="3">
        <v>2743.5138599999991</v>
      </c>
      <c r="F2083">
        <v>74</v>
      </c>
      <c r="G2083">
        <v>1720</v>
      </c>
      <c r="K2083">
        <f t="shared" si="32"/>
        <v>0</v>
      </c>
    </row>
    <row r="2084" spans="1:11" x14ac:dyDescent="0.25">
      <c r="A2084" s="1">
        <v>2082</v>
      </c>
      <c r="B2084">
        <v>1227</v>
      </c>
      <c r="C2084" t="s">
        <v>2085</v>
      </c>
      <c r="D2084" t="s">
        <v>4467</v>
      </c>
      <c r="E2084" s="3">
        <v>2715.6577699999998</v>
      </c>
      <c r="F2084">
        <v>28</v>
      </c>
      <c r="G2084">
        <v>1920</v>
      </c>
      <c r="K2084">
        <f t="shared" si="32"/>
        <v>0</v>
      </c>
    </row>
    <row r="2085" spans="1:11" x14ac:dyDescent="0.25">
      <c r="A2085" s="1">
        <v>2083</v>
      </c>
      <c r="B2085">
        <v>1417</v>
      </c>
      <c r="C2085" t="s">
        <v>2086</v>
      </c>
      <c r="D2085" t="s">
        <v>4468</v>
      </c>
      <c r="E2085" s="3">
        <v>2715.40364</v>
      </c>
      <c r="F2085">
        <v>341</v>
      </c>
      <c r="G2085">
        <v>4911</v>
      </c>
      <c r="K2085">
        <f t="shared" si="32"/>
        <v>0</v>
      </c>
    </row>
    <row r="2086" spans="1:11" x14ac:dyDescent="0.25">
      <c r="A2086" s="1">
        <v>2084</v>
      </c>
      <c r="B2086">
        <v>1507</v>
      </c>
      <c r="C2086" t="s">
        <v>2087</v>
      </c>
      <c r="D2086" t="s">
        <v>4469</v>
      </c>
      <c r="E2086" s="3">
        <v>2707.4883400000008</v>
      </c>
      <c r="F2086">
        <v>206</v>
      </c>
      <c r="G2086">
        <v>44430</v>
      </c>
      <c r="K2086">
        <f t="shared" si="32"/>
        <v>0</v>
      </c>
    </row>
    <row r="2087" spans="1:11" x14ac:dyDescent="0.25">
      <c r="A2087" s="1">
        <v>2085</v>
      </c>
      <c r="B2087">
        <v>940</v>
      </c>
      <c r="C2087" t="s">
        <v>2088</v>
      </c>
      <c r="D2087" t="s">
        <v>4470</v>
      </c>
      <c r="E2087" s="3">
        <v>2685.7412399999998</v>
      </c>
      <c r="F2087">
        <v>22</v>
      </c>
      <c r="G2087">
        <v>128</v>
      </c>
      <c r="K2087">
        <f t="shared" si="32"/>
        <v>0</v>
      </c>
    </row>
    <row r="2088" spans="1:11" x14ac:dyDescent="0.25">
      <c r="A2088" s="1">
        <v>2086</v>
      </c>
      <c r="B2088">
        <v>512</v>
      </c>
      <c r="C2088" t="s">
        <v>2089</v>
      </c>
      <c r="D2088" t="s">
        <v>4471</v>
      </c>
      <c r="E2088" s="3">
        <v>2662.1115199999999</v>
      </c>
      <c r="F2088">
        <v>413</v>
      </c>
      <c r="G2088">
        <v>774</v>
      </c>
      <c r="K2088">
        <f t="shared" si="32"/>
        <v>0</v>
      </c>
    </row>
    <row r="2089" spans="1:11" x14ac:dyDescent="0.25">
      <c r="A2089" s="1">
        <v>2087</v>
      </c>
      <c r="B2089">
        <v>2156</v>
      </c>
      <c r="C2089" t="s">
        <v>2090</v>
      </c>
      <c r="D2089" t="s">
        <v>4472</v>
      </c>
      <c r="E2089" s="3">
        <v>2655.2032399999998</v>
      </c>
      <c r="F2089">
        <v>362</v>
      </c>
      <c r="G2089">
        <v>1053</v>
      </c>
      <c r="K2089">
        <f t="shared" si="32"/>
        <v>0</v>
      </c>
    </row>
    <row r="2090" spans="1:11" x14ac:dyDescent="0.25">
      <c r="A2090" s="1">
        <v>2088</v>
      </c>
      <c r="B2090">
        <v>2108</v>
      </c>
      <c r="C2090" t="s">
        <v>2091</v>
      </c>
      <c r="D2090" t="s">
        <v>4473</v>
      </c>
      <c r="E2090" s="3">
        <v>2642.7393000000002</v>
      </c>
      <c r="F2090">
        <v>29</v>
      </c>
      <c r="G2090">
        <v>65</v>
      </c>
      <c r="K2090">
        <f t="shared" si="32"/>
        <v>0</v>
      </c>
    </row>
    <row r="2091" spans="1:11" x14ac:dyDescent="0.25">
      <c r="A2091" s="1">
        <v>2089</v>
      </c>
      <c r="B2091">
        <v>651</v>
      </c>
      <c r="C2091" t="s">
        <v>2092</v>
      </c>
      <c r="D2091" t="s">
        <v>4154</v>
      </c>
      <c r="E2091" s="3">
        <v>2625.2926899999989</v>
      </c>
      <c r="F2091">
        <v>64</v>
      </c>
      <c r="G2091">
        <v>1126</v>
      </c>
      <c r="K2091">
        <f t="shared" si="32"/>
        <v>0</v>
      </c>
    </row>
    <row r="2092" spans="1:11" x14ac:dyDescent="0.25">
      <c r="A2092" s="1">
        <v>2090</v>
      </c>
      <c r="B2092">
        <v>1055</v>
      </c>
      <c r="C2092" t="s">
        <v>2093</v>
      </c>
      <c r="D2092" t="s">
        <v>4474</v>
      </c>
      <c r="E2092" s="3">
        <v>2598.3563199999999</v>
      </c>
      <c r="F2092">
        <v>1</v>
      </c>
      <c r="G2092">
        <v>56</v>
      </c>
      <c r="K2092">
        <f t="shared" si="32"/>
        <v>0</v>
      </c>
    </row>
    <row r="2093" spans="1:11" x14ac:dyDescent="0.25">
      <c r="A2093" s="1">
        <v>2091</v>
      </c>
      <c r="B2093">
        <v>350</v>
      </c>
      <c r="C2093" t="s">
        <v>2094</v>
      </c>
      <c r="D2093" t="s">
        <v>4475</v>
      </c>
      <c r="E2093" s="3">
        <v>2587.82186</v>
      </c>
      <c r="F2093">
        <v>31</v>
      </c>
      <c r="G2093">
        <v>1044</v>
      </c>
      <c r="K2093">
        <f t="shared" si="32"/>
        <v>0</v>
      </c>
    </row>
    <row r="2094" spans="1:11" x14ac:dyDescent="0.25">
      <c r="A2094" s="1">
        <v>2092</v>
      </c>
      <c r="B2094">
        <v>2253</v>
      </c>
      <c r="C2094" t="s">
        <v>2095</v>
      </c>
      <c r="D2094" t="s">
        <v>4476</v>
      </c>
      <c r="E2094" s="3">
        <v>2515.1973500000008</v>
      </c>
      <c r="F2094">
        <v>60</v>
      </c>
      <c r="G2094">
        <v>66</v>
      </c>
      <c r="K2094">
        <f t="shared" si="32"/>
        <v>0</v>
      </c>
    </row>
    <row r="2095" spans="1:11" x14ac:dyDescent="0.25">
      <c r="A2095" s="1">
        <v>2093</v>
      </c>
      <c r="B2095">
        <v>2516</v>
      </c>
      <c r="C2095" t="s">
        <v>2096</v>
      </c>
      <c r="D2095" t="s">
        <v>4477</v>
      </c>
      <c r="E2095" s="3">
        <v>2512.5712400000002</v>
      </c>
      <c r="F2095">
        <v>14</v>
      </c>
      <c r="G2095">
        <v>550</v>
      </c>
      <c r="K2095">
        <f t="shared" si="32"/>
        <v>0</v>
      </c>
    </row>
    <row r="2096" spans="1:11" x14ac:dyDescent="0.25">
      <c r="A2096" s="1">
        <v>2094</v>
      </c>
      <c r="B2096">
        <v>1037</v>
      </c>
      <c r="C2096" t="s">
        <v>2097</v>
      </c>
      <c r="D2096" t="s">
        <v>4478</v>
      </c>
      <c r="E2096" s="3">
        <v>2495.8688900000002</v>
      </c>
      <c r="F2096">
        <v>3</v>
      </c>
      <c r="G2096">
        <v>75</v>
      </c>
      <c r="K2096">
        <f t="shared" si="32"/>
        <v>0</v>
      </c>
    </row>
    <row r="2097" spans="1:11" x14ac:dyDescent="0.25">
      <c r="A2097" s="1">
        <v>2095</v>
      </c>
      <c r="B2097">
        <v>2179</v>
      </c>
      <c r="C2097" t="s">
        <v>2098</v>
      </c>
      <c r="D2097" t="s">
        <v>4479</v>
      </c>
      <c r="E2097" s="3">
        <v>2486.15652</v>
      </c>
      <c r="F2097">
        <v>48</v>
      </c>
      <c r="G2097">
        <v>301</v>
      </c>
      <c r="K2097">
        <f t="shared" si="32"/>
        <v>0</v>
      </c>
    </row>
    <row r="2098" spans="1:11" x14ac:dyDescent="0.25">
      <c r="A2098" s="1">
        <v>2096</v>
      </c>
      <c r="B2098">
        <v>516</v>
      </c>
      <c r="C2098" t="s">
        <v>2099</v>
      </c>
      <c r="D2098" t="s">
        <v>4480</v>
      </c>
      <c r="E2098" s="3">
        <v>2477.6539799999991</v>
      </c>
      <c r="F2098">
        <v>208</v>
      </c>
      <c r="G2098">
        <v>14591</v>
      </c>
      <c r="K2098">
        <f t="shared" si="32"/>
        <v>0</v>
      </c>
    </row>
    <row r="2099" spans="1:11" x14ac:dyDescent="0.25">
      <c r="A2099" s="1">
        <v>2097</v>
      </c>
      <c r="B2099">
        <v>699</v>
      </c>
      <c r="C2099" t="s">
        <v>2100</v>
      </c>
      <c r="D2099" t="s">
        <v>4481</v>
      </c>
      <c r="E2099" s="3">
        <v>2470.2419100000002</v>
      </c>
      <c r="F2099">
        <v>13</v>
      </c>
      <c r="G2099">
        <v>601</v>
      </c>
      <c r="K2099">
        <f t="shared" si="32"/>
        <v>0</v>
      </c>
    </row>
    <row r="2100" spans="1:11" x14ac:dyDescent="0.25">
      <c r="A2100" s="1">
        <v>2098</v>
      </c>
      <c r="B2100">
        <v>1723</v>
      </c>
      <c r="C2100" t="s">
        <v>2101</v>
      </c>
      <c r="D2100" t="s">
        <v>4482</v>
      </c>
      <c r="E2100" s="3">
        <v>2463.3371400000001</v>
      </c>
      <c r="F2100">
        <v>223</v>
      </c>
      <c r="G2100">
        <v>223</v>
      </c>
      <c r="K2100">
        <f t="shared" si="32"/>
        <v>0</v>
      </c>
    </row>
    <row r="2101" spans="1:11" x14ac:dyDescent="0.25">
      <c r="A2101" s="1">
        <v>2099</v>
      </c>
      <c r="B2101">
        <v>1122</v>
      </c>
      <c r="C2101" t="s">
        <v>2102</v>
      </c>
      <c r="D2101" t="s">
        <v>3028</v>
      </c>
      <c r="E2101" s="3">
        <v>2451.0287600000011</v>
      </c>
      <c r="F2101">
        <v>124</v>
      </c>
      <c r="G2101">
        <v>1153</v>
      </c>
      <c r="K2101">
        <f t="shared" si="32"/>
        <v>0</v>
      </c>
    </row>
    <row r="2102" spans="1:11" x14ac:dyDescent="0.25">
      <c r="A2102" s="1">
        <v>2100</v>
      </c>
      <c r="B2102">
        <v>739</v>
      </c>
      <c r="C2102" t="s">
        <v>2103</v>
      </c>
      <c r="D2102" t="s">
        <v>4483</v>
      </c>
      <c r="E2102" s="3">
        <v>2433.72705</v>
      </c>
      <c r="F2102">
        <v>10</v>
      </c>
      <c r="G2102">
        <v>248</v>
      </c>
      <c r="K2102">
        <f t="shared" si="32"/>
        <v>0</v>
      </c>
    </row>
    <row r="2103" spans="1:11" x14ac:dyDescent="0.25">
      <c r="A2103" s="1">
        <v>2101</v>
      </c>
      <c r="B2103">
        <v>1619</v>
      </c>
      <c r="C2103" t="s">
        <v>2104</v>
      </c>
      <c r="D2103" t="s">
        <v>4484</v>
      </c>
      <c r="E2103" s="3">
        <v>2419.933590000001</v>
      </c>
      <c r="F2103">
        <v>51</v>
      </c>
      <c r="G2103">
        <v>990</v>
      </c>
      <c r="K2103">
        <f t="shared" si="32"/>
        <v>0</v>
      </c>
    </row>
    <row r="2104" spans="1:11" x14ac:dyDescent="0.25">
      <c r="A2104" s="1">
        <v>2102</v>
      </c>
      <c r="B2104">
        <v>2404</v>
      </c>
      <c r="C2104" t="s">
        <v>2105</v>
      </c>
      <c r="D2104" t="s">
        <v>4485</v>
      </c>
      <c r="E2104" s="3">
        <v>2405.9769900000001</v>
      </c>
      <c r="F2104">
        <v>35</v>
      </c>
      <c r="G2104">
        <v>1920</v>
      </c>
      <c r="K2104">
        <f t="shared" si="32"/>
        <v>0</v>
      </c>
    </row>
    <row r="2105" spans="1:11" x14ac:dyDescent="0.25">
      <c r="A2105" s="1">
        <v>2103</v>
      </c>
      <c r="B2105">
        <v>1541</v>
      </c>
      <c r="C2105" t="s">
        <v>2106</v>
      </c>
      <c r="D2105" t="s">
        <v>4486</v>
      </c>
      <c r="E2105" s="3">
        <v>2404.4062600000002</v>
      </c>
      <c r="F2105">
        <v>53</v>
      </c>
      <c r="G2105">
        <v>541</v>
      </c>
      <c r="K2105">
        <f t="shared" si="32"/>
        <v>0</v>
      </c>
    </row>
    <row r="2106" spans="1:11" x14ac:dyDescent="0.25">
      <c r="A2106" s="1">
        <v>2104</v>
      </c>
      <c r="B2106">
        <v>1467</v>
      </c>
      <c r="C2106" t="s">
        <v>2107</v>
      </c>
      <c r="D2106" t="s">
        <v>4487</v>
      </c>
      <c r="E2106" s="3">
        <v>2399.0810799999999</v>
      </c>
      <c r="F2106">
        <v>22</v>
      </c>
      <c r="G2106">
        <v>615</v>
      </c>
      <c r="K2106">
        <f t="shared" si="32"/>
        <v>0</v>
      </c>
    </row>
    <row r="2107" spans="1:11" x14ac:dyDescent="0.25">
      <c r="A2107" s="1">
        <v>2105</v>
      </c>
      <c r="B2107">
        <v>1016</v>
      </c>
      <c r="C2107" t="s">
        <v>2108</v>
      </c>
      <c r="D2107" t="s">
        <v>4488</v>
      </c>
      <c r="E2107" s="3">
        <v>2383.16203</v>
      </c>
      <c r="F2107">
        <v>5</v>
      </c>
      <c r="G2107">
        <v>1500</v>
      </c>
      <c r="K2107">
        <f t="shared" si="32"/>
        <v>0</v>
      </c>
    </row>
    <row r="2108" spans="1:11" x14ac:dyDescent="0.25">
      <c r="A2108" s="1">
        <v>2106</v>
      </c>
      <c r="B2108">
        <v>1355</v>
      </c>
      <c r="C2108" t="s">
        <v>2109</v>
      </c>
      <c r="D2108" t="s">
        <v>4489</v>
      </c>
      <c r="E2108" s="3">
        <v>2381.0998100000002</v>
      </c>
      <c r="F2108">
        <v>797</v>
      </c>
      <c r="G2108">
        <v>8790</v>
      </c>
      <c r="K2108">
        <f t="shared" si="32"/>
        <v>0</v>
      </c>
    </row>
    <row r="2109" spans="1:11" x14ac:dyDescent="0.25">
      <c r="A2109" s="1">
        <v>2107</v>
      </c>
      <c r="B2109">
        <v>270</v>
      </c>
      <c r="C2109" t="s">
        <v>2110</v>
      </c>
      <c r="D2109" t="s">
        <v>4490</v>
      </c>
      <c r="E2109" s="3">
        <v>2348.3954699999999</v>
      </c>
      <c r="F2109">
        <v>15</v>
      </c>
      <c r="G2109">
        <v>968</v>
      </c>
      <c r="K2109">
        <f t="shared" si="32"/>
        <v>0</v>
      </c>
    </row>
    <row r="2110" spans="1:11" x14ac:dyDescent="0.25">
      <c r="A2110" s="1">
        <v>2108</v>
      </c>
      <c r="B2110">
        <v>1149</v>
      </c>
      <c r="C2110" t="s">
        <v>2111</v>
      </c>
      <c r="D2110" t="s">
        <v>4491</v>
      </c>
      <c r="E2110" s="3">
        <v>2333.53577</v>
      </c>
      <c r="F2110">
        <v>197</v>
      </c>
      <c r="G2110">
        <v>88960</v>
      </c>
      <c r="K2110">
        <f t="shared" si="32"/>
        <v>0</v>
      </c>
    </row>
    <row r="2111" spans="1:11" x14ac:dyDescent="0.25">
      <c r="A2111" s="1">
        <v>2109</v>
      </c>
      <c r="B2111">
        <v>2164</v>
      </c>
      <c r="C2111" t="s">
        <v>2112</v>
      </c>
      <c r="D2111" t="s">
        <v>4492</v>
      </c>
      <c r="E2111" s="3">
        <v>2305.8117699999998</v>
      </c>
      <c r="F2111">
        <v>37</v>
      </c>
      <c r="G2111">
        <v>41</v>
      </c>
      <c r="K2111">
        <f t="shared" si="32"/>
        <v>0</v>
      </c>
    </row>
    <row r="2112" spans="1:11" x14ac:dyDescent="0.25">
      <c r="A2112" s="1">
        <v>2110</v>
      </c>
      <c r="B2112">
        <v>1148</v>
      </c>
      <c r="C2112" t="s">
        <v>2113</v>
      </c>
      <c r="D2112" t="s">
        <v>4493</v>
      </c>
      <c r="E2112" s="3">
        <v>2304.9114000000009</v>
      </c>
      <c r="F2112">
        <v>251</v>
      </c>
      <c r="G2112">
        <v>64575</v>
      </c>
      <c r="K2112">
        <f t="shared" si="32"/>
        <v>0</v>
      </c>
    </row>
    <row r="2113" spans="1:11" x14ac:dyDescent="0.25">
      <c r="A2113" s="1">
        <v>2111</v>
      </c>
      <c r="B2113">
        <v>2475</v>
      </c>
      <c r="C2113" t="s">
        <v>2114</v>
      </c>
      <c r="D2113" t="s">
        <v>4494</v>
      </c>
      <c r="E2113" s="3">
        <v>2302.4776999999999</v>
      </c>
      <c r="F2113">
        <v>22</v>
      </c>
      <c r="G2113">
        <v>980</v>
      </c>
      <c r="K2113">
        <f t="shared" si="32"/>
        <v>0</v>
      </c>
    </row>
    <row r="2114" spans="1:11" x14ac:dyDescent="0.25">
      <c r="A2114" s="1">
        <v>2112</v>
      </c>
      <c r="B2114">
        <v>1354</v>
      </c>
      <c r="C2114" t="s">
        <v>2115</v>
      </c>
      <c r="D2114" t="s">
        <v>4495</v>
      </c>
      <c r="E2114" s="3">
        <v>2301.9200500000002</v>
      </c>
      <c r="F2114">
        <v>7</v>
      </c>
      <c r="G2114">
        <v>105</v>
      </c>
      <c r="K2114">
        <f t="shared" si="32"/>
        <v>0</v>
      </c>
    </row>
    <row r="2115" spans="1:11" x14ac:dyDescent="0.25">
      <c r="A2115" s="1">
        <v>2113</v>
      </c>
      <c r="B2115">
        <v>872</v>
      </c>
      <c r="C2115" t="s">
        <v>2116</v>
      </c>
      <c r="D2115" t="s">
        <v>4496</v>
      </c>
      <c r="E2115" s="3">
        <v>2291.5142599999999</v>
      </c>
      <c r="F2115">
        <v>79</v>
      </c>
      <c r="G2115">
        <v>468</v>
      </c>
      <c r="K2115">
        <f t="shared" ref="K2115:K2178" si="33">(IF(H2115="Include", 1,0))</f>
        <v>0</v>
      </c>
    </row>
    <row r="2116" spans="1:11" x14ac:dyDescent="0.25">
      <c r="A2116" s="1">
        <v>2114</v>
      </c>
      <c r="B2116">
        <v>2348</v>
      </c>
      <c r="C2116" t="s">
        <v>2117</v>
      </c>
      <c r="D2116" t="s">
        <v>4497</v>
      </c>
      <c r="E2116" s="3">
        <v>2288.577929999999</v>
      </c>
      <c r="F2116">
        <v>23</v>
      </c>
      <c r="G2116">
        <v>175</v>
      </c>
      <c r="K2116">
        <f t="shared" si="33"/>
        <v>0</v>
      </c>
    </row>
    <row r="2117" spans="1:11" x14ac:dyDescent="0.25">
      <c r="A2117" s="1">
        <v>2115</v>
      </c>
      <c r="B2117">
        <v>1220</v>
      </c>
      <c r="C2117" t="s">
        <v>2118</v>
      </c>
      <c r="D2117" t="s">
        <v>4498</v>
      </c>
      <c r="E2117" s="3">
        <v>2229.6305000000011</v>
      </c>
      <c r="F2117">
        <v>228</v>
      </c>
      <c r="G2117">
        <v>11838</v>
      </c>
      <c r="K2117">
        <f t="shared" si="33"/>
        <v>0</v>
      </c>
    </row>
    <row r="2118" spans="1:11" x14ac:dyDescent="0.25">
      <c r="A2118" s="1">
        <v>2116</v>
      </c>
      <c r="B2118">
        <v>249</v>
      </c>
      <c r="C2118" t="s">
        <v>2119</v>
      </c>
      <c r="D2118" t="s">
        <v>4499</v>
      </c>
      <c r="E2118" s="3">
        <v>2226.1555900000012</v>
      </c>
      <c r="F2118">
        <v>3</v>
      </c>
      <c r="G2118">
        <v>40</v>
      </c>
      <c r="K2118">
        <f t="shared" si="33"/>
        <v>0</v>
      </c>
    </row>
    <row r="2119" spans="1:11" x14ac:dyDescent="0.25">
      <c r="A2119" s="1">
        <v>2117</v>
      </c>
      <c r="B2119">
        <v>667</v>
      </c>
      <c r="C2119" t="s">
        <v>2120</v>
      </c>
      <c r="D2119" t="s">
        <v>4500</v>
      </c>
      <c r="E2119" s="3">
        <v>2220.7339200000001</v>
      </c>
      <c r="F2119">
        <v>18</v>
      </c>
      <c r="G2119">
        <v>297</v>
      </c>
      <c r="K2119">
        <f t="shared" si="33"/>
        <v>0</v>
      </c>
    </row>
    <row r="2120" spans="1:11" x14ac:dyDescent="0.25">
      <c r="A2120" s="1">
        <v>2118</v>
      </c>
      <c r="B2120">
        <v>2219</v>
      </c>
      <c r="C2120" t="s">
        <v>2121</v>
      </c>
      <c r="D2120" t="s">
        <v>4501</v>
      </c>
      <c r="E2120" s="3">
        <v>2202.85878</v>
      </c>
      <c r="F2120">
        <v>132</v>
      </c>
      <c r="G2120">
        <v>1884</v>
      </c>
      <c r="K2120">
        <f t="shared" si="33"/>
        <v>0</v>
      </c>
    </row>
    <row r="2121" spans="1:11" x14ac:dyDescent="0.25">
      <c r="A2121" s="1">
        <v>2119</v>
      </c>
      <c r="B2121">
        <v>375</v>
      </c>
      <c r="C2121" t="s">
        <v>2122</v>
      </c>
      <c r="D2121" t="s">
        <v>3455</v>
      </c>
      <c r="E2121" s="3">
        <v>2168.3683099999998</v>
      </c>
      <c r="F2121">
        <v>1066</v>
      </c>
      <c r="G2121">
        <v>151671</v>
      </c>
      <c r="K2121">
        <f t="shared" si="33"/>
        <v>0</v>
      </c>
    </row>
    <row r="2122" spans="1:11" x14ac:dyDescent="0.25">
      <c r="A2122" s="1">
        <v>2120</v>
      </c>
      <c r="B2122">
        <v>1503</v>
      </c>
      <c r="C2122" t="s">
        <v>2123</v>
      </c>
      <c r="D2122" t="s">
        <v>2621</v>
      </c>
      <c r="E2122" s="3">
        <v>2165.36886</v>
      </c>
      <c r="F2122">
        <v>512</v>
      </c>
      <c r="G2122">
        <v>608</v>
      </c>
      <c r="K2122">
        <f t="shared" si="33"/>
        <v>0</v>
      </c>
    </row>
    <row r="2123" spans="1:11" x14ac:dyDescent="0.25">
      <c r="A2123" s="1">
        <v>2121</v>
      </c>
      <c r="B2123">
        <v>2242</v>
      </c>
      <c r="C2123" t="s">
        <v>2124</v>
      </c>
      <c r="D2123" t="s">
        <v>4502</v>
      </c>
      <c r="E2123" s="3">
        <v>2156.755290000001</v>
      </c>
      <c r="F2123">
        <v>167</v>
      </c>
      <c r="G2123">
        <v>295</v>
      </c>
      <c r="K2123">
        <f t="shared" si="33"/>
        <v>0</v>
      </c>
    </row>
    <row r="2124" spans="1:11" x14ac:dyDescent="0.25">
      <c r="A2124" s="1">
        <v>2122</v>
      </c>
      <c r="B2124">
        <v>1429</v>
      </c>
      <c r="C2124" t="s">
        <v>2125</v>
      </c>
      <c r="D2124" t="s">
        <v>4503</v>
      </c>
      <c r="E2124" s="3">
        <v>2144.89698</v>
      </c>
      <c r="F2124">
        <v>48</v>
      </c>
      <c r="G2124">
        <v>1494</v>
      </c>
      <c r="K2124">
        <f t="shared" si="33"/>
        <v>0</v>
      </c>
    </row>
    <row r="2125" spans="1:11" x14ac:dyDescent="0.25">
      <c r="A2125" s="1">
        <v>2123</v>
      </c>
      <c r="B2125">
        <v>1780</v>
      </c>
      <c r="C2125" t="s">
        <v>2126</v>
      </c>
      <c r="D2125" t="s">
        <v>4504</v>
      </c>
      <c r="E2125" s="3">
        <v>2143.0696499999999</v>
      </c>
      <c r="F2125">
        <v>29</v>
      </c>
      <c r="G2125">
        <v>12240</v>
      </c>
      <c r="K2125">
        <f t="shared" si="33"/>
        <v>0</v>
      </c>
    </row>
    <row r="2126" spans="1:11" x14ac:dyDescent="0.25">
      <c r="A2126" s="1">
        <v>2124</v>
      </c>
      <c r="B2126">
        <v>1773</v>
      </c>
      <c r="C2126" t="s">
        <v>2127</v>
      </c>
      <c r="D2126" t="s">
        <v>4505</v>
      </c>
      <c r="E2126" s="3">
        <v>2134.5309699999998</v>
      </c>
      <c r="F2126">
        <v>15</v>
      </c>
      <c r="G2126">
        <v>4180</v>
      </c>
      <c r="K2126">
        <f t="shared" si="33"/>
        <v>0</v>
      </c>
    </row>
    <row r="2127" spans="1:11" x14ac:dyDescent="0.25">
      <c r="A2127" s="1">
        <v>2125</v>
      </c>
      <c r="B2127">
        <v>773</v>
      </c>
      <c r="C2127" t="s">
        <v>2128</v>
      </c>
      <c r="D2127" t="s">
        <v>4506</v>
      </c>
      <c r="E2127" s="3">
        <v>2126.4141300000001</v>
      </c>
      <c r="F2127">
        <v>30</v>
      </c>
      <c r="G2127">
        <v>851</v>
      </c>
      <c r="K2127">
        <f t="shared" si="33"/>
        <v>0</v>
      </c>
    </row>
    <row r="2128" spans="1:11" x14ac:dyDescent="0.25">
      <c r="A2128" s="1">
        <v>2126</v>
      </c>
      <c r="B2128">
        <v>183</v>
      </c>
      <c r="C2128" t="s">
        <v>2129</v>
      </c>
      <c r="D2128" t="s">
        <v>4507</v>
      </c>
      <c r="E2128" s="3">
        <v>2118.0619000000002</v>
      </c>
      <c r="F2128">
        <v>170</v>
      </c>
      <c r="G2128">
        <v>7382</v>
      </c>
      <c r="K2128">
        <f t="shared" si="33"/>
        <v>0</v>
      </c>
    </row>
    <row r="2129" spans="1:11" x14ac:dyDescent="0.25">
      <c r="A2129" s="1">
        <v>2127</v>
      </c>
      <c r="B2129">
        <v>1786</v>
      </c>
      <c r="C2129" t="s">
        <v>2130</v>
      </c>
      <c r="D2129" t="s">
        <v>4508</v>
      </c>
      <c r="E2129" s="3">
        <v>2096.9040500000001</v>
      </c>
      <c r="F2129">
        <v>479</v>
      </c>
      <c r="G2129">
        <v>280800</v>
      </c>
      <c r="K2129">
        <f t="shared" si="33"/>
        <v>0</v>
      </c>
    </row>
    <row r="2130" spans="1:11" x14ac:dyDescent="0.25">
      <c r="A2130" s="1">
        <v>2128</v>
      </c>
      <c r="B2130">
        <v>1437</v>
      </c>
      <c r="C2130" t="s">
        <v>2131</v>
      </c>
      <c r="D2130" t="s">
        <v>4509</v>
      </c>
      <c r="E2130" s="3">
        <v>2095.9551299999998</v>
      </c>
      <c r="F2130">
        <v>77</v>
      </c>
      <c r="G2130">
        <v>2822</v>
      </c>
      <c r="K2130">
        <f t="shared" si="33"/>
        <v>0</v>
      </c>
    </row>
    <row r="2131" spans="1:11" x14ac:dyDescent="0.25">
      <c r="A2131" s="1">
        <v>2129</v>
      </c>
      <c r="B2131">
        <v>2289</v>
      </c>
      <c r="C2131" t="s">
        <v>2132</v>
      </c>
      <c r="D2131" t="s">
        <v>4510</v>
      </c>
      <c r="E2131" s="3">
        <v>2049.8423400000001</v>
      </c>
      <c r="F2131">
        <v>15</v>
      </c>
      <c r="G2131">
        <v>910</v>
      </c>
      <c r="K2131">
        <f t="shared" si="33"/>
        <v>0</v>
      </c>
    </row>
    <row r="2132" spans="1:11" x14ac:dyDescent="0.25">
      <c r="A2132" s="1">
        <v>2130</v>
      </c>
      <c r="B2132">
        <v>1685</v>
      </c>
      <c r="C2132" t="s">
        <v>2133</v>
      </c>
      <c r="D2132" t="s">
        <v>4006</v>
      </c>
      <c r="E2132" s="3">
        <v>1971.1893700000001</v>
      </c>
      <c r="F2132">
        <v>215</v>
      </c>
      <c r="G2132">
        <v>4352</v>
      </c>
      <c r="K2132">
        <f t="shared" si="33"/>
        <v>0</v>
      </c>
    </row>
    <row r="2133" spans="1:11" x14ac:dyDescent="0.25">
      <c r="A2133" s="1">
        <v>2131</v>
      </c>
      <c r="B2133">
        <v>2365</v>
      </c>
      <c r="C2133" t="s">
        <v>2134</v>
      </c>
      <c r="D2133" t="s">
        <v>4511</v>
      </c>
      <c r="E2133" s="3">
        <v>1964.0885599999999</v>
      </c>
      <c r="F2133">
        <v>16</v>
      </c>
      <c r="G2133">
        <v>780</v>
      </c>
      <c r="K2133">
        <f t="shared" si="33"/>
        <v>0</v>
      </c>
    </row>
    <row r="2134" spans="1:11" x14ac:dyDescent="0.25">
      <c r="A2134" s="1">
        <v>2132</v>
      </c>
      <c r="B2134">
        <v>1953</v>
      </c>
      <c r="C2134" t="s">
        <v>2135</v>
      </c>
      <c r="D2134" t="s">
        <v>4512</v>
      </c>
      <c r="E2134" s="3">
        <v>1907.1435899999999</v>
      </c>
      <c r="F2134">
        <v>373</v>
      </c>
      <c r="G2134">
        <v>7964</v>
      </c>
      <c r="K2134">
        <f t="shared" si="33"/>
        <v>0</v>
      </c>
    </row>
    <row r="2135" spans="1:11" x14ac:dyDescent="0.25">
      <c r="A2135" s="1">
        <v>2133</v>
      </c>
      <c r="B2135">
        <v>2261</v>
      </c>
      <c r="C2135" t="s">
        <v>2136</v>
      </c>
      <c r="D2135" t="s">
        <v>4513</v>
      </c>
      <c r="E2135" s="3">
        <v>1898.1113800000001</v>
      </c>
      <c r="F2135">
        <v>30</v>
      </c>
      <c r="G2135">
        <v>59</v>
      </c>
      <c r="K2135">
        <f t="shared" si="33"/>
        <v>0</v>
      </c>
    </row>
    <row r="2136" spans="1:11" x14ac:dyDescent="0.25">
      <c r="A2136" s="1">
        <v>2134</v>
      </c>
      <c r="B2136">
        <v>953</v>
      </c>
      <c r="C2136" t="s">
        <v>2137</v>
      </c>
      <c r="D2136" t="s">
        <v>4514</v>
      </c>
      <c r="E2136" s="3">
        <v>1889.2412899999999</v>
      </c>
      <c r="F2136">
        <v>278</v>
      </c>
      <c r="G2136">
        <v>6819</v>
      </c>
      <c r="K2136">
        <f t="shared" si="33"/>
        <v>0</v>
      </c>
    </row>
    <row r="2137" spans="1:11" x14ac:dyDescent="0.25">
      <c r="A2137" s="1">
        <v>2135</v>
      </c>
      <c r="B2137">
        <v>1322</v>
      </c>
      <c r="C2137" t="s">
        <v>2138</v>
      </c>
      <c r="D2137" t="s">
        <v>4298</v>
      </c>
      <c r="E2137" s="3">
        <v>1853.7396000000001</v>
      </c>
      <c r="F2137">
        <v>7</v>
      </c>
      <c r="G2137">
        <v>420</v>
      </c>
      <c r="K2137">
        <f t="shared" si="33"/>
        <v>0</v>
      </c>
    </row>
    <row r="2138" spans="1:11" x14ac:dyDescent="0.25">
      <c r="A2138" s="1">
        <v>2136</v>
      </c>
      <c r="B2138">
        <v>1508</v>
      </c>
      <c r="C2138" t="s">
        <v>2139</v>
      </c>
      <c r="D2138" t="s">
        <v>4515</v>
      </c>
      <c r="E2138" s="3">
        <v>1851.00081</v>
      </c>
      <c r="F2138">
        <v>811</v>
      </c>
      <c r="G2138">
        <v>12705</v>
      </c>
      <c r="K2138">
        <f t="shared" si="33"/>
        <v>0</v>
      </c>
    </row>
    <row r="2139" spans="1:11" x14ac:dyDescent="0.25">
      <c r="A2139" s="1">
        <v>2137</v>
      </c>
      <c r="B2139">
        <v>1496</v>
      </c>
      <c r="C2139" t="s">
        <v>2140</v>
      </c>
      <c r="D2139" t="s">
        <v>3414</v>
      </c>
      <c r="E2139" s="3">
        <v>1823.93038</v>
      </c>
      <c r="F2139">
        <v>9</v>
      </c>
      <c r="G2139">
        <v>80</v>
      </c>
      <c r="K2139">
        <f t="shared" si="33"/>
        <v>0</v>
      </c>
    </row>
    <row r="2140" spans="1:11" x14ac:dyDescent="0.25">
      <c r="A2140" s="1">
        <v>2138</v>
      </c>
      <c r="B2140">
        <v>1748</v>
      </c>
      <c r="C2140" t="s">
        <v>2141</v>
      </c>
      <c r="D2140" t="s">
        <v>4516</v>
      </c>
      <c r="E2140" s="3">
        <v>1819.0181299999999</v>
      </c>
      <c r="F2140">
        <v>28</v>
      </c>
      <c r="G2140">
        <v>380</v>
      </c>
      <c r="K2140">
        <f t="shared" si="33"/>
        <v>0</v>
      </c>
    </row>
    <row r="2141" spans="1:11" x14ac:dyDescent="0.25">
      <c r="A2141" s="1">
        <v>2139</v>
      </c>
      <c r="B2141">
        <v>1043</v>
      </c>
      <c r="C2141" t="s">
        <v>2142</v>
      </c>
      <c r="D2141" t="s">
        <v>4102</v>
      </c>
      <c r="E2141" s="3">
        <v>1815.7141200000001</v>
      </c>
      <c r="F2141">
        <v>8</v>
      </c>
      <c r="G2141">
        <v>815</v>
      </c>
      <c r="K2141">
        <f t="shared" si="33"/>
        <v>0</v>
      </c>
    </row>
    <row r="2142" spans="1:11" x14ac:dyDescent="0.25">
      <c r="A2142" s="1">
        <v>2140</v>
      </c>
      <c r="B2142">
        <v>524</v>
      </c>
      <c r="C2142" t="s">
        <v>2143</v>
      </c>
      <c r="D2142" t="s">
        <v>4517</v>
      </c>
      <c r="E2142" s="3">
        <v>1814.93613</v>
      </c>
      <c r="F2142">
        <v>206</v>
      </c>
      <c r="G2142">
        <v>14836</v>
      </c>
      <c r="K2142">
        <f t="shared" si="33"/>
        <v>0</v>
      </c>
    </row>
    <row r="2143" spans="1:11" x14ac:dyDescent="0.25">
      <c r="A2143" s="1">
        <v>2141</v>
      </c>
      <c r="B2143">
        <v>1501</v>
      </c>
      <c r="C2143" t="s">
        <v>2144</v>
      </c>
      <c r="D2143" t="s">
        <v>4340</v>
      </c>
      <c r="E2143" s="3">
        <v>1781.0254199999999</v>
      </c>
      <c r="F2143">
        <v>711</v>
      </c>
      <c r="G2143">
        <v>22900</v>
      </c>
      <c r="K2143">
        <f t="shared" si="33"/>
        <v>0</v>
      </c>
    </row>
    <row r="2144" spans="1:11" x14ac:dyDescent="0.25">
      <c r="A2144" s="1">
        <v>2142</v>
      </c>
      <c r="B2144">
        <v>1935</v>
      </c>
      <c r="C2144" t="s">
        <v>2145</v>
      </c>
      <c r="D2144" t="s">
        <v>4518</v>
      </c>
      <c r="E2144" s="3">
        <v>1780.56422</v>
      </c>
      <c r="F2144">
        <v>7</v>
      </c>
      <c r="G2144">
        <v>48</v>
      </c>
      <c r="K2144">
        <f t="shared" si="33"/>
        <v>0</v>
      </c>
    </row>
    <row r="2145" spans="1:11" x14ac:dyDescent="0.25">
      <c r="A2145" s="1">
        <v>2143</v>
      </c>
      <c r="B2145">
        <v>2134</v>
      </c>
      <c r="C2145" t="s">
        <v>2146</v>
      </c>
      <c r="D2145" t="s">
        <v>4519</v>
      </c>
      <c r="E2145" s="3">
        <v>1754.8486800000001</v>
      </c>
      <c r="F2145">
        <v>95</v>
      </c>
      <c r="G2145">
        <v>1434</v>
      </c>
      <c r="K2145">
        <f t="shared" si="33"/>
        <v>0</v>
      </c>
    </row>
    <row r="2146" spans="1:11" x14ac:dyDescent="0.25">
      <c r="A2146" s="1">
        <v>2144</v>
      </c>
      <c r="B2146">
        <v>1027</v>
      </c>
      <c r="C2146" t="s">
        <v>2147</v>
      </c>
      <c r="D2146" t="s">
        <v>4520</v>
      </c>
      <c r="E2146" s="3">
        <v>1739.5248300000001</v>
      </c>
      <c r="F2146">
        <v>2</v>
      </c>
      <c r="G2146">
        <v>200</v>
      </c>
      <c r="K2146">
        <f t="shared" si="33"/>
        <v>0</v>
      </c>
    </row>
    <row r="2147" spans="1:11" x14ac:dyDescent="0.25">
      <c r="A2147" s="1">
        <v>2145</v>
      </c>
      <c r="B2147">
        <v>360</v>
      </c>
      <c r="C2147" t="s">
        <v>2148</v>
      </c>
      <c r="D2147" t="s">
        <v>4521</v>
      </c>
      <c r="E2147" s="3">
        <v>1719.4143200000001</v>
      </c>
      <c r="F2147">
        <v>8</v>
      </c>
      <c r="G2147">
        <v>2240</v>
      </c>
      <c r="K2147">
        <f t="shared" si="33"/>
        <v>0</v>
      </c>
    </row>
    <row r="2148" spans="1:11" x14ac:dyDescent="0.25">
      <c r="A2148" s="1">
        <v>2146</v>
      </c>
      <c r="B2148">
        <v>1476</v>
      </c>
      <c r="C2148" t="s">
        <v>2149</v>
      </c>
      <c r="D2148" t="s">
        <v>4522</v>
      </c>
      <c r="E2148" s="3">
        <v>1693.7983300000001</v>
      </c>
      <c r="F2148">
        <v>5</v>
      </c>
      <c r="G2148">
        <v>50</v>
      </c>
      <c r="K2148">
        <f t="shared" si="33"/>
        <v>0</v>
      </c>
    </row>
    <row r="2149" spans="1:11" x14ac:dyDescent="0.25">
      <c r="A2149" s="1">
        <v>2147</v>
      </c>
      <c r="B2149">
        <v>1240</v>
      </c>
      <c r="C2149" t="s">
        <v>2150</v>
      </c>
      <c r="D2149" t="s">
        <v>4523</v>
      </c>
      <c r="E2149" s="3">
        <v>1684.50209</v>
      </c>
      <c r="F2149">
        <v>5</v>
      </c>
      <c r="G2149">
        <v>33</v>
      </c>
      <c r="K2149">
        <f t="shared" si="33"/>
        <v>0</v>
      </c>
    </row>
    <row r="2150" spans="1:11" x14ac:dyDescent="0.25">
      <c r="A2150" s="1">
        <v>2148</v>
      </c>
      <c r="B2150">
        <v>1661</v>
      </c>
      <c r="C2150" t="s">
        <v>2151</v>
      </c>
      <c r="D2150" t="s">
        <v>4524</v>
      </c>
      <c r="E2150" s="3">
        <v>1680.65679</v>
      </c>
      <c r="F2150">
        <v>272</v>
      </c>
      <c r="G2150">
        <v>29925</v>
      </c>
      <c r="K2150">
        <f t="shared" si="33"/>
        <v>0</v>
      </c>
    </row>
    <row r="2151" spans="1:11" x14ac:dyDescent="0.25">
      <c r="A2151" s="1">
        <v>2149</v>
      </c>
      <c r="B2151">
        <v>1184</v>
      </c>
      <c r="C2151" t="s">
        <v>2152</v>
      </c>
      <c r="D2151" t="s">
        <v>4525</v>
      </c>
      <c r="E2151" s="3">
        <v>1675.320359999999</v>
      </c>
      <c r="F2151">
        <v>111</v>
      </c>
      <c r="G2151">
        <v>5333</v>
      </c>
      <c r="K2151">
        <f t="shared" si="33"/>
        <v>0</v>
      </c>
    </row>
    <row r="2152" spans="1:11" x14ac:dyDescent="0.25">
      <c r="A2152" s="1">
        <v>2150</v>
      </c>
      <c r="B2152">
        <v>1414</v>
      </c>
      <c r="C2152" t="s">
        <v>2153</v>
      </c>
      <c r="D2152" t="s">
        <v>4526</v>
      </c>
      <c r="E2152" s="3">
        <v>1658.1054200000001</v>
      </c>
      <c r="F2152">
        <v>278</v>
      </c>
      <c r="G2152">
        <v>3426</v>
      </c>
      <c r="K2152">
        <f t="shared" si="33"/>
        <v>0</v>
      </c>
    </row>
    <row r="2153" spans="1:11" x14ac:dyDescent="0.25">
      <c r="A2153" s="1">
        <v>2151</v>
      </c>
      <c r="B2153">
        <v>1900</v>
      </c>
      <c r="C2153" t="s">
        <v>2154</v>
      </c>
      <c r="D2153" t="s">
        <v>4527</v>
      </c>
      <c r="E2153" s="3">
        <v>1654.86546</v>
      </c>
      <c r="F2153">
        <v>581</v>
      </c>
      <c r="G2153">
        <v>709</v>
      </c>
      <c r="K2153">
        <f t="shared" si="33"/>
        <v>0</v>
      </c>
    </row>
    <row r="2154" spans="1:11" x14ac:dyDescent="0.25">
      <c r="A2154" s="1">
        <v>2152</v>
      </c>
      <c r="B2154">
        <v>2413</v>
      </c>
      <c r="C2154" t="s">
        <v>2155</v>
      </c>
      <c r="D2154" t="s">
        <v>4528</v>
      </c>
      <c r="E2154" s="3">
        <v>1635.2239500000001</v>
      </c>
      <c r="F2154">
        <v>100</v>
      </c>
      <c r="G2154">
        <v>1240</v>
      </c>
      <c r="K2154">
        <f t="shared" si="33"/>
        <v>0</v>
      </c>
    </row>
    <row r="2155" spans="1:11" x14ac:dyDescent="0.25">
      <c r="A2155" s="1">
        <v>2153</v>
      </c>
      <c r="B2155">
        <v>770</v>
      </c>
      <c r="C2155" t="s">
        <v>2156</v>
      </c>
      <c r="D2155" t="s">
        <v>4529</v>
      </c>
      <c r="E2155" s="3">
        <v>1624.16641</v>
      </c>
      <c r="F2155">
        <v>104</v>
      </c>
      <c r="G2155">
        <v>535</v>
      </c>
      <c r="K2155">
        <f t="shared" si="33"/>
        <v>0</v>
      </c>
    </row>
    <row r="2156" spans="1:11" x14ac:dyDescent="0.25">
      <c r="A2156" s="1">
        <v>2154</v>
      </c>
      <c r="B2156">
        <v>2222</v>
      </c>
      <c r="C2156" t="s">
        <v>2157</v>
      </c>
      <c r="D2156" t="s">
        <v>4530</v>
      </c>
      <c r="E2156" s="3">
        <v>1616.0085899999999</v>
      </c>
      <c r="F2156">
        <v>111</v>
      </c>
      <c r="G2156">
        <v>2306</v>
      </c>
      <c r="K2156">
        <f t="shared" si="33"/>
        <v>0</v>
      </c>
    </row>
    <row r="2157" spans="1:11" x14ac:dyDescent="0.25">
      <c r="A2157" s="1">
        <v>2155</v>
      </c>
      <c r="B2157">
        <v>728</v>
      </c>
      <c r="C2157" t="s">
        <v>2158</v>
      </c>
      <c r="D2157" t="s">
        <v>4531</v>
      </c>
      <c r="E2157" s="3">
        <v>1587.14672</v>
      </c>
      <c r="F2157">
        <v>1</v>
      </c>
      <c r="G2157">
        <v>6</v>
      </c>
      <c r="K2157">
        <f t="shared" si="33"/>
        <v>0</v>
      </c>
    </row>
    <row r="2158" spans="1:11" x14ac:dyDescent="0.25">
      <c r="A2158" s="1">
        <v>2156</v>
      </c>
      <c r="B2158">
        <v>1928</v>
      </c>
      <c r="C2158" t="s">
        <v>2159</v>
      </c>
      <c r="D2158" t="s">
        <v>4532</v>
      </c>
      <c r="E2158" s="3">
        <v>1573.4492900000009</v>
      </c>
      <c r="F2158">
        <v>728</v>
      </c>
      <c r="G2158">
        <v>774</v>
      </c>
      <c r="K2158">
        <f t="shared" si="33"/>
        <v>0</v>
      </c>
    </row>
    <row r="2159" spans="1:11" x14ac:dyDescent="0.25">
      <c r="A2159" s="1">
        <v>2157</v>
      </c>
      <c r="B2159">
        <v>1241</v>
      </c>
      <c r="C2159" t="s">
        <v>2160</v>
      </c>
      <c r="D2159" t="s">
        <v>4533</v>
      </c>
      <c r="E2159" s="3">
        <v>1570.49514</v>
      </c>
      <c r="F2159">
        <v>1</v>
      </c>
      <c r="G2159">
        <v>90</v>
      </c>
      <c r="K2159">
        <f t="shared" si="33"/>
        <v>0</v>
      </c>
    </row>
    <row r="2160" spans="1:11" x14ac:dyDescent="0.25">
      <c r="A2160" s="1">
        <v>2158</v>
      </c>
      <c r="B2160">
        <v>1128</v>
      </c>
      <c r="C2160" t="s">
        <v>2161</v>
      </c>
      <c r="D2160" t="s">
        <v>4534</v>
      </c>
      <c r="E2160" s="3">
        <v>1562.01668</v>
      </c>
      <c r="F2160">
        <v>16</v>
      </c>
      <c r="G2160">
        <v>287</v>
      </c>
      <c r="K2160">
        <f t="shared" si="33"/>
        <v>0</v>
      </c>
    </row>
    <row r="2161" spans="1:11" x14ac:dyDescent="0.25">
      <c r="A2161" s="1">
        <v>2159</v>
      </c>
      <c r="B2161">
        <v>415</v>
      </c>
      <c r="C2161" t="s">
        <v>2162</v>
      </c>
      <c r="D2161" t="s">
        <v>4535</v>
      </c>
      <c r="E2161" s="3">
        <v>1546.5463999999999</v>
      </c>
      <c r="F2161">
        <v>2</v>
      </c>
      <c r="G2161">
        <v>505</v>
      </c>
      <c r="K2161">
        <f t="shared" si="33"/>
        <v>0</v>
      </c>
    </row>
    <row r="2162" spans="1:11" x14ac:dyDescent="0.25">
      <c r="A2162" s="1">
        <v>2160</v>
      </c>
      <c r="B2162">
        <v>1674</v>
      </c>
      <c r="C2162" t="s">
        <v>2163</v>
      </c>
      <c r="D2162" t="s">
        <v>3172</v>
      </c>
      <c r="E2162" s="3">
        <v>1533.43309</v>
      </c>
      <c r="F2162">
        <v>606</v>
      </c>
      <c r="G2162">
        <v>25320</v>
      </c>
      <c r="K2162">
        <f t="shared" si="33"/>
        <v>0</v>
      </c>
    </row>
    <row r="2163" spans="1:11" x14ac:dyDescent="0.25">
      <c r="A2163" s="1">
        <v>2161</v>
      </c>
      <c r="B2163">
        <v>2314</v>
      </c>
      <c r="C2163" t="s">
        <v>2164</v>
      </c>
      <c r="D2163" t="s">
        <v>4536</v>
      </c>
      <c r="E2163" s="3">
        <v>1527.57491</v>
      </c>
      <c r="F2163">
        <v>78</v>
      </c>
      <c r="G2163">
        <v>202</v>
      </c>
      <c r="K2163">
        <f t="shared" si="33"/>
        <v>0</v>
      </c>
    </row>
    <row r="2164" spans="1:11" x14ac:dyDescent="0.25">
      <c r="A2164" s="1">
        <v>2162</v>
      </c>
      <c r="B2164">
        <v>1792</v>
      </c>
      <c r="C2164" t="s">
        <v>2165</v>
      </c>
      <c r="D2164" t="s">
        <v>4537</v>
      </c>
      <c r="E2164" s="3">
        <v>1526.55096</v>
      </c>
      <c r="F2164">
        <v>530</v>
      </c>
      <c r="G2164">
        <v>1164</v>
      </c>
      <c r="K2164">
        <f t="shared" si="33"/>
        <v>0</v>
      </c>
    </row>
    <row r="2165" spans="1:11" x14ac:dyDescent="0.25">
      <c r="A2165" s="1">
        <v>2163</v>
      </c>
      <c r="B2165">
        <v>1760</v>
      </c>
      <c r="C2165" t="s">
        <v>2166</v>
      </c>
      <c r="D2165" t="s">
        <v>4538</v>
      </c>
      <c r="E2165" s="3">
        <v>1520.33428</v>
      </c>
      <c r="F2165">
        <v>232</v>
      </c>
      <c r="G2165">
        <v>1145</v>
      </c>
      <c r="K2165">
        <f t="shared" si="33"/>
        <v>0</v>
      </c>
    </row>
    <row r="2166" spans="1:11" x14ac:dyDescent="0.25">
      <c r="A2166" s="1">
        <v>2164</v>
      </c>
      <c r="B2166">
        <v>1691</v>
      </c>
      <c r="C2166" t="s">
        <v>2167</v>
      </c>
      <c r="D2166" t="s">
        <v>4539</v>
      </c>
      <c r="E2166" s="3">
        <v>1518.84392</v>
      </c>
      <c r="F2166">
        <v>671</v>
      </c>
      <c r="G2166">
        <v>572700</v>
      </c>
      <c r="K2166">
        <f t="shared" si="33"/>
        <v>0</v>
      </c>
    </row>
    <row r="2167" spans="1:11" x14ac:dyDescent="0.25">
      <c r="A2167" s="1">
        <v>2165</v>
      </c>
      <c r="B2167">
        <v>735</v>
      </c>
      <c r="C2167" t="s">
        <v>2168</v>
      </c>
      <c r="D2167" t="s">
        <v>4540</v>
      </c>
      <c r="E2167" s="3">
        <v>1518.5254500000001</v>
      </c>
      <c r="F2167">
        <v>10</v>
      </c>
      <c r="G2167">
        <v>376</v>
      </c>
      <c r="K2167">
        <f t="shared" si="33"/>
        <v>0</v>
      </c>
    </row>
    <row r="2168" spans="1:11" x14ac:dyDescent="0.25">
      <c r="A2168" s="1">
        <v>2166</v>
      </c>
      <c r="B2168">
        <v>2184</v>
      </c>
      <c r="C2168" t="s">
        <v>2169</v>
      </c>
      <c r="D2168" t="s">
        <v>4541</v>
      </c>
      <c r="E2168" s="3">
        <v>1513.1762900000001</v>
      </c>
      <c r="F2168">
        <v>57</v>
      </c>
      <c r="G2168">
        <v>2505</v>
      </c>
      <c r="K2168">
        <f t="shared" si="33"/>
        <v>0</v>
      </c>
    </row>
    <row r="2169" spans="1:11" x14ac:dyDescent="0.25">
      <c r="A2169" s="1">
        <v>2167</v>
      </c>
      <c r="B2169">
        <v>909</v>
      </c>
      <c r="C2169" t="s">
        <v>2170</v>
      </c>
      <c r="D2169" t="s">
        <v>4542</v>
      </c>
      <c r="E2169" s="3">
        <v>1512.5745300000001</v>
      </c>
      <c r="F2169">
        <v>49</v>
      </c>
      <c r="G2169">
        <v>691</v>
      </c>
      <c r="K2169">
        <f t="shared" si="33"/>
        <v>0</v>
      </c>
    </row>
    <row r="2170" spans="1:11" x14ac:dyDescent="0.25">
      <c r="A2170" s="1">
        <v>2168</v>
      </c>
      <c r="B2170">
        <v>2078</v>
      </c>
      <c r="C2170" t="s">
        <v>2171</v>
      </c>
      <c r="D2170" t="s">
        <v>4543</v>
      </c>
      <c r="E2170" s="3">
        <v>1510.99722</v>
      </c>
      <c r="F2170">
        <v>24</v>
      </c>
      <c r="G2170">
        <v>950</v>
      </c>
      <c r="K2170">
        <f t="shared" si="33"/>
        <v>0</v>
      </c>
    </row>
    <row r="2171" spans="1:11" x14ac:dyDescent="0.25">
      <c r="A2171" s="1">
        <v>2169</v>
      </c>
      <c r="B2171">
        <v>1905</v>
      </c>
      <c r="C2171" t="s">
        <v>2172</v>
      </c>
      <c r="D2171" t="s">
        <v>4544</v>
      </c>
      <c r="E2171" s="3">
        <v>1488.6316999999999</v>
      </c>
      <c r="F2171">
        <v>236</v>
      </c>
      <c r="G2171">
        <v>1001</v>
      </c>
      <c r="K2171">
        <f t="shared" si="33"/>
        <v>0</v>
      </c>
    </row>
    <row r="2172" spans="1:11" x14ac:dyDescent="0.25">
      <c r="A2172" s="1">
        <v>2170</v>
      </c>
      <c r="B2172">
        <v>1036</v>
      </c>
      <c r="C2172" t="s">
        <v>2173</v>
      </c>
      <c r="D2172" t="s">
        <v>4545</v>
      </c>
      <c r="E2172" s="3">
        <v>1470.15309</v>
      </c>
      <c r="F2172">
        <v>4</v>
      </c>
      <c r="G2172">
        <v>31</v>
      </c>
      <c r="K2172">
        <f t="shared" si="33"/>
        <v>0</v>
      </c>
    </row>
    <row r="2173" spans="1:11" x14ac:dyDescent="0.25">
      <c r="A2173" s="1">
        <v>2171</v>
      </c>
      <c r="B2173">
        <v>132</v>
      </c>
      <c r="C2173" t="s">
        <v>2174</v>
      </c>
      <c r="D2173" t="s">
        <v>4546</v>
      </c>
      <c r="E2173" s="3">
        <v>1469.1227699999999</v>
      </c>
      <c r="F2173">
        <v>5</v>
      </c>
      <c r="G2173">
        <v>268</v>
      </c>
      <c r="K2173">
        <f t="shared" si="33"/>
        <v>0</v>
      </c>
    </row>
    <row r="2174" spans="1:11" x14ac:dyDescent="0.25">
      <c r="A2174" s="1">
        <v>2172</v>
      </c>
      <c r="B2174">
        <v>1961</v>
      </c>
      <c r="C2174" t="s">
        <v>2175</v>
      </c>
      <c r="D2174" t="s">
        <v>4547</v>
      </c>
      <c r="E2174" s="3">
        <v>1468.12573</v>
      </c>
      <c r="F2174">
        <v>27</v>
      </c>
      <c r="G2174">
        <v>30</v>
      </c>
      <c r="K2174">
        <f t="shared" si="33"/>
        <v>0</v>
      </c>
    </row>
    <row r="2175" spans="1:11" x14ac:dyDescent="0.25">
      <c r="A2175" s="1">
        <v>2173</v>
      </c>
      <c r="B2175">
        <v>2339</v>
      </c>
      <c r="C2175" t="s">
        <v>2176</v>
      </c>
      <c r="D2175" t="s">
        <v>4548</v>
      </c>
      <c r="E2175" s="3">
        <v>1438.1532099999999</v>
      </c>
      <c r="F2175">
        <v>68</v>
      </c>
      <c r="G2175">
        <v>13470</v>
      </c>
      <c r="K2175">
        <f t="shared" si="33"/>
        <v>0</v>
      </c>
    </row>
    <row r="2176" spans="1:11" x14ac:dyDescent="0.25">
      <c r="A2176" s="1">
        <v>2174</v>
      </c>
      <c r="B2176">
        <v>1960</v>
      </c>
      <c r="C2176" t="s">
        <v>2177</v>
      </c>
      <c r="D2176" t="s">
        <v>4549</v>
      </c>
      <c r="E2176" s="3">
        <v>1434.5444</v>
      </c>
      <c r="F2176">
        <v>29</v>
      </c>
      <c r="G2176">
        <v>31</v>
      </c>
      <c r="K2176">
        <f t="shared" si="33"/>
        <v>0</v>
      </c>
    </row>
    <row r="2177" spans="1:11" x14ac:dyDescent="0.25">
      <c r="A2177" s="1">
        <v>2175</v>
      </c>
      <c r="B2177">
        <v>1692</v>
      </c>
      <c r="C2177" t="s">
        <v>2178</v>
      </c>
      <c r="D2177" t="s">
        <v>4550</v>
      </c>
      <c r="E2177" s="3">
        <v>1432.5663500000001</v>
      </c>
      <c r="F2177">
        <v>362</v>
      </c>
      <c r="G2177">
        <v>317230</v>
      </c>
      <c r="K2177">
        <f t="shared" si="33"/>
        <v>0</v>
      </c>
    </row>
    <row r="2178" spans="1:11" x14ac:dyDescent="0.25">
      <c r="A2178" s="1">
        <v>2176</v>
      </c>
      <c r="B2178">
        <v>1440</v>
      </c>
      <c r="C2178" t="s">
        <v>2179</v>
      </c>
      <c r="D2178" t="s">
        <v>4551</v>
      </c>
      <c r="E2178" s="3">
        <v>1375.76262</v>
      </c>
      <c r="F2178">
        <v>1583</v>
      </c>
      <c r="G2178">
        <v>3248</v>
      </c>
      <c r="K2178">
        <f t="shared" si="33"/>
        <v>0</v>
      </c>
    </row>
    <row r="2179" spans="1:11" x14ac:dyDescent="0.25">
      <c r="A2179" s="1">
        <v>2177</v>
      </c>
      <c r="B2179">
        <v>2458</v>
      </c>
      <c r="C2179" t="s">
        <v>2180</v>
      </c>
      <c r="D2179" t="s">
        <v>4552</v>
      </c>
      <c r="E2179" s="3">
        <v>1374.69</v>
      </c>
      <c r="F2179">
        <v>57</v>
      </c>
      <c r="G2179">
        <v>889</v>
      </c>
      <c r="K2179">
        <f t="shared" ref="K2179:K2242" si="34">(IF(H2179="Include", 1,0))</f>
        <v>0</v>
      </c>
    </row>
    <row r="2180" spans="1:11" x14ac:dyDescent="0.25">
      <c r="A2180" s="1">
        <v>2178</v>
      </c>
      <c r="B2180">
        <v>708</v>
      </c>
      <c r="C2180" t="s">
        <v>2181</v>
      </c>
      <c r="D2180" t="s">
        <v>4553</v>
      </c>
      <c r="E2180" s="3">
        <v>1371.5448699999999</v>
      </c>
      <c r="F2180">
        <v>5</v>
      </c>
      <c r="G2180">
        <v>89</v>
      </c>
      <c r="K2180">
        <f t="shared" si="34"/>
        <v>0</v>
      </c>
    </row>
    <row r="2181" spans="1:11" x14ac:dyDescent="0.25">
      <c r="A2181" s="1">
        <v>2179</v>
      </c>
      <c r="B2181">
        <v>1784</v>
      </c>
      <c r="C2181" t="s">
        <v>2182</v>
      </c>
      <c r="D2181" t="s">
        <v>4554</v>
      </c>
      <c r="E2181" s="3">
        <v>1342.2441100000001</v>
      </c>
      <c r="F2181">
        <v>3</v>
      </c>
      <c r="G2181">
        <v>6</v>
      </c>
      <c r="K2181">
        <f t="shared" si="34"/>
        <v>0</v>
      </c>
    </row>
    <row r="2182" spans="1:11" x14ac:dyDescent="0.25">
      <c r="A2182" s="1">
        <v>2180</v>
      </c>
      <c r="B2182">
        <v>2136</v>
      </c>
      <c r="C2182" t="s">
        <v>2183</v>
      </c>
      <c r="D2182" t="s">
        <v>4555</v>
      </c>
      <c r="E2182" s="3">
        <v>1337.91282</v>
      </c>
      <c r="F2182">
        <v>83</v>
      </c>
      <c r="G2182">
        <v>1030</v>
      </c>
      <c r="K2182">
        <f t="shared" si="34"/>
        <v>0</v>
      </c>
    </row>
    <row r="2183" spans="1:11" x14ac:dyDescent="0.25">
      <c r="A2183" s="1">
        <v>2181</v>
      </c>
      <c r="B2183">
        <v>1292</v>
      </c>
      <c r="C2183" t="s">
        <v>2184</v>
      </c>
      <c r="D2183" t="s">
        <v>4556</v>
      </c>
      <c r="E2183" s="3">
        <v>1280.66704</v>
      </c>
      <c r="F2183">
        <v>2</v>
      </c>
      <c r="G2183">
        <v>112</v>
      </c>
      <c r="K2183">
        <f t="shared" si="34"/>
        <v>0</v>
      </c>
    </row>
    <row r="2184" spans="1:11" x14ac:dyDescent="0.25">
      <c r="A2184" s="1">
        <v>2182</v>
      </c>
      <c r="B2184">
        <v>2480</v>
      </c>
      <c r="C2184" t="s">
        <v>2185</v>
      </c>
      <c r="D2184" t="s">
        <v>4557</v>
      </c>
      <c r="E2184" s="3">
        <v>1269.29449</v>
      </c>
      <c r="F2184">
        <v>24</v>
      </c>
      <c r="G2184">
        <v>780</v>
      </c>
      <c r="K2184">
        <f t="shared" si="34"/>
        <v>0</v>
      </c>
    </row>
    <row r="2185" spans="1:11" x14ac:dyDescent="0.25">
      <c r="A2185" s="1">
        <v>2183</v>
      </c>
      <c r="B2185">
        <v>1051</v>
      </c>
      <c r="C2185" t="s">
        <v>2186</v>
      </c>
      <c r="D2185" t="s">
        <v>4558</v>
      </c>
      <c r="E2185" s="3">
        <v>1264.3530900000001</v>
      </c>
      <c r="F2185">
        <v>6</v>
      </c>
      <c r="G2185">
        <v>8</v>
      </c>
      <c r="K2185">
        <f t="shared" si="34"/>
        <v>0</v>
      </c>
    </row>
    <row r="2186" spans="1:11" x14ac:dyDescent="0.25">
      <c r="A2186" s="1">
        <v>2184</v>
      </c>
      <c r="B2186">
        <v>1350</v>
      </c>
      <c r="C2186" t="s">
        <v>2187</v>
      </c>
      <c r="D2186" t="s">
        <v>4559</v>
      </c>
      <c r="E2186" s="3">
        <v>1246.8419799999999</v>
      </c>
      <c r="F2186">
        <v>289</v>
      </c>
      <c r="G2186">
        <v>1710</v>
      </c>
      <c r="K2186">
        <f t="shared" si="34"/>
        <v>0</v>
      </c>
    </row>
    <row r="2187" spans="1:11" x14ac:dyDescent="0.25">
      <c r="A2187" s="1">
        <v>2185</v>
      </c>
      <c r="B2187">
        <v>1058</v>
      </c>
      <c r="C2187" t="s">
        <v>2188</v>
      </c>
      <c r="D2187" t="s">
        <v>4560</v>
      </c>
      <c r="E2187" s="3">
        <v>1238.2204400000001</v>
      </c>
      <c r="F2187">
        <v>3</v>
      </c>
      <c r="G2187">
        <v>36</v>
      </c>
      <c r="K2187">
        <f t="shared" si="34"/>
        <v>0</v>
      </c>
    </row>
    <row r="2188" spans="1:11" x14ac:dyDescent="0.25">
      <c r="A2188" s="1">
        <v>2186</v>
      </c>
      <c r="B2188">
        <v>1290</v>
      </c>
      <c r="C2188" t="s">
        <v>2189</v>
      </c>
      <c r="D2188" t="s">
        <v>4561</v>
      </c>
      <c r="E2188" s="3">
        <v>1237.09602</v>
      </c>
      <c r="F2188">
        <v>1</v>
      </c>
      <c r="G2188">
        <v>180</v>
      </c>
      <c r="K2188">
        <f t="shared" si="34"/>
        <v>0</v>
      </c>
    </row>
    <row r="2189" spans="1:11" x14ac:dyDescent="0.25">
      <c r="A2189" s="1">
        <v>2187</v>
      </c>
      <c r="B2189">
        <v>2414</v>
      </c>
      <c r="C2189" t="s">
        <v>2190</v>
      </c>
      <c r="D2189" t="s">
        <v>4562</v>
      </c>
      <c r="E2189" s="3">
        <v>1216.57269</v>
      </c>
      <c r="F2189">
        <v>46</v>
      </c>
      <c r="G2189">
        <v>49</v>
      </c>
      <c r="K2189">
        <f t="shared" si="34"/>
        <v>0</v>
      </c>
    </row>
    <row r="2190" spans="1:11" x14ac:dyDescent="0.25">
      <c r="A2190" s="1">
        <v>2188</v>
      </c>
      <c r="B2190">
        <v>648</v>
      </c>
      <c r="C2190" t="s">
        <v>2191</v>
      </c>
      <c r="D2190" t="s">
        <v>4563</v>
      </c>
      <c r="E2190" s="3">
        <v>1213.7451799999999</v>
      </c>
      <c r="F2190">
        <v>76</v>
      </c>
      <c r="G2190">
        <v>394</v>
      </c>
      <c r="K2190">
        <f t="shared" si="34"/>
        <v>0</v>
      </c>
    </row>
    <row r="2191" spans="1:11" x14ac:dyDescent="0.25">
      <c r="A2191" s="1">
        <v>2189</v>
      </c>
      <c r="B2191">
        <v>1694</v>
      </c>
      <c r="C2191" t="s">
        <v>2192</v>
      </c>
      <c r="D2191" t="s">
        <v>4564</v>
      </c>
      <c r="E2191" s="3">
        <v>1207.4471799999999</v>
      </c>
      <c r="F2191">
        <v>212</v>
      </c>
      <c r="G2191">
        <v>63600</v>
      </c>
      <c r="K2191">
        <f t="shared" si="34"/>
        <v>0</v>
      </c>
    </row>
    <row r="2192" spans="1:11" x14ac:dyDescent="0.25">
      <c r="A2192" s="1">
        <v>2190</v>
      </c>
      <c r="B2192">
        <v>834</v>
      </c>
      <c r="C2192" t="s">
        <v>2193</v>
      </c>
      <c r="D2192" t="s">
        <v>4565</v>
      </c>
      <c r="E2192" s="3">
        <v>1185.8470400000001</v>
      </c>
      <c r="F2192">
        <v>18</v>
      </c>
      <c r="G2192">
        <v>72</v>
      </c>
      <c r="K2192">
        <f t="shared" si="34"/>
        <v>0</v>
      </c>
    </row>
    <row r="2193" spans="1:11" x14ac:dyDescent="0.25">
      <c r="A2193" s="1">
        <v>2191</v>
      </c>
      <c r="B2193">
        <v>1712</v>
      </c>
      <c r="C2193" t="s">
        <v>2194</v>
      </c>
      <c r="D2193" t="s">
        <v>4566</v>
      </c>
      <c r="E2193" s="3">
        <v>1176.8461199999999</v>
      </c>
      <c r="F2193">
        <v>27</v>
      </c>
      <c r="G2193">
        <v>41</v>
      </c>
      <c r="K2193">
        <f t="shared" si="34"/>
        <v>0</v>
      </c>
    </row>
    <row r="2194" spans="1:11" x14ac:dyDescent="0.25">
      <c r="A2194" s="1">
        <v>2192</v>
      </c>
      <c r="B2194">
        <v>1513</v>
      </c>
      <c r="C2194" t="s">
        <v>2195</v>
      </c>
      <c r="D2194" t="s">
        <v>2750</v>
      </c>
      <c r="E2194" s="3">
        <v>1175.5931</v>
      </c>
      <c r="F2194">
        <v>7</v>
      </c>
      <c r="G2194">
        <v>3000</v>
      </c>
      <c r="K2194">
        <f t="shared" si="34"/>
        <v>0</v>
      </c>
    </row>
    <row r="2195" spans="1:11" x14ac:dyDescent="0.25">
      <c r="A2195" s="1">
        <v>2193</v>
      </c>
      <c r="B2195">
        <v>1855</v>
      </c>
      <c r="C2195" t="s">
        <v>2196</v>
      </c>
      <c r="D2195" t="s">
        <v>4567</v>
      </c>
      <c r="E2195" s="3">
        <v>1155.4484299999999</v>
      </c>
      <c r="F2195">
        <v>208</v>
      </c>
      <c r="G2195">
        <v>1338</v>
      </c>
      <c r="K2195">
        <f t="shared" si="34"/>
        <v>0</v>
      </c>
    </row>
    <row r="2196" spans="1:11" x14ac:dyDescent="0.25">
      <c r="A2196" s="1">
        <v>2194</v>
      </c>
      <c r="B2196">
        <v>2074</v>
      </c>
      <c r="C2196" t="s">
        <v>2197</v>
      </c>
      <c r="D2196" t="s">
        <v>4568</v>
      </c>
      <c r="E2196" s="3">
        <v>1154.83258</v>
      </c>
      <c r="F2196">
        <v>26</v>
      </c>
      <c r="G2196">
        <v>700</v>
      </c>
      <c r="K2196">
        <f t="shared" si="34"/>
        <v>0</v>
      </c>
    </row>
    <row r="2197" spans="1:11" x14ac:dyDescent="0.25">
      <c r="A2197" s="1">
        <v>2195</v>
      </c>
      <c r="B2197">
        <v>1974</v>
      </c>
      <c r="C2197" t="s">
        <v>2198</v>
      </c>
      <c r="D2197" t="s">
        <v>4569</v>
      </c>
      <c r="E2197" s="3">
        <v>1141.96118</v>
      </c>
      <c r="F2197">
        <v>26</v>
      </c>
      <c r="G2197">
        <v>54</v>
      </c>
      <c r="K2197">
        <f t="shared" si="34"/>
        <v>0</v>
      </c>
    </row>
    <row r="2198" spans="1:11" x14ac:dyDescent="0.25">
      <c r="A2198" s="1">
        <v>2196</v>
      </c>
      <c r="B2198">
        <v>2065</v>
      </c>
      <c r="C2198" t="s">
        <v>2199</v>
      </c>
      <c r="D2198" t="s">
        <v>4570</v>
      </c>
      <c r="E2198" s="3">
        <v>1126.9460999999999</v>
      </c>
      <c r="F2198">
        <v>18</v>
      </c>
      <c r="G2198">
        <v>30</v>
      </c>
      <c r="K2198">
        <f t="shared" si="34"/>
        <v>0</v>
      </c>
    </row>
    <row r="2199" spans="1:11" x14ac:dyDescent="0.25">
      <c r="A2199" s="1">
        <v>2197</v>
      </c>
      <c r="B2199">
        <v>1147</v>
      </c>
      <c r="C2199" t="s">
        <v>2200</v>
      </c>
      <c r="D2199" t="s">
        <v>4571</v>
      </c>
      <c r="E2199" s="3">
        <v>1121.29827</v>
      </c>
      <c r="F2199">
        <v>215</v>
      </c>
      <c r="G2199">
        <v>113750</v>
      </c>
      <c r="K2199">
        <f t="shared" si="34"/>
        <v>0</v>
      </c>
    </row>
    <row r="2200" spans="1:11" x14ac:dyDescent="0.25">
      <c r="A2200" s="1">
        <v>2198</v>
      </c>
      <c r="B2200">
        <v>1719</v>
      </c>
      <c r="C2200" t="s">
        <v>2201</v>
      </c>
      <c r="D2200" t="s">
        <v>4572</v>
      </c>
      <c r="E2200" s="3">
        <v>1120.7453599999999</v>
      </c>
      <c r="F2200">
        <v>13</v>
      </c>
      <c r="G2200">
        <v>15</v>
      </c>
      <c r="K2200">
        <f t="shared" si="34"/>
        <v>0</v>
      </c>
    </row>
    <row r="2201" spans="1:11" x14ac:dyDescent="0.25">
      <c r="A2201" s="1">
        <v>2199</v>
      </c>
      <c r="B2201">
        <v>1975</v>
      </c>
      <c r="C2201" t="s">
        <v>2202</v>
      </c>
      <c r="D2201" t="s">
        <v>4573</v>
      </c>
      <c r="E2201" s="3">
        <v>1118.18552</v>
      </c>
      <c r="F2201">
        <v>100</v>
      </c>
      <c r="G2201">
        <v>231</v>
      </c>
      <c r="K2201">
        <f t="shared" si="34"/>
        <v>0</v>
      </c>
    </row>
    <row r="2202" spans="1:11" x14ac:dyDescent="0.25">
      <c r="A2202" s="1">
        <v>2200</v>
      </c>
      <c r="B2202">
        <v>1481</v>
      </c>
      <c r="C2202" t="s">
        <v>2203</v>
      </c>
      <c r="D2202" t="s">
        <v>4574</v>
      </c>
      <c r="E2202" s="3">
        <v>1105.3208199999999</v>
      </c>
      <c r="F2202">
        <v>7</v>
      </c>
      <c r="G2202">
        <v>57</v>
      </c>
      <c r="K2202">
        <f t="shared" si="34"/>
        <v>0</v>
      </c>
    </row>
    <row r="2203" spans="1:11" x14ac:dyDescent="0.25">
      <c r="A2203" s="1">
        <v>2201</v>
      </c>
      <c r="B2203">
        <v>2041</v>
      </c>
      <c r="C2203" t="s">
        <v>2204</v>
      </c>
      <c r="D2203" t="s">
        <v>4575</v>
      </c>
      <c r="E2203" s="3">
        <v>1070.5930499999999</v>
      </c>
      <c r="F2203">
        <v>113</v>
      </c>
      <c r="G2203">
        <v>1650</v>
      </c>
      <c r="K2203">
        <f t="shared" si="34"/>
        <v>0</v>
      </c>
    </row>
    <row r="2204" spans="1:11" x14ac:dyDescent="0.25">
      <c r="A2204" s="1">
        <v>2202</v>
      </c>
      <c r="B2204">
        <v>2514</v>
      </c>
      <c r="C2204" t="s">
        <v>2205</v>
      </c>
      <c r="D2204" t="s">
        <v>4576</v>
      </c>
      <c r="E2204" s="3">
        <v>1058.4203299999999</v>
      </c>
      <c r="F2204">
        <v>10</v>
      </c>
      <c r="G2204">
        <v>74</v>
      </c>
      <c r="K2204">
        <f t="shared" si="34"/>
        <v>0</v>
      </c>
    </row>
    <row r="2205" spans="1:11" x14ac:dyDescent="0.25">
      <c r="A2205" s="1">
        <v>2203</v>
      </c>
      <c r="B2205">
        <v>2162</v>
      </c>
      <c r="C2205" t="s">
        <v>2206</v>
      </c>
      <c r="D2205" t="s">
        <v>4577</v>
      </c>
      <c r="E2205" s="3">
        <v>1046.3755100000001</v>
      </c>
      <c r="F2205">
        <v>54</v>
      </c>
      <c r="G2205">
        <v>550</v>
      </c>
      <c r="K2205">
        <f t="shared" si="34"/>
        <v>0</v>
      </c>
    </row>
    <row r="2206" spans="1:11" x14ac:dyDescent="0.25">
      <c r="A2206" s="1">
        <v>2204</v>
      </c>
      <c r="B2206">
        <v>1682</v>
      </c>
      <c r="C2206" t="s">
        <v>2207</v>
      </c>
      <c r="D2206" t="s">
        <v>4578</v>
      </c>
      <c r="E2206" s="3">
        <v>1046.2184600000001</v>
      </c>
      <c r="F2206">
        <v>129</v>
      </c>
      <c r="G2206">
        <v>76300</v>
      </c>
      <c r="K2206">
        <f t="shared" si="34"/>
        <v>0</v>
      </c>
    </row>
    <row r="2207" spans="1:11" x14ac:dyDescent="0.25">
      <c r="A2207" s="1">
        <v>2205</v>
      </c>
      <c r="B2207">
        <v>442</v>
      </c>
      <c r="C2207" t="s">
        <v>2208</v>
      </c>
      <c r="D2207" t="s">
        <v>4579</v>
      </c>
      <c r="E2207" s="3">
        <v>1019.75934</v>
      </c>
      <c r="F2207">
        <v>6</v>
      </c>
      <c r="G2207">
        <v>19</v>
      </c>
      <c r="K2207">
        <f t="shared" si="34"/>
        <v>0</v>
      </c>
    </row>
    <row r="2208" spans="1:11" x14ac:dyDescent="0.25">
      <c r="A2208" s="1">
        <v>2206</v>
      </c>
      <c r="B2208">
        <v>1123</v>
      </c>
      <c r="C2208" t="s">
        <v>2209</v>
      </c>
      <c r="D2208" t="s">
        <v>3139</v>
      </c>
      <c r="E2208" s="3">
        <v>1013.21748</v>
      </c>
      <c r="F2208">
        <v>20</v>
      </c>
      <c r="G2208">
        <v>1608</v>
      </c>
      <c r="K2208">
        <f t="shared" si="34"/>
        <v>0</v>
      </c>
    </row>
    <row r="2209" spans="1:11" x14ac:dyDescent="0.25">
      <c r="A2209" s="1">
        <v>2207</v>
      </c>
      <c r="B2209">
        <v>1959</v>
      </c>
      <c r="C2209" t="s">
        <v>2210</v>
      </c>
      <c r="D2209" t="s">
        <v>4580</v>
      </c>
      <c r="E2209" s="3">
        <v>1007.40433</v>
      </c>
      <c r="F2209">
        <v>26</v>
      </c>
      <c r="G2209">
        <v>27</v>
      </c>
      <c r="K2209">
        <f t="shared" si="34"/>
        <v>0</v>
      </c>
    </row>
    <row r="2210" spans="1:11" x14ac:dyDescent="0.25">
      <c r="A2210" s="1">
        <v>2208</v>
      </c>
      <c r="B2210">
        <v>683</v>
      </c>
      <c r="C2210" t="s">
        <v>2211</v>
      </c>
      <c r="D2210" t="s">
        <v>4581</v>
      </c>
      <c r="E2210" s="3">
        <v>1006.2170599999999</v>
      </c>
      <c r="F2210">
        <v>10</v>
      </c>
      <c r="G2210">
        <v>985</v>
      </c>
      <c r="K2210">
        <f t="shared" si="34"/>
        <v>0</v>
      </c>
    </row>
    <row r="2211" spans="1:11" x14ac:dyDescent="0.25">
      <c r="A2211" s="1">
        <v>2209</v>
      </c>
      <c r="B2211">
        <v>2243</v>
      </c>
      <c r="C2211" t="s">
        <v>2212</v>
      </c>
      <c r="D2211" t="s">
        <v>4582</v>
      </c>
      <c r="E2211" s="3">
        <v>1004.5518499999999</v>
      </c>
      <c r="F2211">
        <v>23</v>
      </c>
      <c r="G2211">
        <v>83</v>
      </c>
      <c r="K2211">
        <f t="shared" si="34"/>
        <v>0</v>
      </c>
    </row>
    <row r="2212" spans="1:11" x14ac:dyDescent="0.25">
      <c r="A2212" s="1">
        <v>2210</v>
      </c>
      <c r="B2212">
        <v>1657</v>
      </c>
      <c r="C2212" t="s">
        <v>2213</v>
      </c>
      <c r="D2212" t="s">
        <v>4583</v>
      </c>
      <c r="E2212" s="3">
        <v>980.79262000000006</v>
      </c>
      <c r="F2212">
        <v>2</v>
      </c>
      <c r="G2212">
        <v>250</v>
      </c>
      <c r="K2212">
        <f t="shared" si="34"/>
        <v>0</v>
      </c>
    </row>
    <row r="2213" spans="1:11" x14ac:dyDescent="0.25">
      <c r="A2213" s="1">
        <v>2211</v>
      </c>
      <c r="B2213">
        <v>1270</v>
      </c>
      <c r="C2213" t="s">
        <v>2214</v>
      </c>
      <c r="D2213" t="s">
        <v>4584</v>
      </c>
      <c r="E2213" s="3">
        <v>976.79741000000013</v>
      </c>
      <c r="F2213">
        <v>115</v>
      </c>
      <c r="G2213">
        <v>6176</v>
      </c>
      <c r="K2213">
        <f t="shared" si="34"/>
        <v>0</v>
      </c>
    </row>
    <row r="2214" spans="1:11" x14ac:dyDescent="0.25">
      <c r="A2214" s="1">
        <v>2212</v>
      </c>
      <c r="B2214">
        <v>2159</v>
      </c>
      <c r="C2214" t="s">
        <v>2215</v>
      </c>
      <c r="D2214" t="s">
        <v>4585</v>
      </c>
      <c r="E2214" s="3">
        <v>976.16454999999974</v>
      </c>
      <c r="F2214">
        <v>253</v>
      </c>
      <c r="G2214">
        <v>778</v>
      </c>
      <c r="K2214">
        <f t="shared" si="34"/>
        <v>0</v>
      </c>
    </row>
    <row r="2215" spans="1:11" x14ac:dyDescent="0.25">
      <c r="A2215" s="1">
        <v>2213</v>
      </c>
      <c r="B2215">
        <v>1371</v>
      </c>
      <c r="C2215" t="s">
        <v>2216</v>
      </c>
      <c r="D2215" t="s">
        <v>4586</v>
      </c>
      <c r="E2215" s="3">
        <v>969.27082000000019</v>
      </c>
      <c r="F2215">
        <v>136</v>
      </c>
      <c r="G2215">
        <v>975</v>
      </c>
      <c r="K2215">
        <f t="shared" si="34"/>
        <v>0</v>
      </c>
    </row>
    <row r="2216" spans="1:11" x14ac:dyDescent="0.25">
      <c r="A2216" s="1">
        <v>2214</v>
      </c>
      <c r="B2216">
        <v>2312</v>
      </c>
      <c r="C2216" t="s">
        <v>2217</v>
      </c>
      <c r="D2216" t="s">
        <v>4587</v>
      </c>
      <c r="E2216" s="3">
        <v>964.72203000000002</v>
      </c>
      <c r="F2216">
        <v>2</v>
      </c>
      <c r="G2216">
        <v>12</v>
      </c>
      <c r="K2216">
        <f t="shared" si="34"/>
        <v>0</v>
      </c>
    </row>
    <row r="2217" spans="1:11" x14ac:dyDescent="0.25">
      <c r="A2217" s="1">
        <v>2215</v>
      </c>
      <c r="B2217">
        <v>744</v>
      </c>
      <c r="C2217" t="s">
        <v>2218</v>
      </c>
      <c r="D2217" t="s">
        <v>4588</v>
      </c>
      <c r="E2217" s="3">
        <v>952.84535999999991</v>
      </c>
      <c r="F2217">
        <v>3</v>
      </c>
      <c r="G2217">
        <v>116</v>
      </c>
      <c r="K2217">
        <f t="shared" si="34"/>
        <v>0</v>
      </c>
    </row>
    <row r="2218" spans="1:11" x14ac:dyDescent="0.25">
      <c r="A2218" s="1">
        <v>2216</v>
      </c>
      <c r="B2218">
        <v>473</v>
      </c>
      <c r="C2218" t="s">
        <v>2219</v>
      </c>
      <c r="D2218" t="s">
        <v>4589</v>
      </c>
      <c r="E2218" s="3">
        <v>947.95792000000017</v>
      </c>
      <c r="F2218">
        <v>20</v>
      </c>
      <c r="G2218">
        <v>3168</v>
      </c>
      <c r="K2218">
        <f t="shared" si="34"/>
        <v>0</v>
      </c>
    </row>
    <row r="2219" spans="1:11" x14ac:dyDescent="0.25">
      <c r="A2219" s="1">
        <v>2217</v>
      </c>
      <c r="B2219">
        <v>50</v>
      </c>
      <c r="C2219" t="s">
        <v>2220</v>
      </c>
      <c r="D2219" t="s">
        <v>4590</v>
      </c>
      <c r="E2219" s="3">
        <v>917.34256999999991</v>
      </c>
      <c r="F2219">
        <v>36</v>
      </c>
      <c r="G2219">
        <v>2346</v>
      </c>
      <c r="K2219">
        <f t="shared" si="34"/>
        <v>0</v>
      </c>
    </row>
    <row r="2220" spans="1:11" x14ac:dyDescent="0.25">
      <c r="A2220" s="1">
        <v>2218</v>
      </c>
      <c r="B2220">
        <v>108</v>
      </c>
      <c r="C2220" t="s">
        <v>2221</v>
      </c>
      <c r="D2220" t="s">
        <v>4591</v>
      </c>
      <c r="E2220" s="3">
        <v>912.87236999999993</v>
      </c>
      <c r="F2220">
        <v>6</v>
      </c>
      <c r="G2220">
        <v>1200</v>
      </c>
      <c r="K2220">
        <f t="shared" si="34"/>
        <v>0</v>
      </c>
    </row>
    <row r="2221" spans="1:11" x14ac:dyDescent="0.25">
      <c r="A2221" s="1">
        <v>2219</v>
      </c>
      <c r="B2221">
        <v>2494</v>
      </c>
      <c r="C2221" t="s">
        <v>2222</v>
      </c>
      <c r="D2221" t="s">
        <v>4592</v>
      </c>
      <c r="E2221" s="3">
        <v>906.36091999999996</v>
      </c>
      <c r="F2221">
        <v>11</v>
      </c>
      <c r="G2221">
        <v>276</v>
      </c>
      <c r="K2221">
        <f t="shared" si="34"/>
        <v>0</v>
      </c>
    </row>
    <row r="2222" spans="1:11" x14ac:dyDescent="0.25">
      <c r="A2222" s="1">
        <v>2220</v>
      </c>
      <c r="B2222">
        <v>2112</v>
      </c>
      <c r="C2222" t="s">
        <v>2223</v>
      </c>
      <c r="D2222" t="s">
        <v>4593</v>
      </c>
      <c r="E2222" s="3">
        <v>904.83305000000018</v>
      </c>
      <c r="F2222">
        <v>56</v>
      </c>
      <c r="G2222">
        <v>724</v>
      </c>
      <c r="K2222">
        <f t="shared" si="34"/>
        <v>0</v>
      </c>
    </row>
    <row r="2223" spans="1:11" x14ac:dyDescent="0.25">
      <c r="A2223" s="1">
        <v>2221</v>
      </c>
      <c r="B2223">
        <v>1126</v>
      </c>
      <c r="C2223" t="s">
        <v>2224</v>
      </c>
      <c r="D2223" t="s">
        <v>4594</v>
      </c>
      <c r="E2223" s="3">
        <v>897.07699000000014</v>
      </c>
      <c r="F2223">
        <v>3</v>
      </c>
      <c r="G2223">
        <v>76</v>
      </c>
      <c r="K2223">
        <f t="shared" si="34"/>
        <v>0</v>
      </c>
    </row>
    <row r="2224" spans="1:11" x14ac:dyDescent="0.25">
      <c r="A2224" s="1">
        <v>2222</v>
      </c>
      <c r="B2224">
        <v>2287</v>
      </c>
      <c r="C2224" t="s">
        <v>2225</v>
      </c>
      <c r="D2224" t="s">
        <v>4595</v>
      </c>
      <c r="E2224" s="3">
        <v>893.07445999999982</v>
      </c>
      <c r="F2224">
        <v>6</v>
      </c>
      <c r="G2224">
        <v>24</v>
      </c>
      <c r="K2224">
        <f t="shared" si="34"/>
        <v>0</v>
      </c>
    </row>
    <row r="2225" spans="1:11" x14ac:dyDescent="0.25">
      <c r="A2225" s="1">
        <v>2223</v>
      </c>
      <c r="B2225">
        <v>21</v>
      </c>
      <c r="C2225" t="s">
        <v>2226</v>
      </c>
      <c r="D2225" t="s">
        <v>4596</v>
      </c>
      <c r="E2225" s="3">
        <v>885.50362999999982</v>
      </c>
      <c r="F2225">
        <v>222</v>
      </c>
      <c r="G2225">
        <v>6280</v>
      </c>
      <c r="K2225">
        <f t="shared" si="34"/>
        <v>0</v>
      </c>
    </row>
    <row r="2226" spans="1:11" x14ac:dyDescent="0.25">
      <c r="A2226" s="1">
        <v>2224</v>
      </c>
      <c r="B2226">
        <v>745</v>
      </c>
      <c r="C2226" t="s">
        <v>2227</v>
      </c>
      <c r="D2226" t="s">
        <v>4597</v>
      </c>
      <c r="E2226" s="3">
        <v>881.81788999999981</v>
      </c>
      <c r="F2226">
        <v>4</v>
      </c>
      <c r="G2226">
        <v>300</v>
      </c>
      <c r="K2226">
        <f t="shared" si="34"/>
        <v>0</v>
      </c>
    </row>
    <row r="2227" spans="1:11" x14ac:dyDescent="0.25">
      <c r="A2227" s="1">
        <v>2225</v>
      </c>
      <c r="B2227">
        <v>1101</v>
      </c>
      <c r="C2227" t="s">
        <v>2228</v>
      </c>
      <c r="D2227" t="s">
        <v>4598</v>
      </c>
      <c r="E2227" s="3">
        <v>881.59758000000011</v>
      </c>
      <c r="F2227">
        <v>1</v>
      </c>
      <c r="G2227">
        <v>100</v>
      </c>
      <c r="K2227">
        <f t="shared" si="34"/>
        <v>0</v>
      </c>
    </row>
    <row r="2228" spans="1:11" x14ac:dyDescent="0.25">
      <c r="A2228" s="1">
        <v>2226</v>
      </c>
      <c r="B2228">
        <v>1061</v>
      </c>
      <c r="C2228" t="s">
        <v>2229</v>
      </c>
      <c r="D2228" t="s">
        <v>4599</v>
      </c>
      <c r="E2228" s="3">
        <v>873.27545999999995</v>
      </c>
      <c r="F2228">
        <v>3</v>
      </c>
      <c r="G2228">
        <v>41</v>
      </c>
      <c r="K2228">
        <f t="shared" si="34"/>
        <v>0</v>
      </c>
    </row>
    <row r="2229" spans="1:11" x14ac:dyDescent="0.25">
      <c r="A2229" s="1">
        <v>2227</v>
      </c>
      <c r="B2229">
        <v>1202</v>
      </c>
      <c r="C2229" t="s">
        <v>2230</v>
      </c>
      <c r="D2229" t="s">
        <v>4600</v>
      </c>
      <c r="E2229" s="3">
        <v>865.97665000000029</v>
      </c>
      <c r="F2229">
        <v>87</v>
      </c>
      <c r="G2229">
        <v>5810</v>
      </c>
      <c r="K2229">
        <f t="shared" si="34"/>
        <v>0</v>
      </c>
    </row>
    <row r="2230" spans="1:11" x14ac:dyDescent="0.25">
      <c r="A2230" s="1">
        <v>2228</v>
      </c>
      <c r="B2230">
        <v>1017</v>
      </c>
      <c r="C2230" t="s">
        <v>2231</v>
      </c>
      <c r="D2230" t="s">
        <v>4601</v>
      </c>
      <c r="E2230" s="3">
        <v>865.12743000000012</v>
      </c>
      <c r="F2230">
        <v>10</v>
      </c>
      <c r="G2230">
        <v>513</v>
      </c>
      <c r="K2230">
        <f t="shared" si="34"/>
        <v>0</v>
      </c>
    </row>
    <row r="2231" spans="1:11" x14ac:dyDescent="0.25">
      <c r="A2231" s="1">
        <v>2229</v>
      </c>
      <c r="B2231">
        <v>1013</v>
      </c>
      <c r="C2231" t="s">
        <v>2232</v>
      </c>
      <c r="D2231" t="s">
        <v>4602</v>
      </c>
      <c r="E2231" s="3">
        <v>865.0512699999997</v>
      </c>
      <c r="F2231">
        <v>17</v>
      </c>
      <c r="G2231">
        <v>337</v>
      </c>
      <c r="K2231">
        <f t="shared" si="34"/>
        <v>0</v>
      </c>
    </row>
    <row r="2232" spans="1:11" x14ac:dyDescent="0.25">
      <c r="A2232" s="1">
        <v>2230</v>
      </c>
      <c r="B2232">
        <v>1671</v>
      </c>
      <c r="C2232" t="s">
        <v>2233</v>
      </c>
      <c r="D2232" t="s">
        <v>4603</v>
      </c>
      <c r="E2232" s="3">
        <v>863.78027999999995</v>
      </c>
      <c r="F2232">
        <v>318</v>
      </c>
      <c r="G2232">
        <v>21218</v>
      </c>
      <c r="K2232">
        <f t="shared" si="34"/>
        <v>0</v>
      </c>
    </row>
    <row r="2233" spans="1:11" x14ac:dyDescent="0.25">
      <c r="A2233" s="1">
        <v>2231</v>
      </c>
      <c r="B2233">
        <v>1776</v>
      </c>
      <c r="C2233" t="s">
        <v>2234</v>
      </c>
      <c r="D2233" t="s">
        <v>4604</v>
      </c>
      <c r="E2233" s="3">
        <v>861.88735999999994</v>
      </c>
      <c r="F2233">
        <v>94</v>
      </c>
      <c r="G2233">
        <v>32430</v>
      </c>
      <c r="K2233">
        <f t="shared" si="34"/>
        <v>0</v>
      </c>
    </row>
    <row r="2234" spans="1:11" x14ac:dyDescent="0.25">
      <c r="A2234" s="1">
        <v>2232</v>
      </c>
      <c r="B2234">
        <v>1787</v>
      </c>
      <c r="C2234" t="s">
        <v>2235</v>
      </c>
      <c r="D2234" t="s">
        <v>4605</v>
      </c>
      <c r="E2234" s="3">
        <v>854.14321999999981</v>
      </c>
      <c r="F2234">
        <v>397</v>
      </c>
      <c r="G2234">
        <v>442</v>
      </c>
      <c r="K2234">
        <f t="shared" si="34"/>
        <v>0</v>
      </c>
    </row>
    <row r="2235" spans="1:11" x14ac:dyDescent="0.25">
      <c r="A2235" s="1">
        <v>2233</v>
      </c>
      <c r="B2235">
        <v>1759</v>
      </c>
      <c r="C2235" t="s">
        <v>2236</v>
      </c>
      <c r="D2235" t="s">
        <v>4606</v>
      </c>
      <c r="E2235" s="3">
        <v>842.79010000000005</v>
      </c>
      <c r="F2235">
        <v>422</v>
      </c>
      <c r="G2235">
        <v>829</v>
      </c>
      <c r="K2235">
        <f t="shared" si="34"/>
        <v>0</v>
      </c>
    </row>
    <row r="2236" spans="1:11" x14ac:dyDescent="0.25">
      <c r="A2236" s="1">
        <v>2234</v>
      </c>
      <c r="B2236">
        <v>1556</v>
      </c>
      <c r="C2236" t="s">
        <v>2237</v>
      </c>
      <c r="D2236" t="s">
        <v>4607</v>
      </c>
      <c r="E2236" s="3">
        <v>842.49894999999981</v>
      </c>
      <c r="F2236">
        <v>269</v>
      </c>
      <c r="G2236">
        <v>15995</v>
      </c>
      <c r="K2236">
        <f t="shared" si="34"/>
        <v>0</v>
      </c>
    </row>
    <row r="2237" spans="1:11" x14ac:dyDescent="0.25">
      <c r="A2237" s="1">
        <v>2235</v>
      </c>
      <c r="B2237">
        <v>1651</v>
      </c>
      <c r="C2237" t="s">
        <v>2238</v>
      </c>
      <c r="D2237" t="s">
        <v>4608</v>
      </c>
      <c r="E2237" s="3">
        <v>840.58353000000034</v>
      </c>
      <c r="F2237">
        <v>184</v>
      </c>
      <c r="G2237">
        <v>5215</v>
      </c>
      <c r="K2237">
        <f t="shared" si="34"/>
        <v>0</v>
      </c>
    </row>
    <row r="2238" spans="1:11" x14ac:dyDescent="0.25">
      <c r="A2238" s="1">
        <v>2236</v>
      </c>
      <c r="B2238">
        <v>743</v>
      </c>
      <c r="C2238" t="s">
        <v>2239</v>
      </c>
      <c r="D2238" t="s">
        <v>4609</v>
      </c>
      <c r="E2238" s="3">
        <v>836.96452999999997</v>
      </c>
      <c r="F2238">
        <v>22</v>
      </c>
      <c r="G2238">
        <v>360</v>
      </c>
      <c r="K2238">
        <f t="shared" si="34"/>
        <v>0</v>
      </c>
    </row>
    <row r="2239" spans="1:11" x14ac:dyDescent="0.25">
      <c r="A2239" s="1">
        <v>2237</v>
      </c>
      <c r="B2239">
        <v>2171</v>
      </c>
      <c r="C2239" t="s">
        <v>2240</v>
      </c>
      <c r="D2239" t="s">
        <v>4610</v>
      </c>
      <c r="E2239" s="3">
        <v>830.95215000000007</v>
      </c>
      <c r="F2239">
        <v>4</v>
      </c>
      <c r="G2239">
        <v>10</v>
      </c>
      <c r="K2239">
        <f t="shared" si="34"/>
        <v>0</v>
      </c>
    </row>
    <row r="2240" spans="1:11" x14ac:dyDescent="0.25">
      <c r="A2240" s="1">
        <v>2238</v>
      </c>
      <c r="B2240">
        <v>789</v>
      </c>
      <c r="C2240" t="s">
        <v>2241</v>
      </c>
      <c r="D2240" t="s">
        <v>4611</v>
      </c>
      <c r="E2240" s="3">
        <v>828.51569000000029</v>
      </c>
      <c r="F2240">
        <v>28</v>
      </c>
      <c r="G2240">
        <v>28</v>
      </c>
      <c r="K2240">
        <f t="shared" si="34"/>
        <v>0</v>
      </c>
    </row>
    <row r="2241" spans="1:11" x14ac:dyDescent="0.25">
      <c r="A2241" s="1">
        <v>2239</v>
      </c>
      <c r="B2241">
        <v>1842</v>
      </c>
      <c r="C2241" t="s">
        <v>2242</v>
      </c>
      <c r="D2241" t="s">
        <v>4612</v>
      </c>
      <c r="E2241" s="3">
        <v>818.69179999999994</v>
      </c>
      <c r="F2241">
        <v>27</v>
      </c>
      <c r="G2241">
        <v>342</v>
      </c>
      <c r="K2241">
        <f t="shared" si="34"/>
        <v>0</v>
      </c>
    </row>
    <row r="2242" spans="1:11" x14ac:dyDescent="0.25">
      <c r="A2242" s="1">
        <v>2240</v>
      </c>
      <c r="B2242">
        <v>68</v>
      </c>
      <c r="C2242" t="s">
        <v>2243</v>
      </c>
      <c r="D2242" t="s">
        <v>4613</v>
      </c>
      <c r="E2242" s="3">
        <v>804.92483999999968</v>
      </c>
      <c r="F2242">
        <v>68</v>
      </c>
      <c r="G2242">
        <v>34050</v>
      </c>
      <c r="K2242">
        <f t="shared" si="34"/>
        <v>0</v>
      </c>
    </row>
    <row r="2243" spans="1:11" x14ac:dyDescent="0.25">
      <c r="A2243" s="1">
        <v>2241</v>
      </c>
      <c r="B2243">
        <v>1697</v>
      </c>
      <c r="C2243" t="s">
        <v>2244</v>
      </c>
      <c r="D2243" t="s">
        <v>3889</v>
      </c>
      <c r="E2243" s="3">
        <v>803.48711999999978</v>
      </c>
      <c r="F2243">
        <v>792</v>
      </c>
      <c r="G2243">
        <v>254150</v>
      </c>
      <c r="K2243">
        <f t="shared" ref="K2243:K2306" si="35">(IF(H2243="Include", 1,0))</f>
        <v>0</v>
      </c>
    </row>
    <row r="2244" spans="1:11" x14ac:dyDescent="0.25">
      <c r="A2244" s="1">
        <v>2242</v>
      </c>
      <c r="B2244">
        <v>353</v>
      </c>
      <c r="C2244" t="s">
        <v>2245</v>
      </c>
      <c r="D2244" t="s">
        <v>4614</v>
      </c>
      <c r="E2244" s="3">
        <v>779.70479999999998</v>
      </c>
      <c r="F2244">
        <v>1</v>
      </c>
      <c r="G2244">
        <v>1</v>
      </c>
      <c r="K2244">
        <f t="shared" si="35"/>
        <v>0</v>
      </c>
    </row>
    <row r="2245" spans="1:11" x14ac:dyDescent="0.25">
      <c r="A2245" s="1">
        <v>2243</v>
      </c>
      <c r="B2245">
        <v>1521</v>
      </c>
      <c r="C2245" t="s">
        <v>2246</v>
      </c>
      <c r="D2245" t="s">
        <v>4615</v>
      </c>
      <c r="E2245" s="3">
        <v>758.5609800000002</v>
      </c>
      <c r="F2245">
        <v>87</v>
      </c>
      <c r="G2245">
        <v>57179</v>
      </c>
      <c r="K2245">
        <f t="shared" si="35"/>
        <v>0</v>
      </c>
    </row>
    <row r="2246" spans="1:11" x14ac:dyDescent="0.25">
      <c r="A2246" s="1">
        <v>2244</v>
      </c>
      <c r="B2246">
        <v>972</v>
      </c>
      <c r="C2246" t="s">
        <v>2247</v>
      </c>
      <c r="D2246" t="s">
        <v>4616</v>
      </c>
      <c r="E2246" s="3">
        <v>756.42829999999981</v>
      </c>
      <c r="F2246">
        <v>161</v>
      </c>
      <c r="G2246">
        <v>201</v>
      </c>
      <c r="K2246">
        <f t="shared" si="35"/>
        <v>0</v>
      </c>
    </row>
    <row r="2247" spans="1:11" x14ac:dyDescent="0.25">
      <c r="A2247" s="1">
        <v>2245</v>
      </c>
      <c r="B2247">
        <v>2373</v>
      </c>
      <c r="C2247" t="s">
        <v>2248</v>
      </c>
      <c r="D2247" t="s">
        <v>4617</v>
      </c>
      <c r="E2247" s="3">
        <v>755.00419999999997</v>
      </c>
      <c r="F2247">
        <v>13</v>
      </c>
      <c r="G2247">
        <v>305</v>
      </c>
      <c r="K2247">
        <f t="shared" si="35"/>
        <v>0</v>
      </c>
    </row>
    <row r="2248" spans="1:11" x14ac:dyDescent="0.25">
      <c r="A2248" s="1">
        <v>2246</v>
      </c>
      <c r="B2248">
        <v>378</v>
      </c>
      <c r="C2248" t="s">
        <v>2249</v>
      </c>
      <c r="D2248" t="s">
        <v>4618</v>
      </c>
      <c r="E2248" s="3">
        <v>752.87129000000004</v>
      </c>
      <c r="F2248">
        <v>222</v>
      </c>
      <c r="G2248">
        <v>35450</v>
      </c>
      <c r="K2248">
        <f t="shared" si="35"/>
        <v>0</v>
      </c>
    </row>
    <row r="2249" spans="1:11" x14ac:dyDescent="0.25">
      <c r="A2249" s="1">
        <v>2247</v>
      </c>
      <c r="B2249">
        <v>1546</v>
      </c>
      <c r="C2249" t="s">
        <v>2250</v>
      </c>
      <c r="D2249" t="s">
        <v>4186</v>
      </c>
      <c r="E2249" s="3">
        <v>745.14535999999987</v>
      </c>
      <c r="F2249">
        <v>188</v>
      </c>
      <c r="G2249">
        <v>9870</v>
      </c>
      <c r="K2249">
        <f t="shared" si="35"/>
        <v>0</v>
      </c>
    </row>
    <row r="2250" spans="1:11" x14ac:dyDescent="0.25">
      <c r="A2250" s="1">
        <v>2248</v>
      </c>
      <c r="B2250">
        <v>1680</v>
      </c>
      <c r="C2250" t="s">
        <v>2251</v>
      </c>
      <c r="D2250" t="s">
        <v>4619</v>
      </c>
      <c r="E2250" s="3">
        <v>744.25333000000012</v>
      </c>
      <c r="F2250">
        <v>54</v>
      </c>
      <c r="G2250">
        <v>30342</v>
      </c>
      <c r="K2250">
        <f t="shared" si="35"/>
        <v>0</v>
      </c>
    </row>
    <row r="2251" spans="1:11" x14ac:dyDescent="0.25">
      <c r="A2251" s="1">
        <v>2249</v>
      </c>
      <c r="B2251">
        <v>1738</v>
      </c>
      <c r="C2251" t="s">
        <v>2252</v>
      </c>
      <c r="D2251" t="s">
        <v>4620</v>
      </c>
      <c r="E2251" s="3">
        <v>742.54503</v>
      </c>
      <c r="F2251">
        <v>1</v>
      </c>
      <c r="G2251">
        <v>1</v>
      </c>
      <c r="K2251">
        <f t="shared" si="35"/>
        <v>0</v>
      </c>
    </row>
    <row r="2252" spans="1:11" x14ac:dyDescent="0.25">
      <c r="A2252" s="1">
        <v>2250</v>
      </c>
      <c r="B2252">
        <v>1548</v>
      </c>
      <c r="C2252" t="s">
        <v>2253</v>
      </c>
      <c r="D2252" t="s">
        <v>3014</v>
      </c>
      <c r="E2252" s="3">
        <v>734.81009999999981</v>
      </c>
      <c r="F2252">
        <v>3</v>
      </c>
      <c r="G2252">
        <v>400</v>
      </c>
      <c r="K2252">
        <f t="shared" si="35"/>
        <v>0</v>
      </c>
    </row>
    <row r="2253" spans="1:11" x14ac:dyDescent="0.25">
      <c r="A2253" s="1">
        <v>2251</v>
      </c>
      <c r="B2253">
        <v>2305</v>
      </c>
      <c r="C2253" t="s">
        <v>2254</v>
      </c>
      <c r="D2253" t="s">
        <v>4621</v>
      </c>
      <c r="E2253" s="3">
        <v>732.72984000000008</v>
      </c>
      <c r="F2253">
        <v>29</v>
      </c>
      <c r="G2253">
        <v>890</v>
      </c>
      <c r="K2253">
        <f t="shared" si="35"/>
        <v>0</v>
      </c>
    </row>
    <row r="2254" spans="1:11" x14ac:dyDescent="0.25">
      <c r="A2254" s="1">
        <v>2252</v>
      </c>
      <c r="B2254">
        <v>381</v>
      </c>
      <c r="C2254" t="s">
        <v>2255</v>
      </c>
      <c r="D2254" t="s">
        <v>4387</v>
      </c>
      <c r="E2254" s="3">
        <v>729.99435000000005</v>
      </c>
      <c r="F2254">
        <v>278</v>
      </c>
      <c r="G2254">
        <v>5399</v>
      </c>
      <c r="K2254">
        <f t="shared" si="35"/>
        <v>0</v>
      </c>
    </row>
    <row r="2255" spans="1:11" x14ac:dyDescent="0.25">
      <c r="A2255" s="1">
        <v>2253</v>
      </c>
      <c r="B2255">
        <v>636</v>
      </c>
      <c r="C2255" t="s">
        <v>2256</v>
      </c>
      <c r="D2255" t="s">
        <v>4622</v>
      </c>
      <c r="E2255" s="3">
        <v>723.84041999999999</v>
      </c>
      <c r="F2255">
        <v>21</v>
      </c>
      <c r="G2255">
        <v>4500</v>
      </c>
      <c r="K2255">
        <f t="shared" si="35"/>
        <v>0</v>
      </c>
    </row>
    <row r="2256" spans="1:11" x14ac:dyDescent="0.25">
      <c r="A2256" s="1">
        <v>2254</v>
      </c>
      <c r="B2256">
        <v>1504</v>
      </c>
      <c r="C2256" t="s">
        <v>2257</v>
      </c>
      <c r="D2256" t="s">
        <v>3159</v>
      </c>
      <c r="E2256" s="3">
        <v>709.48493000000019</v>
      </c>
      <c r="F2256">
        <v>149</v>
      </c>
      <c r="G2256">
        <v>8127</v>
      </c>
      <c r="K2256">
        <f t="shared" si="35"/>
        <v>0</v>
      </c>
    </row>
    <row r="2257" spans="1:11" x14ac:dyDescent="0.25">
      <c r="A2257" s="1">
        <v>2255</v>
      </c>
      <c r="B2257">
        <v>416</v>
      </c>
      <c r="C2257" t="s">
        <v>2258</v>
      </c>
      <c r="D2257" t="s">
        <v>4623</v>
      </c>
      <c r="E2257" s="3">
        <v>701.99944000000005</v>
      </c>
      <c r="F2257">
        <v>1</v>
      </c>
      <c r="G2257">
        <v>56</v>
      </c>
      <c r="K2257">
        <f t="shared" si="35"/>
        <v>0</v>
      </c>
    </row>
    <row r="2258" spans="1:11" x14ac:dyDescent="0.25">
      <c r="A2258" s="1">
        <v>2256</v>
      </c>
      <c r="B2258">
        <v>2250</v>
      </c>
      <c r="C2258" t="s">
        <v>2259</v>
      </c>
      <c r="D2258" t="s">
        <v>4624</v>
      </c>
      <c r="E2258" s="3">
        <v>693.62207999999998</v>
      </c>
      <c r="F2258">
        <v>10</v>
      </c>
      <c r="G2258">
        <v>25</v>
      </c>
      <c r="K2258">
        <f t="shared" si="35"/>
        <v>0</v>
      </c>
    </row>
    <row r="2259" spans="1:11" x14ac:dyDescent="0.25">
      <c r="A2259" s="1">
        <v>2257</v>
      </c>
      <c r="B2259">
        <v>1135</v>
      </c>
      <c r="C2259" t="s">
        <v>2260</v>
      </c>
      <c r="D2259" t="s">
        <v>4625</v>
      </c>
      <c r="E2259" s="3">
        <v>690.23798999999985</v>
      </c>
      <c r="F2259">
        <v>136</v>
      </c>
      <c r="G2259">
        <v>64718</v>
      </c>
      <c r="K2259">
        <f t="shared" si="35"/>
        <v>0</v>
      </c>
    </row>
    <row r="2260" spans="1:11" x14ac:dyDescent="0.25">
      <c r="A2260" s="1">
        <v>2258</v>
      </c>
      <c r="B2260">
        <v>2408</v>
      </c>
      <c r="C2260" t="s">
        <v>2261</v>
      </c>
      <c r="D2260" t="s">
        <v>4626</v>
      </c>
      <c r="E2260" s="3">
        <v>689.64592000000005</v>
      </c>
      <c r="F2260">
        <v>54</v>
      </c>
      <c r="G2260">
        <v>62</v>
      </c>
      <c r="K2260">
        <f t="shared" si="35"/>
        <v>0</v>
      </c>
    </row>
    <row r="2261" spans="1:11" x14ac:dyDescent="0.25">
      <c r="A2261" s="1">
        <v>2259</v>
      </c>
      <c r="B2261">
        <v>126</v>
      </c>
      <c r="C2261" t="s">
        <v>2262</v>
      </c>
      <c r="D2261" t="s">
        <v>4627</v>
      </c>
      <c r="E2261" s="3">
        <v>686.85415</v>
      </c>
      <c r="F2261">
        <v>144</v>
      </c>
      <c r="G2261">
        <v>6370</v>
      </c>
      <c r="K2261">
        <f t="shared" si="35"/>
        <v>0</v>
      </c>
    </row>
    <row r="2262" spans="1:11" x14ac:dyDescent="0.25">
      <c r="A2262" s="1">
        <v>2260</v>
      </c>
      <c r="B2262">
        <v>1700</v>
      </c>
      <c r="C2262" t="s">
        <v>2263</v>
      </c>
      <c r="D2262" t="s">
        <v>4628</v>
      </c>
      <c r="E2262" s="3">
        <v>683.17341999999996</v>
      </c>
      <c r="F2262">
        <v>82</v>
      </c>
      <c r="G2262">
        <v>8000</v>
      </c>
      <c r="K2262">
        <f t="shared" si="35"/>
        <v>0</v>
      </c>
    </row>
    <row r="2263" spans="1:11" x14ac:dyDescent="0.25">
      <c r="A2263" s="1">
        <v>2261</v>
      </c>
      <c r="B2263">
        <v>1927</v>
      </c>
      <c r="C2263" t="s">
        <v>2264</v>
      </c>
      <c r="D2263" t="s">
        <v>4629</v>
      </c>
      <c r="E2263" s="3">
        <v>668.91524999999979</v>
      </c>
      <c r="F2263">
        <v>27</v>
      </c>
      <c r="G2263">
        <v>106</v>
      </c>
      <c r="K2263">
        <f t="shared" si="35"/>
        <v>0</v>
      </c>
    </row>
    <row r="2264" spans="1:11" x14ac:dyDescent="0.25">
      <c r="A2264" s="1">
        <v>2262</v>
      </c>
      <c r="B2264">
        <v>1660</v>
      </c>
      <c r="C2264" t="s">
        <v>2265</v>
      </c>
      <c r="D2264" t="s">
        <v>3389</v>
      </c>
      <c r="E2264" s="3">
        <v>668.68174999999997</v>
      </c>
      <c r="F2264">
        <v>3</v>
      </c>
      <c r="G2264">
        <v>70</v>
      </c>
      <c r="K2264">
        <f t="shared" si="35"/>
        <v>0</v>
      </c>
    </row>
    <row r="2265" spans="1:11" x14ac:dyDescent="0.25">
      <c r="A2265" s="1">
        <v>2263</v>
      </c>
      <c r="B2265">
        <v>1675</v>
      </c>
      <c r="C2265" t="s">
        <v>2266</v>
      </c>
      <c r="D2265" t="s">
        <v>4559</v>
      </c>
      <c r="E2265" s="3">
        <v>653.76245000000017</v>
      </c>
      <c r="F2265">
        <v>334</v>
      </c>
      <c r="G2265">
        <v>13675</v>
      </c>
      <c r="K2265">
        <f t="shared" si="35"/>
        <v>0</v>
      </c>
    </row>
    <row r="2266" spans="1:11" x14ac:dyDescent="0.25">
      <c r="A2266" s="1">
        <v>2264</v>
      </c>
      <c r="B2266">
        <v>2522</v>
      </c>
      <c r="C2266" t="s">
        <v>2267</v>
      </c>
      <c r="D2266" t="s">
        <v>4630</v>
      </c>
      <c r="E2266" s="3">
        <v>651.77947000000006</v>
      </c>
      <c r="F2266">
        <v>6</v>
      </c>
      <c r="G2266">
        <v>170</v>
      </c>
      <c r="K2266">
        <f t="shared" si="35"/>
        <v>0</v>
      </c>
    </row>
    <row r="2267" spans="1:11" x14ac:dyDescent="0.25">
      <c r="A2267" s="1">
        <v>2265</v>
      </c>
      <c r="B2267">
        <v>376</v>
      </c>
      <c r="C2267" t="s">
        <v>2268</v>
      </c>
      <c r="D2267" t="s">
        <v>4631</v>
      </c>
      <c r="E2267" s="3">
        <v>649.64560000000017</v>
      </c>
      <c r="F2267">
        <v>191</v>
      </c>
      <c r="G2267">
        <v>38800</v>
      </c>
      <c r="K2267">
        <f t="shared" si="35"/>
        <v>0</v>
      </c>
    </row>
    <row r="2268" spans="1:11" x14ac:dyDescent="0.25">
      <c r="A2268" s="1">
        <v>2266</v>
      </c>
      <c r="B2268">
        <v>1491</v>
      </c>
      <c r="C2268" t="s">
        <v>2269</v>
      </c>
      <c r="D2268" t="s">
        <v>3389</v>
      </c>
      <c r="E2268" s="3">
        <v>636.24605999999983</v>
      </c>
      <c r="F2268">
        <v>168</v>
      </c>
      <c r="G2268">
        <v>1810</v>
      </c>
      <c r="K2268">
        <f t="shared" si="35"/>
        <v>0</v>
      </c>
    </row>
    <row r="2269" spans="1:11" x14ac:dyDescent="0.25">
      <c r="A2269" s="1">
        <v>2267</v>
      </c>
      <c r="B2269">
        <v>905</v>
      </c>
      <c r="C2269" t="s">
        <v>2270</v>
      </c>
      <c r="D2269" t="s">
        <v>4632</v>
      </c>
      <c r="E2269" s="3">
        <v>632.64506000000006</v>
      </c>
      <c r="F2269">
        <v>35</v>
      </c>
      <c r="G2269">
        <v>215</v>
      </c>
      <c r="K2269">
        <f t="shared" si="35"/>
        <v>0</v>
      </c>
    </row>
    <row r="2270" spans="1:11" x14ac:dyDescent="0.25">
      <c r="A2270" s="1">
        <v>2268</v>
      </c>
      <c r="B2270">
        <v>1374</v>
      </c>
      <c r="C2270" t="s">
        <v>2271</v>
      </c>
      <c r="D2270" t="s">
        <v>4633</v>
      </c>
      <c r="E2270" s="3">
        <v>630.29054999999994</v>
      </c>
      <c r="F2270">
        <v>170</v>
      </c>
      <c r="G2270">
        <v>2050</v>
      </c>
      <c r="K2270">
        <f t="shared" si="35"/>
        <v>0</v>
      </c>
    </row>
    <row r="2271" spans="1:11" x14ac:dyDescent="0.25">
      <c r="A2271" s="1">
        <v>2269</v>
      </c>
      <c r="B2271">
        <v>945</v>
      </c>
      <c r="C2271" t="s">
        <v>2272</v>
      </c>
      <c r="D2271" t="s">
        <v>4634</v>
      </c>
      <c r="E2271" s="3">
        <v>623.45780999999999</v>
      </c>
      <c r="F2271">
        <v>2</v>
      </c>
      <c r="G2271">
        <v>84</v>
      </c>
      <c r="K2271">
        <f t="shared" si="35"/>
        <v>0</v>
      </c>
    </row>
    <row r="2272" spans="1:11" x14ac:dyDescent="0.25">
      <c r="A2272" s="1">
        <v>2270</v>
      </c>
      <c r="B2272">
        <v>364</v>
      </c>
      <c r="C2272" t="s">
        <v>2273</v>
      </c>
      <c r="D2272" t="s">
        <v>4635</v>
      </c>
      <c r="E2272" s="3">
        <v>619.99338</v>
      </c>
      <c r="F2272">
        <v>129</v>
      </c>
      <c r="G2272">
        <v>27559</v>
      </c>
      <c r="K2272">
        <f t="shared" si="35"/>
        <v>0</v>
      </c>
    </row>
    <row r="2273" spans="1:11" x14ac:dyDescent="0.25">
      <c r="A2273" s="1">
        <v>2271</v>
      </c>
      <c r="B2273">
        <v>747</v>
      </c>
      <c r="C2273" t="s">
        <v>2274</v>
      </c>
      <c r="D2273" t="s">
        <v>4636</v>
      </c>
      <c r="E2273" s="3">
        <v>618.26207999999997</v>
      </c>
      <c r="F2273">
        <v>5</v>
      </c>
      <c r="G2273">
        <v>477</v>
      </c>
      <c r="K2273">
        <f t="shared" si="35"/>
        <v>0</v>
      </c>
    </row>
    <row r="2274" spans="1:11" x14ac:dyDescent="0.25">
      <c r="A2274" s="1">
        <v>2272</v>
      </c>
      <c r="B2274">
        <v>102</v>
      </c>
      <c r="C2274" t="s">
        <v>2275</v>
      </c>
      <c r="D2274" t="s">
        <v>4564</v>
      </c>
      <c r="E2274" s="3">
        <v>617.17669000000001</v>
      </c>
      <c r="F2274">
        <v>75</v>
      </c>
      <c r="G2274">
        <v>104</v>
      </c>
      <c r="K2274">
        <f t="shared" si="35"/>
        <v>0</v>
      </c>
    </row>
    <row r="2275" spans="1:11" x14ac:dyDescent="0.25">
      <c r="A2275" s="1">
        <v>2273</v>
      </c>
      <c r="B2275">
        <v>982</v>
      </c>
      <c r="C2275" t="s">
        <v>2276</v>
      </c>
      <c r="D2275" t="s">
        <v>3518</v>
      </c>
      <c r="E2275" s="3">
        <v>612.73623999999995</v>
      </c>
      <c r="F2275">
        <v>60</v>
      </c>
      <c r="G2275">
        <v>60</v>
      </c>
      <c r="K2275">
        <f t="shared" si="35"/>
        <v>0</v>
      </c>
    </row>
    <row r="2276" spans="1:11" x14ac:dyDescent="0.25">
      <c r="A2276" s="1">
        <v>2274</v>
      </c>
      <c r="B2276">
        <v>918</v>
      </c>
      <c r="C2276" t="s">
        <v>2277</v>
      </c>
      <c r="D2276" t="s">
        <v>4637</v>
      </c>
      <c r="E2276" s="3">
        <v>611.51571000000001</v>
      </c>
      <c r="F2276">
        <v>3</v>
      </c>
      <c r="G2276">
        <v>21</v>
      </c>
      <c r="K2276">
        <f t="shared" si="35"/>
        <v>0</v>
      </c>
    </row>
    <row r="2277" spans="1:11" x14ac:dyDescent="0.25">
      <c r="A2277" s="1">
        <v>2275</v>
      </c>
      <c r="B2277">
        <v>2342</v>
      </c>
      <c r="C2277" t="s">
        <v>2278</v>
      </c>
      <c r="D2277" t="s">
        <v>4638</v>
      </c>
      <c r="E2277" s="3">
        <v>577.87635999999998</v>
      </c>
      <c r="F2277">
        <v>40</v>
      </c>
      <c r="G2277">
        <v>1974</v>
      </c>
      <c r="K2277">
        <f t="shared" si="35"/>
        <v>0</v>
      </c>
    </row>
    <row r="2278" spans="1:11" x14ac:dyDescent="0.25">
      <c r="A2278" s="1">
        <v>2276</v>
      </c>
      <c r="B2278">
        <v>2178</v>
      </c>
      <c r="C2278" t="s">
        <v>2279</v>
      </c>
      <c r="D2278" t="s">
        <v>4639</v>
      </c>
      <c r="E2278" s="3">
        <v>566.89202999999998</v>
      </c>
      <c r="F2278">
        <v>17</v>
      </c>
      <c r="G2278">
        <v>49</v>
      </c>
      <c r="K2278">
        <f t="shared" si="35"/>
        <v>0</v>
      </c>
    </row>
    <row r="2279" spans="1:11" x14ac:dyDescent="0.25">
      <c r="A2279" s="1">
        <v>2277</v>
      </c>
      <c r="B2279">
        <v>1272</v>
      </c>
      <c r="C2279" t="s">
        <v>2280</v>
      </c>
      <c r="D2279" t="s">
        <v>4640</v>
      </c>
      <c r="E2279" s="3">
        <v>561.45562999999993</v>
      </c>
      <c r="F2279">
        <v>1</v>
      </c>
      <c r="G2279">
        <v>400</v>
      </c>
      <c r="K2279">
        <f t="shared" si="35"/>
        <v>0</v>
      </c>
    </row>
    <row r="2280" spans="1:11" x14ac:dyDescent="0.25">
      <c r="A2280" s="1">
        <v>2278</v>
      </c>
      <c r="B2280">
        <v>1540</v>
      </c>
      <c r="C2280" t="s">
        <v>2281</v>
      </c>
      <c r="D2280" t="s">
        <v>4002</v>
      </c>
      <c r="E2280" s="3">
        <v>556.44259999999997</v>
      </c>
      <c r="F2280">
        <v>125</v>
      </c>
      <c r="G2280">
        <v>42260</v>
      </c>
      <c r="K2280">
        <f t="shared" si="35"/>
        <v>0</v>
      </c>
    </row>
    <row r="2281" spans="1:11" x14ac:dyDescent="0.25">
      <c r="A2281" s="1">
        <v>2279</v>
      </c>
      <c r="B2281">
        <v>1469</v>
      </c>
      <c r="C2281" t="s">
        <v>2282</v>
      </c>
      <c r="D2281" t="s">
        <v>2718</v>
      </c>
      <c r="E2281" s="3">
        <v>546.02850999999976</v>
      </c>
      <c r="F2281">
        <v>34</v>
      </c>
      <c r="G2281">
        <v>34</v>
      </c>
      <c r="K2281">
        <f t="shared" si="35"/>
        <v>0</v>
      </c>
    </row>
    <row r="2282" spans="1:11" x14ac:dyDescent="0.25">
      <c r="A2282" s="1">
        <v>2280</v>
      </c>
      <c r="B2282">
        <v>2419</v>
      </c>
      <c r="C2282" t="s">
        <v>2283</v>
      </c>
      <c r="D2282" t="s">
        <v>4641</v>
      </c>
      <c r="E2282" s="3">
        <v>544.36626999999987</v>
      </c>
      <c r="F2282">
        <v>83</v>
      </c>
      <c r="G2282">
        <v>111</v>
      </c>
      <c r="K2282">
        <f t="shared" si="35"/>
        <v>0</v>
      </c>
    </row>
    <row r="2283" spans="1:11" x14ac:dyDescent="0.25">
      <c r="A2283" s="1">
        <v>2281</v>
      </c>
      <c r="B2283">
        <v>1034</v>
      </c>
      <c r="C2283" t="s">
        <v>2284</v>
      </c>
      <c r="D2283" t="s">
        <v>4642</v>
      </c>
      <c r="E2283" s="3">
        <v>541.33839999999998</v>
      </c>
      <c r="F2283">
        <v>1</v>
      </c>
      <c r="G2283">
        <v>7</v>
      </c>
      <c r="K2283">
        <f t="shared" si="35"/>
        <v>0</v>
      </c>
    </row>
    <row r="2284" spans="1:11" x14ac:dyDescent="0.25">
      <c r="A2284" s="1">
        <v>2282</v>
      </c>
      <c r="B2284">
        <v>854</v>
      </c>
      <c r="C2284" t="s">
        <v>2285</v>
      </c>
      <c r="D2284" t="s">
        <v>4643</v>
      </c>
      <c r="E2284" s="3">
        <v>540.95692999999994</v>
      </c>
      <c r="F2284">
        <v>1</v>
      </c>
      <c r="G2284">
        <v>2</v>
      </c>
      <c r="K2284">
        <f t="shared" si="35"/>
        <v>0</v>
      </c>
    </row>
    <row r="2285" spans="1:11" x14ac:dyDescent="0.25">
      <c r="A2285" s="1">
        <v>2283</v>
      </c>
      <c r="B2285">
        <v>1023</v>
      </c>
      <c r="C2285" t="s">
        <v>2286</v>
      </c>
      <c r="D2285" t="s">
        <v>4644</v>
      </c>
      <c r="E2285" s="3">
        <v>536.07859999999994</v>
      </c>
      <c r="F2285">
        <v>4</v>
      </c>
      <c r="G2285">
        <v>290</v>
      </c>
      <c r="K2285">
        <f t="shared" si="35"/>
        <v>0</v>
      </c>
    </row>
    <row r="2286" spans="1:11" x14ac:dyDescent="0.25">
      <c r="A2286" s="1">
        <v>2284</v>
      </c>
      <c r="B2286">
        <v>2167</v>
      </c>
      <c r="C2286" t="s">
        <v>2287</v>
      </c>
      <c r="D2286" t="s">
        <v>4645</v>
      </c>
      <c r="E2286" s="3">
        <v>533.87509000000011</v>
      </c>
      <c r="F2286">
        <v>8</v>
      </c>
      <c r="G2286">
        <v>8</v>
      </c>
      <c r="K2286">
        <f t="shared" si="35"/>
        <v>0</v>
      </c>
    </row>
    <row r="2287" spans="1:11" x14ac:dyDescent="0.25">
      <c r="A2287" s="1">
        <v>2285</v>
      </c>
      <c r="B2287">
        <v>1358</v>
      </c>
      <c r="C2287" t="s">
        <v>2288</v>
      </c>
      <c r="D2287" t="s">
        <v>3259</v>
      </c>
      <c r="E2287" s="3">
        <v>530.88244000000009</v>
      </c>
      <c r="F2287">
        <v>7</v>
      </c>
      <c r="G2287">
        <v>65</v>
      </c>
      <c r="K2287">
        <f t="shared" si="35"/>
        <v>0</v>
      </c>
    </row>
    <row r="2288" spans="1:11" x14ac:dyDescent="0.25">
      <c r="A2288" s="1">
        <v>2286</v>
      </c>
      <c r="B2288">
        <v>1033</v>
      </c>
      <c r="C2288" t="s">
        <v>2289</v>
      </c>
      <c r="D2288" t="s">
        <v>4646</v>
      </c>
      <c r="E2288" s="3">
        <v>520.01137000000006</v>
      </c>
      <c r="F2288">
        <v>1</v>
      </c>
      <c r="G2288">
        <v>30</v>
      </c>
      <c r="K2288">
        <f t="shared" si="35"/>
        <v>0</v>
      </c>
    </row>
    <row r="2289" spans="1:11" x14ac:dyDescent="0.25">
      <c r="A2289" s="1">
        <v>2287</v>
      </c>
      <c r="B2289">
        <v>695</v>
      </c>
      <c r="C2289" t="s">
        <v>2290</v>
      </c>
      <c r="D2289" t="s">
        <v>4647</v>
      </c>
      <c r="E2289" s="3">
        <v>519.06464000000005</v>
      </c>
      <c r="F2289">
        <v>1</v>
      </c>
      <c r="G2289">
        <v>168</v>
      </c>
      <c r="K2289">
        <f t="shared" si="35"/>
        <v>0</v>
      </c>
    </row>
    <row r="2290" spans="1:11" x14ac:dyDescent="0.25">
      <c r="A2290" s="1">
        <v>2288</v>
      </c>
      <c r="B2290">
        <v>370</v>
      </c>
      <c r="C2290" t="s">
        <v>2291</v>
      </c>
      <c r="D2290" t="s">
        <v>4648</v>
      </c>
      <c r="E2290" s="3">
        <v>515.37204000000008</v>
      </c>
      <c r="F2290">
        <v>116</v>
      </c>
      <c r="G2290">
        <v>24670</v>
      </c>
      <c r="K2290">
        <f t="shared" si="35"/>
        <v>0</v>
      </c>
    </row>
    <row r="2291" spans="1:11" x14ac:dyDescent="0.25">
      <c r="A2291" s="1">
        <v>2289</v>
      </c>
      <c r="B2291">
        <v>1693</v>
      </c>
      <c r="C2291" t="s">
        <v>2292</v>
      </c>
      <c r="D2291" t="s">
        <v>4649</v>
      </c>
      <c r="E2291" s="3">
        <v>513.78374999999983</v>
      </c>
      <c r="F2291">
        <v>6</v>
      </c>
      <c r="G2291">
        <v>779</v>
      </c>
      <c r="K2291">
        <f t="shared" si="35"/>
        <v>0</v>
      </c>
    </row>
    <row r="2292" spans="1:11" x14ac:dyDescent="0.25">
      <c r="A2292" s="1">
        <v>2290</v>
      </c>
      <c r="B2292">
        <v>1474</v>
      </c>
      <c r="C2292" t="s">
        <v>2293</v>
      </c>
      <c r="D2292" t="s">
        <v>4650</v>
      </c>
      <c r="E2292" s="3">
        <v>510.34009999999978</v>
      </c>
      <c r="F2292">
        <v>138</v>
      </c>
      <c r="G2292">
        <v>3547</v>
      </c>
      <c r="K2292">
        <f t="shared" si="35"/>
        <v>0</v>
      </c>
    </row>
    <row r="2293" spans="1:11" x14ac:dyDescent="0.25">
      <c r="A2293" s="1">
        <v>2291</v>
      </c>
      <c r="B2293">
        <v>2347</v>
      </c>
      <c r="C2293" t="s">
        <v>2294</v>
      </c>
      <c r="D2293" t="s">
        <v>4651</v>
      </c>
      <c r="E2293" s="3">
        <v>509.47676999999999</v>
      </c>
      <c r="F2293">
        <v>28</v>
      </c>
      <c r="G2293">
        <v>990</v>
      </c>
      <c r="K2293">
        <f t="shared" si="35"/>
        <v>0</v>
      </c>
    </row>
    <row r="2294" spans="1:11" x14ac:dyDescent="0.25">
      <c r="A2294" s="1">
        <v>2292</v>
      </c>
      <c r="B2294">
        <v>274</v>
      </c>
      <c r="C2294" t="s">
        <v>2295</v>
      </c>
      <c r="D2294" t="s">
        <v>4652</v>
      </c>
      <c r="E2294" s="3">
        <v>473.33053999999998</v>
      </c>
      <c r="F2294">
        <v>3</v>
      </c>
      <c r="G2294">
        <v>212</v>
      </c>
      <c r="K2294">
        <f t="shared" si="35"/>
        <v>0</v>
      </c>
    </row>
    <row r="2295" spans="1:11" x14ac:dyDescent="0.25">
      <c r="A2295" s="1">
        <v>2293</v>
      </c>
      <c r="B2295">
        <v>106</v>
      </c>
      <c r="C2295" t="s">
        <v>2296</v>
      </c>
      <c r="D2295" t="s">
        <v>4653</v>
      </c>
      <c r="E2295" s="3">
        <v>472.92693000000003</v>
      </c>
      <c r="F2295">
        <v>32</v>
      </c>
      <c r="G2295">
        <v>3456</v>
      </c>
      <c r="K2295">
        <f t="shared" si="35"/>
        <v>0</v>
      </c>
    </row>
    <row r="2296" spans="1:11" x14ac:dyDescent="0.25">
      <c r="A2296" s="1">
        <v>2294</v>
      </c>
      <c r="B2296">
        <v>2102</v>
      </c>
      <c r="C2296" t="s">
        <v>2297</v>
      </c>
      <c r="D2296" t="s">
        <v>4654</v>
      </c>
      <c r="E2296" s="3">
        <v>459.65537</v>
      </c>
      <c r="F2296">
        <v>4</v>
      </c>
      <c r="G2296">
        <v>16</v>
      </c>
      <c r="K2296">
        <f t="shared" si="35"/>
        <v>0</v>
      </c>
    </row>
    <row r="2297" spans="1:11" x14ac:dyDescent="0.25">
      <c r="A2297" s="1">
        <v>2295</v>
      </c>
      <c r="B2297">
        <v>777</v>
      </c>
      <c r="C2297" t="s">
        <v>2298</v>
      </c>
      <c r="D2297" t="s">
        <v>4655</v>
      </c>
      <c r="E2297" s="3">
        <v>458.04187000000002</v>
      </c>
      <c r="F2297">
        <v>6</v>
      </c>
      <c r="G2297">
        <v>236</v>
      </c>
      <c r="K2297">
        <f t="shared" si="35"/>
        <v>0</v>
      </c>
    </row>
    <row r="2298" spans="1:11" x14ac:dyDescent="0.25">
      <c r="A2298" s="1">
        <v>2296</v>
      </c>
      <c r="B2298">
        <v>1677</v>
      </c>
      <c r="C2298" t="s">
        <v>2299</v>
      </c>
      <c r="D2298" t="s">
        <v>4564</v>
      </c>
      <c r="E2298" s="3">
        <v>457.08219999999989</v>
      </c>
      <c r="F2298">
        <v>24</v>
      </c>
      <c r="G2298">
        <v>960</v>
      </c>
      <c r="K2298">
        <f t="shared" si="35"/>
        <v>0</v>
      </c>
    </row>
    <row r="2299" spans="1:11" x14ac:dyDescent="0.25">
      <c r="A2299" s="1">
        <v>2297</v>
      </c>
      <c r="B2299">
        <v>1542</v>
      </c>
      <c r="C2299" t="s">
        <v>2300</v>
      </c>
      <c r="D2299" t="s">
        <v>4656</v>
      </c>
      <c r="E2299" s="3">
        <v>445.47307000000012</v>
      </c>
      <c r="F2299">
        <v>85</v>
      </c>
      <c r="G2299">
        <v>15125</v>
      </c>
      <c r="K2299">
        <f t="shared" si="35"/>
        <v>0</v>
      </c>
    </row>
    <row r="2300" spans="1:11" x14ac:dyDescent="0.25">
      <c r="A2300" s="1">
        <v>2298</v>
      </c>
      <c r="B2300">
        <v>779</v>
      </c>
      <c r="C2300" t="s">
        <v>2301</v>
      </c>
      <c r="D2300" t="s">
        <v>4657</v>
      </c>
      <c r="E2300" s="3">
        <v>429.9976099999999</v>
      </c>
      <c r="F2300">
        <v>47</v>
      </c>
      <c r="G2300">
        <v>3763</v>
      </c>
      <c r="K2300">
        <f t="shared" si="35"/>
        <v>0</v>
      </c>
    </row>
    <row r="2301" spans="1:11" x14ac:dyDescent="0.25">
      <c r="A2301" s="1">
        <v>2299</v>
      </c>
      <c r="B2301">
        <v>1663</v>
      </c>
      <c r="C2301" t="s">
        <v>2302</v>
      </c>
      <c r="D2301" t="s">
        <v>4658</v>
      </c>
      <c r="E2301" s="3">
        <v>414.40073000000001</v>
      </c>
      <c r="F2301">
        <v>214</v>
      </c>
      <c r="G2301">
        <v>1392</v>
      </c>
      <c r="K2301">
        <f t="shared" si="35"/>
        <v>0</v>
      </c>
    </row>
    <row r="2302" spans="1:11" x14ac:dyDescent="0.25">
      <c r="A2302" s="1">
        <v>2300</v>
      </c>
      <c r="B2302">
        <v>531</v>
      </c>
      <c r="C2302" t="s">
        <v>2303</v>
      </c>
      <c r="D2302" t="s">
        <v>4659</v>
      </c>
      <c r="E2302" s="3">
        <v>408.85879</v>
      </c>
      <c r="F2302">
        <v>2</v>
      </c>
      <c r="G2302">
        <v>20</v>
      </c>
      <c r="K2302">
        <f t="shared" si="35"/>
        <v>0</v>
      </c>
    </row>
    <row r="2303" spans="1:11" x14ac:dyDescent="0.25">
      <c r="A2303" s="1">
        <v>2301</v>
      </c>
      <c r="B2303">
        <v>767</v>
      </c>
      <c r="C2303" t="s">
        <v>2304</v>
      </c>
      <c r="D2303" t="s">
        <v>4660</v>
      </c>
      <c r="E2303" s="3">
        <v>403.26783</v>
      </c>
      <c r="F2303">
        <v>1</v>
      </c>
      <c r="G2303">
        <v>1</v>
      </c>
      <c r="K2303">
        <f t="shared" si="35"/>
        <v>0</v>
      </c>
    </row>
    <row r="2304" spans="1:11" x14ac:dyDescent="0.25">
      <c r="A2304" s="1">
        <v>2302</v>
      </c>
      <c r="B2304">
        <v>746</v>
      </c>
      <c r="C2304" t="s">
        <v>2305</v>
      </c>
      <c r="D2304" t="s">
        <v>4661</v>
      </c>
      <c r="E2304" s="3">
        <v>401.59053999999998</v>
      </c>
      <c r="F2304">
        <v>1</v>
      </c>
      <c r="G2304">
        <v>60</v>
      </c>
      <c r="K2304">
        <f t="shared" si="35"/>
        <v>0</v>
      </c>
    </row>
    <row r="2305" spans="1:11" x14ac:dyDescent="0.25">
      <c r="A2305" s="1">
        <v>2303</v>
      </c>
      <c r="B2305">
        <v>610</v>
      </c>
      <c r="C2305" t="s">
        <v>2306</v>
      </c>
      <c r="D2305" t="s">
        <v>4662</v>
      </c>
      <c r="E2305" s="3">
        <v>399.48023000000001</v>
      </c>
      <c r="F2305">
        <v>16</v>
      </c>
      <c r="G2305">
        <v>289</v>
      </c>
      <c r="K2305">
        <f t="shared" si="35"/>
        <v>0</v>
      </c>
    </row>
    <row r="2306" spans="1:11" x14ac:dyDescent="0.25">
      <c r="A2306" s="1">
        <v>2304</v>
      </c>
      <c r="B2306">
        <v>2344</v>
      </c>
      <c r="C2306" t="s">
        <v>2307</v>
      </c>
      <c r="D2306" t="s">
        <v>4663</v>
      </c>
      <c r="E2306" s="3">
        <v>391.50654000000009</v>
      </c>
      <c r="F2306">
        <v>61</v>
      </c>
      <c r="G2306">
        <v>5550</v>
      </c>
      <c r="K2306">
        <f t="shared" si="35"/>
        <v>0</v>
      </c>
    </row>
    <row r="2307" spans="1:11" x14ac:dyDescent="0.25">
      <c r="A2307" s="1">
        <v>2305</v>
      </c>
      <c r="B2307">
        <v>1302</v>
      </c>
      <c r="C2307" t="s">
        <v>2308</v>
      </c>
      <c r="D2307" t="s">
        <v>4664</v>
      </c>
      <c r="E2307" s="3">
        <v>389.73863</v>
      </c>
      <c r="F2307">
        <v>1</v>
      </c>
      <c r="G2307">
        <v>1</v>
      </c>
      <c r="K2307">
        <f t="shared" ref="K2307:K2370" si="36">(IF(H2307="Include", 1,0))</f>
        <v>0</v>
      </c>
    </row>
    <row r="2308" spans="1:11" x14ac:dyDescent="0.25">
      <c r="A2308" s="1">
        <v>2306</v>
      </c>
      <c r="B2308">
        <v>285</v>
      </c>
      <c r="C2308" t="s">
        <v>2309</v>
      </c>
      <c r="D2308" t="s">
        <v>4665</v>
      </c>
      <c r="E2308" s="3">
        <v>384.07765999999998</v>
      </c>
      <c r="F2308">
        <v>45</v>
      </c>
      <c r="G2308">
        <v>1542</v>
      </c>
      <c r="K2308">
        <f t="shared" si="36"/>
        <v>0</v>
      </c>
    </row>
    <row r="2309" spans="1:11" x14ac:dyDescent="0.25">
      <c r="A2309" s="1">
        <v>2307</v>
      </c>
      <c r="B2309">
        <v>1739</v>
      </c>
      <c r="C2309" t="s">
        <v>2310</v>
      </c>
      <c r="D2309" t="s">
        <v>4666</v>
      </c>
      <c r="E2309" s="3">
        <v>383.53388000000012</v>
      </c>
      <c r="F2309">
        <v>3</v>
      </c>
      <c r="G2309">
        <v>10</v>
      </c>
      <c r="K2309">
        <f t="shared" si="36"/>
        <v>0</v>
      </c>
    </row>
    <row r="2310" spans="1:11" x14ac:dyDescent="0.25">
      <c r="A2310" s="1">
        <v>2308</v>
      </c>
      <c r="B2310">
        <v>2071</v>
      </c>
      <c r="C2310" t="s">
        <v>2311</v>
      </c>
      <c r="D2310" t="s">
        <v>4667</v>
      </c>
      <c r="E2310" s="3">
        <v>382.01409999999998</v>
      </c>
      <c r="F2310">
        <v>8</v>
      </c>
      <c r="G2310">
        <v>37</v>
      </c>
      <c r="K2310">
        <f t="shared" si="36"/>
        <v>0</v>
      </c>
    </row>
    <row r="2311" spans="1:11" x14ac:dyDescent="0.25">
      <c r="A2311" s="1">
        <v>2309</v>
      </c>
      <c r="B2311">
        <v>1910</v>
      </c>
      <c r="C2311" t="s">
        <v>2312</v>
      </c>
      <c r="D2311" t="s">
        <v>4668</v>
      </c>
      <c r="E2311" s="3">
        <v>380.25628000000012</v>
      </c>
      <c r="F2311">
        <v>194</v>
      </c>
      <c r="G2311">
        <v>11430</v>
      </c>
      <c r="K2311">
        <f t="shared" si="36"/>
        <v>0</v>
      </c>
    </row>
    <row r="2312" spans="1:11" x14ac:dyDescent="0.25">
      <c r="A2312" s="1">
        <v>2310</v>
      </c>
      <c r="B2312">
        <v>1028</v>
      </c>
      <c r="C2312" t="s">
        <v>2313</v>
      </c>
      <c r="D2312" t="s">
        <v>4669</v>
      </c>
      <c r="E2312" s="3">
        <v>377.97419000000002</v>
      </c>
      <c r="F2312">
        <v>1</v>
      </c>
      <c r="G2312">
        <v>1</v>
      </c>
      <c r="K2312">
        <f t="shared" si="36"/>
        <v>0</v>
      </c>
    </row>
    <row r="2313" spans="1:11" x14ac:dyDescent="0.25">
      <c r="A2313" s="1">
        <v>2311</v>
      </c>
      <c r="B2313">
        <v>2249</v>
      </c>
      <c r="C2313" t="s">
        <v>2314</v>
      </c>
      <c r="D2313" t="s">
        <v>4670</v>
      </c>
      <c r="E2313" s="3">
        <v>377.68833999999998</v>
      </c>
      <c r="F2313">
        <v>16</v>
      </c>
      <c r="G2313">
        <v>22</v>
      </c>
      <c r="K2313">
        <f t="shared" si="36"/>
        <v>0</v>
      </c>
    </row>
    <row r="2314" spans="1:11" x14ac:dyDescent="0.25">
      <c r="A2314" s="1">
        <v>2312</v>
      </c>
      <c r="B2314">
        <v>2411</v>
      </c>
      <c r="C2314" t="s">
        <v>2315</v>
      </c>
      <c r="D2314" t="s">
        <v>4671</v>
      </c>
      <c r="E2314" s="3">
        <v>371.67135000000002</v>
      </c>
      <c r="F2314">
        <v>10</v>
      </c>
      <c r="G2314">
        <v>36</v>
      </c>
      <c r="K2314">
        <f t="shared" si="36"/>
        <v>0</v>
      </c>
    </row>
    <row r="2315" spans="1:11" x14ac:dyDescent="0.25">
      <c r="A2315" s="1">
        <v>2313</v>
      </c>
      <c r="B2315">
        <v>2288</v>
      </c>
      <c r="C2315" t="s">
        <v>2316</v>
      </c>
      <c r="D2315" t="s">
        <v>4672</v>
      </c>
      <c r="E2315" s="3">
        <v>369.65219000000002</v>
      </c>
      <c r="F2315">
        <v>5</v>
      </c>
      <c r="G2315">
        <v>195</v>
      </c>
      <c r="K2315">
        <f t="shared" si="36"/>
        <v>0</v>
      </c>
    </row>
    <row r="2316" spans="1:11" x14ac:dyDescent="0.25">
      <c r="A2316" s="1">
        <v>2314</v>
      </c>
      <c r="B2316">
        <v>749</v>
      </c>
      <c r="C2316" t="s">
        <v>2317</v>
      </c>
      <c r="D2316" t="s">
        <v>4673</v>
      </c>
      <c r="E2316" s="3">
        <v>365.70762999999999</v>
      </c>
      <c r="F2316">
        <v>4</v>
      </c>
      <c r="G2316">
        <v>85</v>
      </c>
      <c r="K2316">
        <f t="shared" si="36"/>
        <v>0</v>
      </c>
    </row>
    <row r="2317" spans="1:11" x14ac:dyDescent="0.25">
      <c r="A2317" s="1">
        <v>2315</v>
      </c>
      <c r="B2317">
        <v>481</v>
      </c>
      <c r="C2317" t="s">
        <v>2318</v>
      </c>
      <c r="D2317" t="s">
        <v>4674</v>
      </c>
      <c r="E2317" s="3">
        <v>362.20258000000001</v>
      </c>
      <c r="F2317">
        <v>47</v>
      </c>
      <c r="G2317">
        <v>6072</v>
      </c>
      <c r="K2317">
        <f t="shared" si="36"/>
        <v>0</v>
      </c>
    </row>
    <row r="2318" spans="1:11" x14ac:dyDescent="0.25">
      <c r="A2318" s="1">
        <v>2316</v>
      </c>
      <c r="B2318">
        <v>1200</v>
      </c>
      <c r="C2318" t="s">
        <v>2319</v>
      </c>
      <c r="D2318" t="s">
        <v>4675</v>
      </c>
      <c r="E2318" s="3">
        <v>358.98068000000001</v>
      </c>
      <c r="F2318">
        <v>24</v>
      </c>
      <c r="G2318">
        <v>1450</v>
      </c>
      <c r="K2318">
        <f t="shared" si="36"/>
        <v>0</v>
      </c>
    </row>
    <row r="2319" spans="1:11" x14ac:dyDescent="0.25">
      <c r="A2319" s="1">
        <v>2317</v>
      </c>
      <c r="B2319">
        <v>261</v>
      </c>
      <c r="C2319" t="s">
        <v>2320</v>
      </c>
      <c r="D2319" t="s">
        <v>4676</v>
      </c>
      <c r="E2319" s="3">
        <v>350.43036999999998</v>
      </c>
      <c r="F2319">
        <v>5</v>
      </c>
      <c r="G2319">
        <v>225</v>
      </c>
      <c r="K2319">
        <f t="shared" si="36"/>
        <v>0</v>
      </c>
    </row>
    <row r="2320" spans="1:11" x14ac:dyDescent="0.25">
      <c r="A2320" s="1">
        <v>2318</v>
      </c>
      <c r="B2320">
        <v>2478</v>
      </c>
      <c r="C2320" t="s">
        <v>2321</v>
      </c>
      <c r="D2320" t="s">
        <v>4677</v>
      </c>
      <c r="E2320" s="3">
        <v>347.20149000000009</v>
      </c>
      <c r="F2320">
        <v>5</v>
      </c>
      <c r="G2320">
        <v>240</v>
      </c>
      <c r="K2320">
        <f t="shared" si="36"/>
        <v>0</v>
      </c>
    </row>
    <row r="2321" spans="1:11" x14ac:dyDescent="0.25">
      <c r="A2321" s="1">
        <v>2319</v>
      </c>
      <c r="B2321">
        <v>657</v>
      </c>
      <c r="C2321" t="s">
        <v>2322</v>
      </c>
      <c r="D2321" t="s">
        <v>4678</v>
      </c>
      <c r="E2321" s="3">
        <v>334.14895999999999</v>
      </c>
      <c r="F2321">
        <v>1</v>
      </c>
      <c r="G2321">
        <v>30</v>
      </c>
      <c r="K2321">
        <f t="shared" si="36"/>
        <v>0</v>
      </c>
    </row>
    <row r="2322" spans="1:11" x14ac:dyDescent="0.25">
      <c r="A2322" s="1">
        <v>2320</v>
      </c>
      <c r="B2322">
        <v>1460</v>
      </c>
      <c r="C2322" t="s">
        <v>2323</v>
      </c>
      <c r="D2322" t="s">
        <v>3355</v>
      </c>
      <c r="E2322" s="3">
        <v>332.82315</v>
      </c>
      <c r="F2322">
        <v>7</v>
      </c>
      <c r="G2322">
        <v>70</v>
      </c>
      <c r="K2322">
        <f t="shared" si="36"/>
        <v>0</v>
      </c>
    </row>
    <row r="2323" spans="1:11" x14ac:dyDescent="0.25">
      <c r="A2323" s="1">
        <v>2321</v>
      </c>
      <c r="B2323">
        <v>2234</v>
      </c>
      <c r="C2323" t="s">
        <v>2324</v>
      </c>
      <c r="D2323" t="s">
        <v>4679</v>
      </c>
      <c r="E2323" s="3">
        <v>327.91108000000003</v>
      </c>
      <c r="F2323">
        <v>6</v>
      </c>
      <c r="G2323">
        <v>78</v>
      </c>
      <c r="K2323">
        <f t="shared" si="36"/>
        <v>0</v>
      </c>
    </row>
    <row r="2324" spans="1:11" x14ac:dyDescent="0.25">
      <c r="A2324" s="1">
        <v>2322</v>
      </c>
      <c r="B2324">
        <v>1752</v>
      </c>
      <c r="C2324" t="s">
        <v>2325</v>
      </c>
      <c r="D2324" t="s">
        <v>4680</v>
      </c>
      <c r="E2324" s="3">
        <v>322.89846</v>
      </c>
      <c r="F2324">
        <v>4</v>
      </c>
      <c r="G2324">
        <v>28</v>
      </c>
      <c r="K2324">
        <f t="shared" si="36"/>
        <v>0</v>
      </c>
    </row>
    <row r="2325" spans="1:11" x14ac:dyDescent="0.25">
      <c r="A2325" s="1">
        <v>2323</v>
      </c>
      <c r="B2325">
        <v>2356</v>
      </c>
      <c r="C2325" t="s">
        <v>2326</v>
      </c>
      <c r="D2325" t="s">
        <v>4681</v>
      </c>
      <c r="E2325" s="3">
        <v>317.48419999999999</v>
      </c>
      <c r="F2325">
        <v>1</v>
      </c>
      <c r="G2325">
        <v>120</v>
      </c>
      <c r="K2325">
        <f t="shared" si="36"/>
        <v>0</v>
      </c>
    </row>
    <row r="2326" spans="1:11" x14ac:dyDescent="0.25">
      <c r="A2326" s="1">
        <v>2324</v>
      </c>
      <c r="B2326">
        <v>1142</v>
      </c>
      <c r="C2326" t="s">
        <v>2327</v>
      </c>
      <c r="D2326" t="s">
        <v>4682</v>
      </c>
      <c r="E2326" s="3">
        <v>308.67872999999997</v>
      </c>
      <c r="F2326">
        <v>45</v>
      </c>
      <c r="G2326">
        <v>10520</v>
      </c>
      <c r="K2326">
        <f t="shared" si="36"/>
        <v>0</v>
      </c>
    </row>
    <row r="2327" spans="1:11" x14ac:dyDescent="0.25">
      <c r="A2327" s="1">
        <v>2325</v>
      </c>
      <c r="B2327">
        <v>1305</v>
      </c>
      <c r="C2327" t="s">
        <v>2328</v>
      </c>
      <c r="D2327" t="s">
        <v>4683</v>
      </c>
      <c r="E2327" s="3">
        <v>307.03561999999999</v>
      </c>
      <c r="F2327">
        <v>2</v>
      </c>
      <c r="G2327">
        <v>2</v>
      </c>
      <c r="K2327">
        <f t="shared" si="36"/>
        <v>0</v>
      </c>
    </row>
    <row r="2328" spans="1:11" x14ac:dyDescent="0.25">
      <c r="A2328" s="1">
        <v>2326</v>
      </c>
      <c r="B2328">
        <v>1210</v>
      </c>
      <c r="C2328" t="s">
        <v>2329</v>
      </c>
      <c r="D2328" t="s">
        <v>4684</v>
      </c>
      <c r="E2328" s="3">
        <v>305.17250000000001</v>
      </c>
      <c r="F2328">
        <v>14</v>
      </c>
      <c r="G2328">
        <v>2492</v>
      </c>
      <c r="K2328">
        <f t="shared" si="36"/>
        <v>0</v>
      </c>
    </row>
    <row r="2329" spans="1:11" x14ac:dyDescent="0.25">
      <c r="A2329" s="1">
        <v>2327</v>
      </c>
      <c r="B2329">
        <v>740</v>
      </c>
      <c r="C2329" t="s">
        <v>2330</v>
      </c>
      <c r="D2329" t="s">
        <v>4685</v>
      </c>
      <c r="E2329" s="3">
        <v>300.15983999999997</v>
      </c>
      <c r="F2329">
        <v>1</v>
      </c>
      <c r="G2329">
        <v>30</v>
      </c>
      <c r="K2329">
        <f t="shared" si="36"/>
        <v>0</v>
      </c>
    </row>
    <row r="2330" spans="1:11" x14ac:dyDescent="0.25">
      <c r="A2330" s="1">
        <v>2328</v>
      </c>
      <c r="B2330">
        <v>665</v>
      </c>
      <c r="C2330" t="s">
        <v>2331</v>
      </c>
      <c r="D2330" t="s">
        <v>4686</v>
      </c>
      <c r="E2330" s="3">
        <v>299.92027999999999</v>
      </c>
      <c r="F2330">
        <v>1</v>
      </c>
      <c r="G2330">
        <v>10</v>
      </c>
      <c r="K2330">
        <f t="shared" si="36"/>
        <v>0</v>
      </c>
    </row>
    <row r="2331" spans="1:11" x14ac:dyDescent="0.25">
      <c r="A2331" s="1">
        <v>2329</v>
      </c>
      <c r="B2331">
        <v>282</v>
      </c>
      <c r="C2331" t="s">
        <v>2332</v>
      </c>
      <c r="D2331" t="s">
        <v>4687</v>
      </c>
      <c r="E2331" s="3">
        <v>299.61793</v>
      </c>
      <c r="F2331">
        <v>11</v>
      </c>
      <c r="G2331">
        <v>1280</v>
      </c>
      <c r="K2331">
        <f t="shared" si="36"/>
        <v>0</v>
      </c>
    </row>
    <row r="2332" spans="1:11" x14ac:dyDescent="0.25">
      <c r="A2332" s="1">
        <v>2330</v>
      </c>
      <c r="B2332">
        <v>1714</v>
      </c>
      <c r="C2332" t="s">
        <v>2333</v>
      </c>
      <c r="D2332" t="s">
        <v>4688</v>
      </c>
      <c r="E2332" s="3">
        <v>296.78068999999999</v>
      </c>
      <c r="F2332">
        <v>9</v>
      </c>
      <c r="G2332">
        <v>10</v>
      </c>
      <c r="K2332">
        <f t="shared" si="36"/>
        <v>0</v>
      </c>
    </row>
    <row r="2333" spans="1:11" x14ac:dyDescent="0.25">
      <c r="A2333" s="1">
        <v>2331</v>
      </c>
      <c r="B2333">
        <v>927</v>
      </c>
      <c r="C2333" t="s">
        <v>2334</v>
      </c>
      <c r="D2333" t="s">
        <v>4689</v>
      </c>
      <c r="E2333" s="3">
        <v>294.46981</v>
      </c>
      <c r="F2333">
        <v>3</v>
      </c>
      <c r="G2333">
        <v>3</v>
      </c>
      <c r="K2333">
        <f t="shared" si="36"/>
        <v>0</v>
      </c>
    </row>
    <row r="2334" spans="1:11" x14ac:dyDescent="0.25">
      <c r="A2334" s="1">
        <v>2332</v>
      </c>
      <c r="B2334">
        <v>1502</v>
      </c>
      <c r="C2334" t="s">
        <v>2335</v>
      </c>
      <c r="D2334" t="s">
        <v>4690</v>
      </c>
      <c r="E2334" s="3">
        <v>292.31620000000009</v>
      </c>
      <c r="F2334">
        <v>86</v>
      </c>
      <c r="G2334">
        <v>2580</v>
      </c>
      <c r="K2334">
        <f t="shared" si="36"/>
        <v>0</v>
      </c>
    </row>
    <row r="2335" spans="1:11" x14ac:dyDescent="0.25">
      <c r="A2335" s="1">
        <v>2333</v>
      </c>
      <c r="B2335">
        <v>754</v>
      </c>
      <c r="C2335" t="s">
        <v>2336</v>
      </c>
      <c r="D2335" t="s">
        <v>4691</v>
      </c>
      <c r="E2335" s="3">
        <v>288.63450000000012</v>
      </c>
      <c r="F2335">
        <v>25</v>
      </c>
      <c r="G2335">
        <v>433</v>
      </c>
      <c r="K2335">
        <f t="shared" si="36"/>
        <v>0</v>
      </c>
    </row>
    <row r="2336" spans="1:11" x14ac:dyDescent="0.25">
      <c r="A2336" s="1">
        <v>2334</v>
      </c>
      <c r="B2336">
        <v>737</v>
      </c>
      <c r="C2336" t="s">
        <v>2337</v>
      </c>
      <c r="D2336" t="s">
        <v>4692</v>
      </c>
      <c r="E2336" s="3">
        <v>279.40764000000001</v>
      </c>
      <c r="F2336">
        <v>1</v>
      </c>
      <c r="G2336">
        <v>60</v>
      </c>
      <c r="K2336">
        <f t="shared" si="36"/>
        <v>0</v>
      </c>
    </row>
    <row r="2337" spans="1:11" x14ac:dyDescent="0.25">
      <c r="A2337" s="1">
        <v>2335</v>
      </c>
      <c r="B2337">
        <v>1679</v>
      </c>
      <c r="C2337" t="s">
        <v>2338</v>
      </c>
      <c r="D2337" t="s">
        <v>4693</v>
      </c>
      <c r="E2337" s="3">
        <v>279.28717999999998</v>
      </c>
      <c r="F2337">
        <v>114</v>
      </c>
      <c r="G2337">
        <v>4140</v>
      </c>
      <c r="K2337">
        <f t="shared" si="36"/>
        <v>0</v>
      </c>
    </row>
    <row r="2338" spans="1:11" x14ac:dyDescent="0.25">
      <c r="A2338" s="1">
        <v>2336</v>
      </c>
      <c r="B2338">
        <v>882</v>
      </c>
      <c r="C2338" t="s">
        <v>2339</v>
      </c>
      <c r="D2338" t="s">
        <v>4694</v>
      </c>
      <c r="E2338" s="3">
        <v>274.92245000000003</v>
      </c>
      <c r="F2338">
        <v>53</v>
      </c>
      <c r="G2338">
        <v>3078</v>
      </c>
      <c r="K2338">
        <f t="shared" si="36"/>
        <v>0</v>
      </c>
    </row>
    <row r="2339" spans="1:11" x14ac:dyDescent="0.25">
      <c r="A2339" s="1">
        <v>2337</v>
      </c>
      <c r="B2339">
        <v>542</v>
      </c>
      <c r="C2339" t="s">
        <v>2340</v>
      </c>
      <c r="D2339" t="s">
        <v>4695</v>
      </c>
      <c r="E2339" s="3">
        <v>269.07474999999988</v>
      </c>
      <c r="F2339">
        <v>17</v>
      </c>
      <c r="G2339">
        <v>616</v>
      </c>
      <c r="K2339">
        <f t="shared" si="36"/>
        <v>0</v>
      </c>
    </row>
    <row r="2340" spans="1:11" x14ac:dyDescent="0.25">
      <c r="A2340" s="1">
        <v>2338</v>
      </c>
      <c r="B2340">
        <v>1617</v>
      </c>
      <c r="C2340" t="s">
        <v>2341</v>
      </c>
      <c r="D2340" t="s">
        <v>4696</v>
      </c>
      <c r="E2340" s="3">
        <v>266.76101999999997</v>
      </c>
      <c r="F2340">
        <v>1</v>
      </c>
      <c r="G2340">
        <v>10</v>
      </c>
      <c r="K2340">
        <f t="shared" si="36"/>
        <v>0</v>
      </c>
    </row>
    <row r="2341" spans="1:11" x14ac:dyDescent="0.25">
      <c r="A2341" s="1">
        <v>2339</v>
      </c>
      <c r="B2341">
        <v>2151</v>
      </c>
      <c r="C2341" t="s">
        <v>2342</v>
      </c>
      <c r="D2341" t="s">
        <v>4697</v>
      </c>
      <c r="E2341" s="3">
        <v>264.48919999999998</v>
      </c>
      <c r="F2341">
        <v>73</v>
      </c>
      <c r="G2341">
        <v>145</v>
      </c>
      <c r="K2341">
        <f t="shared" si="36"/>
        <v>0</v>
      </c>
    </row>
    <row r="2342" spans="1:11" x14ac:dyDescent="0.25">
      <c r="A2342" s="1">
        <v>2340</v>
      </c>
      <c r="B2342">
        <v>785</v>
      </c>
      <c r="C2342" t="s">
        <v>2343</v>
      </c>
      <c r="D2342" t="s">
        <v>4698</v>
      </c>
      <c r="E2342" s="3">
        <v>260.06538999999998</v>
      </c>
      <c r="F2342">
        <v>3</v>
      </c>
      <c r="G2342">
        <v>90</v>
      </c>
      <c r="K2342">
        <f t="shared" si="36"/>
        <v>0</v>
      </c>
    </row>
    <row r="2343" spans="1:11" x14ac:dyDescent="0.25">
      <c r="A2343" s="1">
        <v>2341</v>
      </c>
      <c r="B2343">
        <v>2109</v>
      </c>
      <c r="C2343" t="s">
        <v>2344</v>
      </c>
      <c r="D2343" t="s">
        <v>4699</v>
      </c>
      <c r="E2343" s="3">
        <v>259.00904000000003</v>
      </c>
      <c r="F2343">
        <v>16</v>
      </c>
      <c r="G2343">
        <v>114</v>
      </c>
      <c r="K2343">
        <f t="shared" si="36"/>
        <v>0</v>
      </c>
    </row>
    <row r="2344" spans="1:11" x14ac:dyDescent="0.25">
      <c r="A2344" s="1">
        <v>2342</v>
      </c>
      <c r="B2344">
        <v>912</v>
      </c>
      <c r="C2344" t="s">
        <v>2345</v>
      </c>
      <c r="D2344" t="s">
        <v>4700</v>
      </c>
      <c r="E2344" s="3">
        <v>258.86461000000003</v>
      </c>
      <c r="F2344">
        <v>1</v>
      </c>
      <c r="G2344">
        <v>10</v>
      </c>
      <c r="K2344">
        <f t="shared" si="36"/>
        <v>0</v>
      </c>
    </row>
    <row r="2345" spans="1:11" x14ac:dyDescent="0.25">
      <c r="A2345" s="1">
        <v>2343</v>
      </c>
      <c r="B2345">
        <v>194</v>
      </c>
      <c r="C2345" t="s">
        <v>2346</v>
      </c>
      <c r="D2345" t="s">
        <v>4701</v>
      </c>
      <c r="E2345" s="3">
        <v>254.59079</v>
      </c>
      <c r="F2345">
        <v>13</v>
      </c>
      <c r="G2345">
        <v>688</v>
      </c>
      <c r="K2345">
        <f t="shared" si="36"/>
        <v>0</v>
      </c>
    </row>
    <row r="2346" spans="1:11" x14ac:dyDescent="0.25">
      <c r="A2346" s="1">
        <v>2344</v>
      </c>
      <c r="B2346">
        <v>1595</v>
      </c>
      <c r="C2346" t="s">
        <v>2347</v>
      </c>
      <c r="D2346" t="s">
        <v>4702</v>
      </c>
      <c r="E2346" s="3">
        <v>254.21849000000009</v>
      </c>
      <c r="F2346">
        <v>60</v>
      </c>
      <c r="G2346">
        <v>7425</v>
      </c>
      <c r="K2346">
        <f t="shared" si="36"/>
        <v>0</v>
      </c>
    </row>
    <row r="2347" spans="1:11" x14ac:dyDescent="0.25">
      <c r="A2347" s="1">
        <v>2345</v>
      </c>
      <c r="B2347">
        <v>2358</v>
      </c>
      <c r="C2347" t="s">
        <v>2348</v>
      </c>
      <c r="D2347" t="s">
        <v>4703</v>
      </c>
      <c r="E2347" s="3">
        <v>252.33571000000001</v>
      </c>
      <c r="F2347">
        <v>8</v>
      </c>
      <c r="G2347">
        <v>84</v>
      </c>
      <c r="K2347">
        <f t="shared" si="36"/>
        <v>0</v>
      </c>
    </row>
    <row r="2348" spans="1:11" x14ac:dyDescent="0.25">
      <c r="A2348" s="1">
        <v>2346</v>
      </c>
      <c r="B2348">
        <v>1551</v>
      </c>
      <c r="C2348" t="s">
        <v>2349</v>
      </c>
      <c r="D2348" t="s">
        <v>3693</v>
      </c>
      <c r="E2348" s="3">
        <v>243.83516</v>
      </c>
      <c r="F2348">
        <v>45</v>
      </c>
      <c r="G2348">
        <v>1275</v>
      </c>
      <c r="K2348">
        <f t="shared" si="36"/>
        <v>0</v>
      </c>
    </row>
    <row r="2349" spans="1:11" x14ac:dyDescent="0.25">
      <c r="A2349" s="1">
        <v>2347</v>
      </c>
      <c r="B2349">
        <v>1287</v>
      </c>
      <c r="C2349" t="s">
        <v>2350</v>
      </c>
      <c r="D2349" t="s">
        <v>3596</v>
      </c>
      <c r="E2349" s="3">
        <v>242.70013</v>
      </c>
      <c r="F2349">
        <v>26</v>
      </c>
      <c r="G2349">
        <v>38</v>
      </c>
      <c r="K2349">
        <f t="shared" si="36"/>
        <v>0</v>
      </c>
    </row>
    <row r="2350" spans="1:11" x14ac:dyDescent="0.25">
      <c r="A2350" s="1">
        <v>2348</v>
      </c>
      <c r="B2350">
        <v>2028</v>
      </c>
      <c r="C2350" t="s">
        <v>2351</v>
      </c>
      <c r="D2350" t="s">
        <v>4704</v>
      </c>
      <c r="E2350" s="3">
        <v>237.26611</v>
      </c>
      <c r="F2350">
        <v>162</v>
      </c>
      <c r="G2350">
        <v>784</v>
      </c>
      <c r="K2350">
        <f t="shared" si="36"/>
        <v>0</v>
      </c>
    </row>
    <row r="2351" spans="1:11" x14ac:dyDescent="0.25">
      <c r="A2351" s="1">
        <v>2349</v>
      </c>
      <c r="B2351">
        <v>753</v>
      </c>
      <c r="C2351" t="s">
        <v>2352</v>
      </c>
      <c r="D2351" t="s">
        <v>4705</v>
      </c>
      <c r="E2351" s="3">
        <v>233.87487999999999</v>
      </c>
      <c r="F2351">
        <v>7</v>
      </c>
      <c r="G2351">
        <v>120</v>
      </c>
      <c r="K2351">
        <f t="shared" si="36"/>
        <v>0</v>
      </c>
    </row>
    <row r="2352" spans="1:11" x14ac:dyDescent="0.25">
      <c r="A2352" s="1">
        <v>2350</v>
      </c>
      <c r="B2352">
        <v>2192</v>
      </c>
      <c r="C2352" t="s">
        <v>2353</v>
      </c>
      <c r="D2352" t="s">
        <v>4706</v>
      </c>
      <c r="E2352" s="3">
        <v>230.50962999999999</v>
      </c>
      <c r="F2352">
        <v>21</v>
      </c>
      <c r="G2352">
        <v>970</v>
      </c>
      <c r="K2352">
        <f t="shared" si="36"/>
        <v>0</v>
      </c>
    </row>
    <row r="2353" spans="1:11" x14ac:dyDescent="0.25">
      <c r="A2353" s="1">
        <v>2351</v>
      </c>
      <c r="B2353">
        <v>2265</v>
      </c>
      <c r="C2353" t="s">
        <v>2354</v>
      </c>
      <c r="D2353" t="s">
        <v>4707</v>
      </c>
      <c r="E2353" s="3">
        <v>225.43772000000001</v>
      </c>
      <c r="F2353">
        <v>10</v>
      </c>
      <c r="G2353">
        <v>24</v>
      </c>
      <c r="K2353">
        <f t="shared" si="36"/>
        <v>0</v>
      </c>
    </row>
    <row r="2354" spans="1:11" x14ac:dyDescent="0.25">
      <c r="A2354" s="1">
        <v>2352</v>
      </c>
      <c r="B2354">
        <v>1090</v>
      </c>
      <c r="C2354" t="s">
        <v>2355</v>
      </c>
      <c r="D2354" t="s">
        <v>4708</v>
      </c>
      <c r="E2354" s="3">
        <v>222.13310000000001</v>
      </c>
      <c r="F2354">
        <v>34</v>
      </c>
      <c r="G2354">
        <v>7948</v>
      </c>
      <c r="K2354">
        <f t="shared" si="36"/>
        <v>0</v>
      </c>
    </row>
    <row r="2355" spans="1:11" x14ac:dyDescent="0.25">
      <c r="A2355" s="1">
        <v>2353</v>
      </c>
      <c r="B2355">
        <v>2442</v>
      </c>
      <c r="C2355" t="s">
        <v>2356</v>
      </c>
      <c r="D2355" t="s">
        <v>4709</v>
      </c>
      <c r="E2355" s="3">
        <v>221.64637999999999</v>
      </c>
      <c r="F2355">
        <v>39</v>
      </c>
      <c r="G2355">
        <v>61</v>
      </c>
      <c r="K2355">
        <f t="shared" si="36"/>
        <v>0</v>
      </c>
    </row>
    <row r="2356" spans="1:11" x14ac:dyDescent="0.25">
      <c r="A2356" s="1">
        <v>2354</v>
      </c>
      <c r="B2356">
        <v>12</v>
      </c>
      <c r="C2356" t="s">
        <v>2357</v>
      </c>
      <c r="D2356" t="s">
        <v>4710</v>
      </c>
      <c r="E2356" s="3">
        <v>220.20253</v>
      </c>
      <c r="F2356">
        <v>47</v>
      </c>
      <c r="G2356">
        <v>13795</v>
      </c>
      <c r="K2356">
        <f t="shared" si="36"/>
        <v>0</v>
      </c>
    </row>
    <row r="2357" spans="1:11" x14ac:dyDescent="0.25">
      <c r="A2357" s="1">
        <v>2355</v>
      </c>
      <c r="B2357">
        <v>1368</v>
      </c>
      <c r="C2357" t="s">
        <v>2358</v>
      </c>
      <c r="D2357" t="s">
        <v>2939</v>
      </c>
      <c r="E2357" s="3">
        <v>219.19391999999999</v>
      </c>
      <c r="F2357">
        <v>3</v>
      </c>
      <c r="G2357">
        <v>12</v>
      </c>
      <c r="K2357">
        <f t="shared" si="36"/>
        <v>0</v>
      </c>
    </row>
    <row r="2358" spans="1:11" x14ac:dyDescent="0.25">
      <c r="A2358" s="1">
        <v>2356</v>
      </c>
      <c r="B2358">
        <v>1705</v>
      </c>
      <c r="C2358" t="s">
        <v>2359</v>
      </c>
      <c r="D2358" t="s">
        <v>4711</v>
      </c>
      <c r="E2358" s="3">
        <v>219.03565</v>
      </c>
      <c r="F2358">
        <v>34</v>
      </c>
      <c r="G2358">
        <v>104</v>
      </c>
      <c r="K2358">
        <f t="shared" si="36"/>
        <v>0</v>
      </c>
    </row>
    <row r="2359" spans="1:11" x14ac:dyDescent="0.25">
      <c r="A2359" s="1">
        <v>2357</v>
      </c>
      <c r="B2359">
        <v>182</v>
      </c>
      <c r="C2359" t="s">
        <v>2360</v>
      </c>
      <c r="D2359" t="s">
        <v>4712</v>
      </c>
      <c r="E2359" s="3">
        <v>216.40735000000001</v>
      </c>
      <c r="F2359">
        <v>15</v>
      </c>
      <c r="G2359">
        <v>698</v>
      </c>
      <c r="K2359">
        <f t="shared" si="36"/>
        <v>0</v>
      </c>
    </row>
    <row r="2360" spans="1:11" x14ac:dyDescent="0.25">
      <c r="A2360" s="1">
        <v>2358</v>
      </c>
      <c r="B2360">
        <v>136</v>
      </c>
      <c r="C2360" t="s">
        <v>2361</v>
      </c>
      <c r="D2360" t="s">
        <v>4713</v>
      </c>
      <c r="E2360" s="3">
        <v>208.21323000000001</v>
      </c>
      <c r="F2360">
        <v>56</v>
      </c>
      <c r="G2360">
        <v>2191</v>
      </c>
      <c r="K2360">
        <f t="shared" si="36"/>
        <v>0</v>
      </c>
    </row>
    <row r="2361" spans="1:11" x14ac:dyDescent="0.25">
      <c r="A2361" s="1">
        <v>2359</v>
      </c>
      <c r="B2361">
        <v>2393</v>
      </c>
      <c r="C2361" t="s">
        <v>2362</v>
      </c>
      <c r="D2361" t="s">
        <v>4714</v>
      </c>
      <c r="E2361" s="3">
        <v>206.87921</v>
      </c>
      <c r="F2361">
        <v>4</v>
      </c>
      <c r="G2361">
        <v>13</v>
      </c>
      <c r="K2361">
        <f t="shared" si="36"/>
        <v>0</v>
      </c>
    </row>
    <row r="2362" spans="1:11" x14ac:dyDescent="0.25">
      <c r="A2362" s="1">
        <v>2360</v>
      </c>
      <c r="B2362">
        <v>1530</v>
      </c>
      <c r="C2362" t="s">
        <v>2363</v>
      </c>
      <c r="D2362" t="s">
        <v>3373</v>
      </c>
      <c r="E2362" s="3">
        <v>206.15690000000001</v>
      </c>
      <c r="F2362">
        <v>44</v>
      </c>
      <c r="G2362">
        <v>2715</v>
      </c>
      <c r="K2362">
        <f t="shared" si="36"/>
        <v>0</v>
      </c>
    </row>
    <row r="2363" spans="1:11" x14ac:dyDescent="0.25">
      <c r="A2363" s="1">
        <v>2361</v>
      </c>
      <c r="B2363">
        <v>1805</v>
      </c>
      <c r="C2363" t="s">
        <v>2364</v>
      </c>
      <c r="D2363" t="s">
        <v>4715</v>
      </c>
      <c r="E2363" s="3">
        <v>202.41848999999999</v>
      </c>
      <c r="F2363">
        <v>44</v>
      </c>
      <c r="G2363">
        <v>770</v>
      </c>
      <c r="K2363">
        <f t="shared" si="36"/>
        <v>0</v>
      </c>
    </row>
    <row r="2364" spans="1:11" x14ac:dyDescent="0.25">
      <c r="A2364" s="1">
        <v>2362</v>
      </c>
      <c r="B2364">
        <v>864</v>
      </c>
      <c r="C2364" t="s">
        <v>2365</v>
      </c>
      <c r="D2364" t="s">
        <v>4716</v>
      </c>
      <c r="E2364" s="3">
        <v>200.52567999999999</v>
      </c>
      <c r="F2364">
        <v>3</v>
      </c>
      <c r="G2364">
        <v>90</v>
      </c>
      <c r="K2364">
        <f t="shared" si="36"/>
        <v>0</v>
      </c>
    </row>
    <row r="2365" spans="1:11" x14ac:dyDescent="0.25">
      <c r="A2365" s="1">
        <v>2363</v>
      </c>
      <c r="B2365">
        <v>2254</v>
      </c>
      <c r="C2365" t="s">
        <v>2366</v>
      </c>
      <c r="D2365" t="s">
        <v>4717</v>
      </c>
      <c r="E2365" s="3">
        <v>195.22533000000001</v>
      </c>
      <c r="F2365">
        <v>1</v>
      </c>
      <c r="G2365">
        <v>20</v>
      </c>
      <c r="K2365">
        <f t="shared" si="36"/>
        <v>0</v>
      </c>
    </row>
    <row r="2366" spans="1:11" x14ac:dyDescent="0.25">
      <c r="A2366" s="1">
        <v>2364</v>
      </c>
      <c r="B2366">
        <v>1572</v>
      </c>
      <c r="C2366" t="s">
        <v>2367</v>
      </c>
      <c r="D2366" t="s">
        <v>3355</v>
      </c>
      <c r="E2366" s="3">
        <v>193.14327</v>
      </c>
      <c r="F2366">
        <v>19</v>
      </c>
      <c r="G2366">
        <v>450</v>
      </c>
      <c r="K2366">
        <f t="shared" si="36"/>
        <v>0</v>
      </c>
    </row>
    <row r="2367" spans="1:11" x14ac:dyDescent="0.25">
      <c r="A2367" s="1">
        <v>2365</v>
      </c>
      <c r="B2367">
        <v>571</v>
      </c>
      <c r="C2367" t="s">
        <v>2368</v>
      </c>
      <c r="D2367" t="s">
        <v>4718</v>
      </c>
      <c r="E2367" s="3">
        <v>191.97376</v>
      </c>
      <c r="F2367">
        <v>6</v>
      </c>
      <c r="G2367">
        <v>399</v>
      </c>
      <c r="K2367">
        <f t="shared" si="36"/>
        <v>0</v>
      </c>
    </row>
    <row r="2368" spans="1:11" x14ac:dyDescent="0.25">
      <c r="A2368" s="1">
        <v>2366</v>
      </c>
      <c r="B2368">
        <v>2277</v>
      </c>
      <c r="C2368" t="s">
        <v>2369</v>
      </c>
      <c r="D2368" t="s">
        <v>4719</v>
      </c>
      <c r="E2368" s="3">
        <v>187.73128</v>
      </c>
      <c r="F2368">
        <v>2</v>
      </c>
      <c r="G2368">
        <v>110</v>
      </c>
      <c r="K2368">
        <f t="shared" si="36"/>
        <v>0</v>
      </c>
    </row>
    <row r="2369" spans="1:11" x14ac:dyDescent="0.25">
      <c r="A2369" s="1">
        <v>2367</v>
      </c>
      <c r="B2369">
        <v>2046</v>
      </c>
      <c r="C2369" t="s">
        <v>2370</v>
      </c>
      <c r="D2369" t="s">
        <v>4720</v>
      </c>
      <c r="E2369" s="3">
        <v>187.31786</v>
      </c>
      <c r="F2369">
        <v>21</v>
      </c>
      <c r="G2369">
        <v>39</v>
      </c>
      <c r="K2369">
        <f t="shared" si="36"/>
        <v>0</v>
      </c>
    </row>
    <row r="2370" spans="1:11" x14ac:dyDescent="0.25">
      <c r="A2370" s="1">
        <v>2368</v>
      </c>
      <c r="B2370">
        <v>2351</v>
      </c>
      <c r="C2370" t="s">
        <v>2371</v>
      </c>
      <c r="D2370" t="s">
        <v>4721</v>
      </c>
      <c r="E2370" s="3">
        <v>180.89876000000001</v>
      </c>
      <c r="F2370">
        <v>6</v>
      </c>
      <c r="G2370">
        <v>21</v>
      </c>
      <c r="K2370">
        <f t="shared" si="36"/>
        <v>0</v>
      </c>
    </row>
    <row r="2371" spans="1:11" x14ac:dyDescent="0.25">
      <c r="A2371" s="1">
        <v>2369</v>
      </c>
      <c r="B2371">
        <v>1038</v>
      </c>
      <c r="C2371" t="s">
        <v>2372</v>
      </c>
      <c r="D2371" t="s">
        <v>4722</v>
      </c>
      <c r="E2371" s="3">
        <v>178.33583999999999</v>
      </c>
      <c r="F2371">
        <v>1</v>
      </c>
      <c r="G2371">
        <v>1</v>
      </c>
      <c r="K2371">
        <f t="shared" ref="K2371:K2434" si="37">(IF(H2371="Include", 1,0))</f>
        <v>0</v>
      </c>
    </row>
    <row r="2372" spans="1:11" x14ac:dyDescent="0.25">
      <c r="A2372" s="1">
        <v>2370</v>
      </c>
      <c r="B2372">
        <v>895</v>
      </c>
      <c r="C2372" t="s">
        <v>2373</v>
      </c>
      <c r="D2372" t="s">
        <v>4723</v>
      </c>
      <c r="E2372" s="3">
        <v>176.85061999999999</v>
      </c>
      <c r="F2372">
        <v>1</v>
      </c>
      <c r="G2372">
        <v>300</v>
      </c>
      <c r="K2372">
        <f t="shared" si="37"/>
        <v>0</v>
      </c>
    </row>
    <row r="2373" spans="1:11" x14ac:dyDescent="0.25">
      <c r="A2373" s="1">
        <v>2371</v>
      </c>
      <c r="B2373">
        <v>1130</v>
      </c>
      <c r="C2373" t="s">
        <v>2374</v>
      </c>
      <c r="D2373" t="s">
        <v>4724</v>
      </c>
      <c r="E2373" s="3">
        <v>175.93176</v>
      </c>
      <c r="F2373">
        <v>5</v>
      </c>
      <c r="G2373">
        <v>95</v>
      </c>
      <c r="K2373">
        <f t="shared" si="37"/>
        <v>0</v>
      </c>
    </row>
    <row r="2374" spans="1:11" x14ac:dyDescent="0.25">
      <c r="A2374" s="1">
        <v>2372</v>
      </c>
      <c r="B2374">
        <v>774</v>
      </c>
      <c r="C2374" t="s">
        <v>2375</v>
      </c>
      <c r="D2374" t="s">
        <v>4725</v>
      </c>
      <c r="E2374" s="3">
        <v>171.8638</v>
      </c>
      <c r="F2374">
        <v>9</v>
      </c>
      <c r="G2374">
        <v>197</v>
      </c>
      <c r="K2374">
        <f t="shared" si="37"/>
        <v>0</v>
      </c>
    </row>
    <row r="2375" spans="1:11" x14ac:dyDescent="0.25">
      <c r="A2375" s="1">
        <v>2373</v>
      </c>
      <c r="B2375">
        <v>1318</v>
      </c>
      <c r="C2375" t="s">
        <v>2376</v>
      </c>
      <c r="D2375" t="s">
        <v>4726</v>
      </c>
      <c r="E2375" s="3">
        <v>168.21333000000001</v>
      </c>
      <c r="F2375">
        <v>7</v>
      </c>
      <c r="G2375">
        <v>332</v>
      </c>
      <c r="K2375">
        <f t="shared" si="37"/>
        <v>0</v>
      </c>
    </row>
    <row r="2376" spans="1:11" x14ac:dyDescent="0.25">
      <c r="A2376" s="1">
        <v>2374</v>
      </c>
      <c r="B2376">
        <v>455</v>
      </c>
      <c r="C2376" t="s">
        <v>2377</v>
      </c>
      <c r="D2376" t="s">
        <v>4727</v>
      </c>
      <c r="E2376" s="3">
        <v>167.18503000000001</v>
      </c>
      <c r="F2376">
        <v>1</v>
      </c>
      <c r="G2376">
        <v>150</v>
      </c>
      <c r="K2376">
        <f t="shared" si="37"/>
        <v>0</v>
      </c>
    </row>
    <row r="2377" spans="1:11" x14ac:dyDescent="0.25">
      <c r="A2377" s="1">
        <v>2375</v>
      </c>
      <c r="B2377">
        <v>2226</v>
      </c>
      <c r="C2377" t="s">
        <v>2378</v>
      </c>
      <c r="D2377" t="s">
        <v>4728</v>
      </c>
      <c r="E2377" s="3">
        <v>166.78391999999999</v>
      </c>
      <c r="F2377">
        <v>8</v>
      </c>
      <c r="G2377">
        <v>20</v>
      </c>
      <c r="K2377">
        <f t="shared" si="37"/>
        <v>0</v>
      </c>
    </row>
    <row r="2378" spans="1:11" x14ac:dyDescent="0.25">
      <c r="A2378" s="1">
        <v>2376</v>
      </c>
      <c r="B2378">
        <v>2116</v>
      </c>
      <c r="C2378" t="s">
        <v>2379</v>
      </c>
      <c r="D2378" t="s">
        <v>4729</v>
      </c>
      <c r="E2378" s="3">
        <v>165.91213999999999</v>
      </c>
      <c r="F2378">
        <v>26</v>
      </c>
      <c r="G2378">
        <v>680</v>
      </c>
      <c r="K2378">
        <f t="shared" si="37"/>
        <v>0</v>
      </c>
    </row>
    <row r="2379" spans="1:11" x14ac:dyDescent="0.25">
      <c r="A2379" s="1">
        <v>2377</v>
      </c>
      <c r="B2379">
        <v>784</v>
      </c>
      <c r="C2379" t="s">
        <v>2380</v>
      </c>
      <c r="D2379" t="s">
        <v>4730</v>
      </c>
      <c r="E2379" s="3">
        <v>165.26481999999999</v>
      </c>
      <c r="F2379">
        <v>15</v>
      </c>
      <c r="G2379">
        <v>1472</v>
      </c>
      <c r="K2379">
        <f t="shared" si="37"/>
        <v>0</v>
      </c>
    </row>
    <row r="2380" spans="1:11" x14ac:dyDescent="0.25">
      <c r="A2380" s="1">
        <v>2378</v>
      </c>
      <c r="B2380">
        <v>1873</v>
      </c>
      <c r="C2380" t="s">
        <v>2381</v>
      </c>
      <c r="D2380" t="s">
        <v>4731</v>
      </c>
      <c r="E2380" s="3">
        <v>160.50084000000001</v>
      </c>
      <c r="F2380">
        <v>16</v>
      </c>
      <c r="G2380">
        <v>34</v>
      </c>
      <c r="K2380">
        <f t="shared" si="37"/>
        <v>0</v>
      </c>
    </row>
    <row r="2381" spans="1:11" x14ac:dyDescent="0.25">
      <c r="A2381" s="1">
        <v>2379</v>
      </c>
      <c r="B2381">
        <v>2341</v>
      </c>
      <c r="C2381" t="s">
        <v>2382</v>
      </c>
      <c r="D2381" t="s">
        <v>4732</v>
      </c>
      <c r="E2381" s="3">
        <v>158.63963000000001</v>
      </c>
      <c r="F2381">
        <v>11</v>
      </c>
      <c r="G2381">
        <v>960</v>
      </c>
      <c r="K2381">
        <f t="shared" si="37"/>
        <v>0</v>
      </c>
    </row>
    <row r="2382" spans="1:11" x14ac:dyDescent="0.25">
      <c r="A2382" s="1">
        <v>2380</v>
      </c>
      <c r="B2382">
        <v>152</v>
      </c>
      <c r="C2382" t="s">
        <v>2383</v>
      </c>
      <c r="D2382" t="s">
        <v>4733</v>
      </c>
      <c r="E2382" s="3">
        <v>153.89991000000001</v>
      </c>
      <c r="F2382">
        <v>35</v>
      </c>
      <c r="G2382">
        <v>858</v>
      </c>
      <c r="K2382">
        <f t="shared" si="37"/>
        <v>0</v>
      </c>
    </row>
    <row r="2383" spans="1:11" x14ac:dyDescent="0.25">
      <c r="A2383" s="1">
        <v>2381</v>
      </c>
      <c r="B2383">
        <v>513</v>
      </c>
      <c r="C2383" t="s">
        <v>2384</v>
      </c>
      <c r="D2383" t="s">
        <v>4734</v>
      </c>
      <c r="E2383" s="3">
        <v>147.61197999999999</v>
      </c>
      <c r="F2383">
        <v>39</v>
      </c>
      <c r="G2383">
        <v>2083</v>
      </c>
      <c r="K2383">
        <f t="shared" si="37"/>
        <v>0</v>
      </c>
    </row>
    <row r="2384" spans="1:11" x14ac:dyDescent="0.25">
      <c r="A2384" s="1">
        <v>2382</v>
      </c>
      <c r="B2384">
        <v>1499</v>
      </c>
      <c r="C2384" t="s">
        <v>2385</v>
      </c>
      <c r="D2384" t="s">
        <v>4735</v>
      </c>
      <c r="E2384" s="3">
        <v>147.38844</v>
      </c>
      <c r="F2384">
        <v>26</v>
      </c>
      <c r="G2384">
        <v>1420</v>
      </c>
      <c r="K2384">
        <f t="shared" si="37"/>
        <v>0</v>
      </c>
    </row>
    <row r="2385" spans="1:11" x14ac:dyDescent="0.25">
      <c r="A2385" s="1">
        <v>2383</v>
      </c>
      <c r="B2385">
        <v>1497</v>
      </c>
      <c r="C2385" t="s">
        <v>2386</v>
      </c>
      <c r="D2385" t="s">
        <v>4736</v>
      </c>
      <c r="E2385" s="3">
        <v>146.59472</v>
      </c>
      <c r="F2385">
        <v>29</v>
      </c>
      <c r="G2385">
        <v>970</v>
      </c>
      <c r="K2385">
        <f t="shared" si="37"/>
        <v>0</v>
      </c>
    </row>
    <row r="2386" spans="1:11" x14ac:dyDescent="0.25">
      <c r="A2386" s="1">
        <v>2384</v>
      </c>
      <c r="B2386">
        <v>678</v>
      </c>
      <c r="C2386" t="s">
        <v>2387</v>
      </c>
      <c r="D2386" t="s">
        <v>3296</v>
      </c>
      <c r="E2386" s="3">
        <v>146.5744</v>
      </c>
      <c r="F2386">
        <v>2</v>
      </c>
      <c r="G2386">
        <v>13</v>
      </c>
      <c r="K2386">
        <f t="shared" si="37"/>
        <v>0</v>
      </c>
    </row>
    <row r="2387" spans="1:11" x14ac:dyDescent="0.25">
      <c r="A2387" s="1">
        <v>2385</v>
      </c>
      <c r="B2387">
        <v>1952</v>
      </c>
      <c r="C2387" t="s">
        <v>2388</v>
      </c>
      <c r="D2387" t="s">
        <v>4737</v>
      </c>
      <c r="E2387" s="3">
        <v>144.39655999999999</v>
      </c>
      <c r="F2387">
        <v>46</v>
      </c>
      <c r="G2387">
        <v>3850</v>
      </c>
      <c r="K2387">
        <f t="shared" si="37"/>
        <v>0</v>
      </c>
    </row>
    <row r="2388" spans="1:11" x14ac:dyDescent="0.25">
      <c r="A2388" s="1">
        <v>2386</v>
      </c>
      <c r="B2388">
        <v>1269</v>
      </c>
      <c r="C2388" t="s">
        <v>2389</v>
      </c>
      <c r="D2388" t="s">
        <v>4738</v>
      </c>
      <c r="E2388" s="3">
        <v>143.87728999999999</v>
      </c>
      <c r="F2388">
        <v>18</v>
      </c>
      <c r="G2388">
        <v>991</v>
      </c>
      <c r="K2388">
        <f t="shared" si="37"/>
        <v>0</v>
      </c>
    </row>
    <row r="2389" spans="1:11" x14ac:dyDescent="0.25">
      <c r="A2389" s="1">
        <v>2387</v>
      </c>
      <c r="B2389">
        <v>1432</v>
      </c>
      <c r="C2389" t="s">
        <v>2390</v>
      </c>
      <c r="D2389" t="s">
        <v>4221</v>
      </c>
      <c r="E2389" s="3">
        <v>142.07685000000001</v>
      </c>
      <c r="F2389">
        <v>2</v>
      </c>
      <c r="G2389">
        <v>30</v>
      </c>
      <c r="K2389">
        <f t="shared" si="37"/>
        <v>0</v>
      </c>
    </row>
    <row r="2390" spans="1:11" x14ac:dyDescent="0.25">
      <c r="A2390" s="1">
        <v>2388</v>
      </c>
      <c r="B2390">
        <v>1766</v>
      </c>
      <c r="C2390" t="s">
        <v>2391</v>
      </c>
      <c r="D2390" t="s">
        <v>4739</v>
      </c>
      <c r="E2390" s="3">
        <v>139.55586</v>
      </c>
      <c r="F2390">
        <v>30</v>
      </c>
      <c r="G2390">
        <v>1000</v>
      </c>
      <c r="K2390">
        <f t="shared" si="37"/>
        <v>0</v>
      </c>
    </row>
    <row r="2391" spans="1:11" x14ac:dyDescent="0.25">
      <c r="A2391" s="1">
        <v>2389</v>
      </c>
      <c r="B2391">
        <v>914</v>
      </c>
      <c r="C2391" t="s">
        <v>2392</v>
      </c>
      <c r="D2391" t="s">
        <v>4740</v>
      </c>
      <c r="E2391" s="3">
        <v>139.23607999999999</v>
      </c>
      <c r="F2391">
        <v>2</v>
      </c>
      <c r="G2391">
        <v>2</v>
      </c>
      <c r="K2391">
        <f t="shared" si="37"/>
        <v>0</v>
      </c>
    </row>
    <row r="2392" spans="1:11" x14ac:dyDescent="0.25">
      <c r="A2392" s="1">
        <v>2390</v>
      </c>
      <c r="B2392">
        <v>1327</v>
      </c>
      <c r="C2392" t="s">
        <v>2393</v>
      </c>
      <c r="D2392" t="s">
        <v>4741</v>
      </c>
      <c r="E2392" s="3">
        <v>137.38677999999999</v>
      </c>
      <c r="F2392">
        <v>4</v>
      </c>
      <c r="G2392">
        <v>4</v>
      </c>
      <c r="K2392">
        <f t="shared" si="37"/>
        <v>0</v>
      </c>
    </row>
    <row r="2393" spans="1:11" x14ac:dyDescent="0.25">
      <c r="A2393" s="1">
        <v>2391</v>
      </c>
      <c r="B2393">
        <v>400</v>
      </c>
      <c r="C2393" t="s">
        <v>2394</v>
      </c>
      <c r="D2393" t="s">
        <v>4742</v>
      </c>
      <c r="E2393" s="3">
        <v>137.10002</v>
      </c>
      <c r="F2393">
        <v>2</v>
      </c>
      <c r="G2393">
        <v>80</v>
      </c>
      <c r="K2393">
        <f t="shared" si="37"/>
        <v>0</v>
      </c>
    </row>
    <row r="2394" spans="1:11" x14ac:dyDescent="0.25">
      <c r="A2394" s="1">
        <v>2392</v>
      </c>
      <c r="B2394">
        <v>837</v>
      </c>
      <c r="C2394" t="s">
        <v>2395</v>
      </c>
      <c r="D2394" t="s">
        <v>4743</v>
      </c>
      <c r="E2394" s="3">
        <v>136.00335999999999</v>
      </c>
      <c r="F2394">
        <v>2</v>
      </c>
      <c r="G2394">
        <v>2</v>
      </c>
      <c r="K2394">
        <f t="shared" si="37"/>
        <v>0</v>
      </c>
    </row>
    <row r="2395" spans="1:11" x14ac:dyDescent="0.25">
      <c r="A2395" s="1">
        <v>2393</v>
      </c>
      <c r="B2395">
        <v>1522</v>
      </c>
      <c r="C2395" t="s">
        <v>2396</v>
      </c>
      <c r="D2395" t="s">
        <v>4744</v>
      </c>
      <c r="E2395" s="3">
        <v>135.85626999999999</v>
      </c>
      <c r="F2395">
        <v>6</v>
      </c>
      <c r="G2395">
        <v>2640</v>
      </c>
      <c r="K2395">
        <f t="shared" si="37"/>
        <v>0</v>
      </c>
    </row>
    <row r="2396" spans="1:11" x14ac:dyDescent="0.25">
      <c r="A2396" s="1">
        <v>2394</v>
      </c>
      <c r="B2396">
        <v>926</v>
      </c>
      <c r="C2396" t="s">
        <v>2397</v>
      </c>
      <c r="D2396" t="s">
        <v>4745</v>
      </c>
      <c r="E2396" s="3">
        <v>135.67719</v>
      </c>
      <c r="F2396">
        <v>7</v>
      </c>
      <c r="G2396">
        <v>66</v>
      </c>
      <c r="K2396">
        <f t="shared" si="37"/>
        <v>0</v>
      </c>
    </row>
    <row r="2397" spans="1:11" x14ac:dyDescent="0.25">
      <c r="A2397" s="1">
        <v>2395</v>
      </c>
      <c r="B2397">
        <v>1841</v>
      </c>
      <c r="C2397" t="s">
        <v>2398</v>
      </c>
      <c r="D2397" t="s">
        <v>4746</v>
      </c>
      <c r="E2397" s="3">
        <v>133.39860999999999</v>
      </c>
      <c r="F2397">
        <v>7</v>
      </c>
      <c r="G2397">
        <v>91</v>
      </c>
      <c r="K2397">
        <f t="shared" si="37"/>
        <v>0</v>
      </c>
    </row>
    <row r="2398" spans="1:11" x14ac:dyDescent="0.25">
      <c r="A2398" s="1">
        <v>2396</v>
      </c>
      <c r="B2398">
        <v>943</v>
      </c>
      <c r="C2398" t="s">
        <v>2399</v>
      </c>
      <c r="D2398" t="s">
        <v>4747</v>
      </c>
      <c r="E2398" s="3">
        <v>132.55357000000001</v>
      </c>
      <c r="F2398">
        <v>1</v>
      </c>
      <c r="G2398">
        <v>1</v>
      </c>
      <c r="K2398">
        <f t="shared" si="37"/>
        <v>0</v>
      </c>
    </row>
    <row r="2399" spans="1:11" x14ac:dyDescent="0.25">
      <c r="A2399" s="1">
        <v>2397</v>
      </c>
      <c r="B2399">
        <v>946</v>
      </c>
      <c r="C2399" t="s">
        <v>2400</v>
      </c>
      <c r="D2399" t="s">
        <v>4748</v>
      </c>
      <c r="E2399" s="3">
        <v>131.38163</v>
      </c>
      <c r="F2399">
        <v>2</v>
      </c>
      <c r="G2399">
        <v>2</v>
      </c>
      <c r="K2399">
        <f t="shared" si="37"/>
        <v>0</v>
      </c>
    </row>
    <row r="2400" spans="1:11" x14ac:dyDescent="0.25">
      <c r="A2400" s="1">
        <v>2398</v>
      </c>
      <c r="B2400">
        <v>1024</v>
      </c>
      <c r="C2400" t="s">
        <v>2401</v>
      </c>
      <c r="D2400" t="s">
        <v>4749</v>
      </c>
      <c r="E2400" s="3">
        <v>131.13994</v>
      </c>
      <c r="F2400">
        <v>1</v>
      </c>
      <c r="G2400">
        <v>7</v>
      </c>
      <c r="K2400">
        <f t="shared" si="37"/>
        <v>0</v>
      </c>
    </row>
    <row r="2401" spans="1:11" x14ac:dyDescent="0.25">
      <c r="A2401" s="1">
        <v>2399</v>
      </c>
      <c r="B2401">
        <v>1591</v>
      </c>
      <c r="C2401" t="s">
        <v>2402</v>
      </c>
      <c r="D2401" t="s">
        <v>4750</v>
      </c>
      <c r="E2401" s="3">
        <v>127.65103999999999</v>
      </c>
      <c r="F2401">
        <v>1</v>
      </c>
      <c r="G2401">
        <v>500</v>
      </c>
      <c r="K2401">
        <f t="shared" si="37"/>
        <v>0</v>
      </c>
    </row>
    <row r="2402" spans="1:11" x14ac:dyDescent="0.25">
      <c r="A2402" s="1">
        <v>2400</v>
      </c>
      <c r="B2402">
        <v>1129</v>
      </c>
      <c r="C2402" t="s">
        <v>2403</v>
      </c>
      <c r="D2402" t="s">
        <v>4751</v>
      </c>
      <c r="E2402" s="3">
        <v>124.69897</v>
      </c>
      <c r="F2402">
        <v>4</v>
      </c>
      <c r="G2402">
        <v>9</v>
      </c>
      <c r="K2402">
        <f t="shared" si="37"/>
        <v>0</v>
      </c>
    </row>
    <row r="2403" spans="1:11" x14ac:dyDescent="0.25">
      <c r="A2403" s="1">
        <v>2401</v>
      </c>
      <c r="B2403">
        <v>45</v>
      </c>
      <c r="C2403" t="s">
        <v>2404</v>
      </c>
      <c r="D2403" t="s">
        <v>4752</v>
      </c>
      <c r="E2403" s="3">
        <v>121.77585000000001</v>
      </c>
      <c r="F2403">
        <v>20</v>
      </c>
      <c r="G2403">
        <v>6910</v>
      </c>
      <c r="K2403">
        <f t="shared" si="37"/>
        <v>0</v>
      </c>
    </row>
    <row r="2404" spans="1:11" x14ac:dyDescent="0.25">
      <c r="A2404" s="1">
        <v>2402</v>
      </c>
      <c r="B2404">
        <v>1484</v>
      </c>
      <c r="C2404" t="s">
        <v>2405</v>
      </c>
      <c r="D2404" t="s">
        <v>4753</v>
      </c>
      <c r="E2404" s="3">
        <v>117.94792</v>
      </c>
      <c r="F2404">
        <v>50</v>
      </c>
      <c r="G2404">
        <v>221</v>
      </c>
      <c r="K2404">
        <f t="shared" si="37"/>
        <v>0</v>
      </c>
    </row>
    <row r="2405" spans="1:11" x14ac:dyDescent="0.25">
      <c r="A2405" s="1">
        <v>2403</v>
      </c>
      <c r="B2405">
        <v>1639</v>
      </c>
      <c r="C2405" t="s">
        <v>2406</v>
      </c>
      <c r="D2405" t="s">
        <v>4754</v>
      </c>
      <c r="E2405" s="3">
        <v>117.18080999999999</v>
      </c>
      <c r="F2405">
        <v>16</v>
      </c>
      <c r="G2405">
        <v>80</v>
      </c>
      <c r="K2405">
        <f t="shared" si="37"/>
        <v>0</v>
      </c>
    </row>
    <row r="2406" spans="1:11" x14ac:dyDescent="0.25">
      <c r="A2406" s="1">
        <v>2404</v>
      </c>
      <c r="B2406">
        <v>2233</v>
      </c>
      <c r="C2406" t="s">
        <v>2407</v>
      </c>
      <c r="D2406" t="s">
        <v>4755</v>
      </c>
      <c r="E2406" s="3">
        <v>116.90942</v>
      </c>
      <c r="F2406">
        <v>9</v>
      </c>
      <c r="G2406">
        <v>24</v>
      </c>
      <c r="K2406">
        <f t="shared" si="37"/>
        <v>0</v>
      </c>
    </row>
    <row r="2407" spans="1:11" x14ac:dyDescent="0.25">
      <c r="A2407" s="1">
        <v>2405</v>
      </c>
      <c r="B2407">
        <v>1150</v>
      </c>
      <c r="C2407" t="s">
        <v>2408</v>
      </c>
      <c r="D2407" t="s">
        <v>4756</v>
      </c>
      <c r="E2407" s="3">
        <v>116.72444</v>
      </c>
      <c r="F2407">
        <v>20</v>
      </c>
      <c r="G2407">
        <v>5000</v>
      </c>
      <c r="K2407">
        <f t="shared" si="37"/>
        <v>0</v>
      </c>
    </row>
    <row r="2408" spans="1:11" x14ac:dyDescent="0.25">
      <c r="A2408" s="1">
        <v>2406</v>
      </c>
      <c r="B2408">
        <v>77</v>
      </c>
      <c r="C2408" t="s">
        <v>2409</v>
      </c>
      <c r="D2408" t="s">
        <v>4757</v>
      </c>
      <c r="E2408" s="3">
        <v>115.61805</v>
      </c>
      <c r="F2408">
        <v>8</v>
      </c>
      <c r="G2408">
        <v>30</v>
      </c>
      <c r="K2408">
        <f t="shared" si="37"/>
        <v>0</v>
      </c>
    </row>
    <row r="2409" spans="1:11" x14ac:dyDescent="0.25">
      <c r="A2409" s="1">
        <v>2407</v>
      </c>
      <c r="B2409">
        <v>1343</v>
      </c>
      <c r="C2409" t="s">
        <v>2410</v>
      </c>
      <c r="D2409" t="s">
        <v>3172</v>
      </c>
      <c r="E2409" s="3">
        <v>115.24781</v>
      </c>
      <c r="F2409">
        <v>1</v>
      </c>
      <c r="G2409">
        <v>10</v>
      </c>
      <c r="K2409">
        <f t="shared" si="37"/>
        <v>0</v>
      </c>
    </row>
    <row r="2410" spans="1:11" x14ac:dyDescent="0.25">
      <c r="A2410" s="1">
        <v>2408</v>
      </c>
      <c r="B2410">
        <v>295</v>
      </c>
      <c r="C2410" t="s">
        <v>2411</v>
      </c>
      <c r="D2410" t="s">
        <v>4758</v>
      </c>
      <c r="E2410" s="3">
        <v>113.83004</v>
      </c>
      <c r="F2410">
        <v>9</v>
      </c>
      <c r="G2410">
        <v>836</v>
      </c>
      <c r="K2410">
        <f t="shared" si="37"/>
        <v>0</v>
      </c>
    </row>
    <row r="2411" spans="1:11" x14ac:dyDescent="0.25">
      <c r="A2411" s="1">
        <v>2409</v>
      </c>
      <c r="B2411">
        <v>1995</v>
      </c>
      <c r="C2411" t="s">
        <v>2412</v>
      </c>
      <c r="D2411" t="s">
        <v>4759</v>
      </c>
      <c r="E2411" s="3">
        <v>102.52542</v>
      </c>
      <c r="F2411">
        <v>4</v>
      </c>
      <c r="G2411">
        <v>8</v>
      </c>
      <c r="K2411">
        <f t="shared" si="37"/>
        <v>0</v>
      </c>
    </row>
    <row r="2412" spans="1:11" x14ac:dyDescent="0.25">
      <c r="A2412" s="1">
        <v>2410</v>
      </c>
      <c r="B2412">
        <v>2158</v>
      </c>
      <c r="C2412" t="s">
        <v>2413</v>
      </c>
      <c r="D2412" t="s">
        <v>4760</v>
      </c>
      <c r="E2412" s="3">
        <v>100.93103000000001</v>
      </c>
      <c r="F2412">
        <v>12</v>
      </c>
      <c r="G2412">
        <v>16</v>
      </c>
      <c r="K2412">
        <f t="shared" si="37"/>
        <v>0</v>
      </c>
    </row>
    <row r="2413" spans="1:11" x14ac:dyDescent="0.25">
      <c r="A2413" s="1">
        <v>2411</v>
      </c>
      <c r="B2413">
        <v>1360</v>
      </c>
      <c r="C2413" t="s">
        <v>2414</v>
      </c>
      <c r="D2413" t="s">
        <v>3353</v>
      </c>
      <c r="E2413" s="3">
        <v>98.509550000000004</v>
      </c>
      <c r="F2413">
        <v>1</v>
      </c>
      <c r="G2413">
        <v>10</v>
      </c>
      <c r="K2413">
        <f t="shared" si="37"/>
        <v>0</v>
      </c>
    </row>
    <row r="2414" spans="1:11" x14ac:dyDescent="0.25">
      <c r="A2414" s="1">
        <v>2412</v>
      </c>
      <c r="B2414">
        <v>1656</v>
      </c>
      <c r="C2414" t="s">
        <v>2415</v>
      </c>
      <c r="D2414" t="s">
        <v>3550</v>
      </c>
      <c r="E2414" s="3">
        <v>97.506799999999984</v>
      </c>
      <c r="F2414">
        <v>25</v>
      </c>
      <c r="G2414">
        <v>27</v>
      </c>
      <c r="K2414">
        <f t="shared" si="37"/>
        <v>0</v>
      </c>
    </row>
    <row r="2415" spans="1:11" x14ac:dyDescent="0.25">
      <c r="A2415" s="1">
        <v>2413</v>
      </c>
      <c r="B2415">
        <v>1018</v>
      </c>
      <c r="C2415" t="s">
        <v>2416</v>
      </c>
      <c r="D2415" t="s">
        <v>4761</v>
      </c>
      <c r="E2415" s="3">
        <v>97.45938000000001</v>
      </c>
      <c r="F2415">
        <v>1</v>
      </c>
      <c r="G2415">
        <v>2</v>
      </c>
      <c r="K2415">
        <f t="shared" si="37"/>
        <v>0</v>
      </c>
    </row>
    <row r="2416" spans="1:11" x14ac:dyDescent="0.25">
      <c r="A2416" s="1">
        <v>2414</v>
      </c>
      <c r="B2416">
        <v>2153</v>
      </c>
      <c r="C2416" t="s">
        <v>2417</v>
      </c>
      <c r="D2416" t="s">
        <v>4762</v>
      </c>
      <c r="E2416" s="3">
        <v>97.212140000000005</v>
      </c>
      <c r="F2416">
        <v>9</v>
      </c>
      <c r="G2416">
        <v>10</v>
      </c>
      <c r="K2416">
        <f t="shared" si="37"/>
        <v>0</v>
      </c>
    </row>
    <row r="2417" spans="1:11" x14ac:dyDescent="0.25">
      <c r="A2417" s="1">
        <v>2415</v>
      </c>
      <c r="B2417">
        <v>1416</v>
      </c>
      <c r="C2417" t="s">
        <v>2418</v>
      </c>
      <c r="D2417" t="s">
        <v>2621</v>
      </c>
      <c r="E2417" s="3">
        <v>94.722939999999994</v>
      </c>
      <c r="F2417">
        <v>91</v>
      </c>
      <c r="G2417">
        <v>176</v>
      </c>
      <c r="K2417">
        <f t="shared" si="37"/>
        <v>0</v>
      </c>
    </row>
    <row r="2418" spans="1:11" x14ac:dyDescent="0.25">
      <c r="A2418" s="1">
        <v>2416</v>
      </c>
      <c r="B2418">
        <v>38</v>
      </c>
      <c r="C2418" t="s">
        <v>2419</v>
      </c>
      <c r="D2418" t="s">
        <v>4763</v>
      </c>
      <c r="E2418" s="3">
        <v>91.286869999999993</v>
      </c>
      <c r="F2418">
        <v>23</v>
      </c>
      <c r="G2418">
        <v>1792</v>
      </c>
      <c r="K2418">
        <f t="shared" si="37"/>
        <v>0</v>
      </c>
    </row>
    <row r="2419" spans="1:11" x14ac:dyDescent="0.25">
      <c r="A2419" s="1">
        <v>2417</v>
      </c>
      <c r="B2419">
        <v>2256</v>
      </c>
      <c r="C2419" t="s">
        <v>2420</v>
      </c>
      <c r="D2419" t="s">
        <v>4764</v>
      </c>
      <c r="E2419" s="3">
        <v>90.702690000000004</v>
      </c>
      <c r="F2419">
        <v>4</v>
      </c>
      <c r="G2419">
        <v>20</v>
      </c>
      <c r="K2419">
        <f t="shared" si="37"/>
        <v>0</v>
      </c>
    </row>
    <row r="2420" spans="1:11" x14ac:dyDescent="0.25">
      <c r="A2420" s="1">
        <v>2418</v>
      </c>
      <c r="B2420">
        <v>131</v>
      </c>
      <c r="C2420" t="s">
        <v>2421</v>
      </c>
      <c r="D2420" t="s">
        <v>4765</v>
      </c>
      <c r="E2420" s="3">
        <v>90.230950000000007</v>
      </c>
      <c r="F2420">
        <v>68</v>
      </c>
      <c r="G2420">
        <v>2863</v>
      </c>
      <c r="K2420">
        <f t="shared" si="37"/>
        <v>0</v>
      </c>
    </row>
    <row r="2421" spans="1:11" x14ac:dyDescent="0.25">
      <c r="A2421" s="1">
        <v>2419</v>
      </c>
      <c r="B2421">
        <v>1222</v>
      </c>
      <c r="C2421" t="s">
        <v>2422</v>
      </c>
      <c r="D2421" t="s">
        <v>4766</v>
      </c>
      <c r="E2421" s="3">
        <v>87.490809999999996</v>
      </c>
      <c r="F2421">
        <v>11</v>
      </c>
      <c r="G2421">
        <v>762</v>
      </c>
      <c r="K2421">
        <f t="shared" si="37"/>
        <v>0</v>
      </c>
    </row>
    <row r="2422" spans="1:11" x14ac:dyDescent="0.25">
      <c r="A2422" s="1">
        <v>2420</v>
      </c>
      <c r="B2422">
        <v>755</v>
      </c>
      <c r="C2422" t="s">
        <v>2423</v>
      </c>
      <c r="D2422" t="s">
        <v>4767</v>
      </c>
      <c r="E2422" s="3">
        <v>87.088290000000001</v>
      </c>
      <c r="F2422">
        <v>6</v>
      </c>
      <c r="G2422">
        <v>618</v>
      </c>
      <c r="K2422">
        <f t="shared" si="37"/>
        <v>0</v>
      </c>
    </row>
    <row r="2423" spans="1:11" x14ac:dyDescent="0.25">
      <c r="A2423" s="1">
        <v>2421</v>
      </c>
      <c r="B2423">
        <v>1965</v>
      </c>
      <c r="C2423" t="s">
        <v>2424</v>
      </c>
      <c r="D2423" t="s">
        <v>4768</v>
      </c>
      <c r="E2423" s="3">
        <v>82.382950000000022</v>
      </c>
      <c r="F2423">
        <v>76</v>
      </c>
      <c r="G2423">
        <v>122</v>
      </c>
      <c r="K2423">
        <f t="shared" si="37"/>
        <v>0</v>
      </c>
    </row>
    <row r="2424" spans="1:11" x14ac:dyDescent="0.25">
      <c r="A2424" s="1">
        <v>2422</v>
      </c>
      <c r="B2424">
        <v>298</v>
      </c>
      <c r="C2424" t="s">
        <v>2425</v>
      </c>
      <c r="D2424" t="s">
        <v>4769</v>
      </c>
      <c r="E2424" s="3">
        <v>81.542630000000003</v>
      </c>
      <c r="F2424">
        <v>8</v>
      </c>
      <c r="G2424">
        <v>17</v>
      </c>
      <c r="K2424">
        <f t="shared" si="37"/>
        <v>0</v>
      </c>
    </row>
    <row r="2425" spans="1:11" x14ac:dyDescent="0.25">
      <c r="A2425" s="1">
        <v>2423</v>
      </c>
      <c r="B2425">
        <v>2321</v>
      </c>
      <c r="C2425" t="s">
        <v>2426</v>
      </c>
      <c r="D2425" t="s">
        <v>4770</v>
      </c>
      <c r="E2425" s="3">
        <v>81.512329999999992</v>
      </c>
      <c r="F2425">
        <v>15</v>
      </c>
      <c r="G2425">
        <v>38</v>
      </c>
      <c r="K2425">
        <f t="shared" si="37"/>
        <v>0</v>
      </c>
    </row>
    <row r="2426" spans="1:11" x14ac:dyDescent="0.25">
      <c r="A2426" s="1">
        <v>2424</v>
      </c>
      <c r="B2426">
        <v>1585</v>
      </c>
      <c r="C2426" t="s">
        <v>2427</v>
      </c>
      <c r="D2426" t="s">
        <v>4771</v>
      </c>
      <c r="E2426" s="3">
        <v>80.532739999999976</v>
      </c>
      <c r="F2426">
        <v>9</v>
      </c>
      <c r="G2426">
        <v>6500</v>
      </c>
      <c r="K2426">
        <f t="shared" si="37"/>
        <v>0</v>
      </c>
    </row>
    <row r="2427" spans="1:11" x14ac:dyDescent="0.25">
      <c r="A2427" s="1">
        <v>2425</v>
      </c>
      <c r="B2427">
        <v>764</v>
      </c>
      <c r="C2427" t="s">
        <v>2428</v>
      </c>
      <c r="D2427" t="s">
        <v>4772</v>
      </c>
      <c r="E2427" s="3">
        <v>77.235790000000023</v>
      </c>
      <c r="F2427">
        <v>2</v>
      </c>
      <c r="G2427">
        <v>8</v>
      </c>
      <c r="K2427">
        <f t="shared" si="37"/>
        <v>0</v>
      </c>
    </row>
    <row r="2428" spans="1:11" x14ac:dyDescent="0.25">
      <c r="A2428" s="1">
        <v>2426</v>
      </c>
      <c r="B2428">
        <v>1175</v>
      </c>
      <c r="C2428" t="s">
        <v>2429</v>
      </c>
      <c r="D2428" t="s">
        <v>4773</v>
      </c>
      <c r="E2428" s="3">
        <v>76.258309999999994</v>
      </c>
      <c r="F2428">
        <v>3</v>
      </c>
      <c r="G2428">
        <v>3</v>
      </c>
      <c r="K2428">
        <f t="shared" si="37"/>
        <v>0</v>
      </c>
    </row>
    <row r="2429" spans="1:11" x14ac:dyDescent="0.25">
      <c r="A2429" s="1">
        <v>2427</v>
      </c>
      <c r="B2429">
        <v>2416</v>
      </c>
      <c r="C2429" t="s">
        <v>2430</v>
      </c>
      <c r="D2429" t="s">
        <v>4774</v>
      </c>
      <c r="E2429" s="3">
        <v>75.482330000000005</v>
      </c>
      <c r="F2429">
        <v>7</v>
      </c>
      <c r="G2429">
        <v>12</v>
      </c>
      <c r="K2429">
        <f t="shared" si="37"/>
        <v>0</v>
      </c>
    </row>
    <row r="2430" spans="1:11" x14ac:dyDescent="0.25">
      <c r="A2430" s="1">
        <v>2428</v>
      </c>
      <c r="B2430">
        <v>418</v>
      </c>
      <c r="C2430" t="s">
        <v>2431</v>
      </c>
      <c r="D2430" t="s">
        <v>4775</v>
      </c>
      <c r="E2430" s="3">
        <v>74.601050000000001</v>
      </c>
      <c r="F2430">
        <v>1</v>
      </c>
      <c r="G2430">
        <v>28</v>
      </c>
      <c r="K2430">
        <f t="shared" si="37"/>
        <v>0</v>
      </c>
    </row>
    <row r="2431" spans="1:11" x14ac:dyDescent="0.25">
      <c r="A2431" s="1">
        <v>2429</v>
      </c>
      <c r="B2431">
        <v>1637</v>
      </c>
      <c r="C2431" t="s">
        <v>2432</v>
      </c>
      <c r="D2431" t="s">
        <v>2900</v>
      </c>
      <c r="E2431" s="3">
        <v>74.208749999999995</v>
      </c>
      <c r="F2431">
        <v>3</v>
      </c>
      <c r="G2431">
        <v>112</v>
      </c>
      <c r="K2431">
        <f t="shared" si="37"/>
        <v>0</v>
      </c>
    </row>
    <row r="2432" spans="1:11" x14ac:dyDescent="0.25">
      <c r="A2432" s="1">
        <v>2430</v>
      </c>
      <c r="B2432">
        <v>840</v>
      </c>
      <c r="C2432" t="s">
        <v>2433</v>
      </c>
      <c r="D2432" t="s">
        <v>4776</v>
      </c>
      <c r="E2432" s="3">
        <v>74.166140000000013</v>
      </c>
      <c r="F2432">
        <v>2</v>
      </c>
      <c r="G2432">
        <v>112</v>
      </c>
      <c r="K2432">
        <f t="shared" si="37"/>
        <v>0</v>
      </c>
    </row>
    <row r="2433" spans="1:11" x14ac:dyDescent="0.25">
      <c r="A2433" s="1">
        <v>2431</v>
      </c>
      <c r="B2433">
        <v>1362</v>
      </c>
      <c r="C2433" t="s">
        <v>2434</v>
      </c>
      <c r="D2433" t="s">
        <v>4777</v>
      </c>
      <c r="E2433" s="3">
        <v>72.246480000000005</v>
      </c>
      <c r="F2433">
        <v>1</v>
      </c>
      <c r="G2433">
        <v>10</v>
      </c>
      <c r="K2433">
        <f t="shared" si="37"/>
        <v>0</v>
      </c>
    </row>
    <row r="2434" spans="1:11" x14ac:dyDescent="0.25">
      <c r="A2434" s="1">
        <v>2432</v>
      </c>
      <c r="B2434">
        <v>1019</v>
      </c>
      <c r="C2434" t="s">
        <v>2435</v>
      </c>
      <c r="D2434" t="s">
        <v>4778</v>
      </c>
      <c r="E2434" s="3">
        <v>70.875100000000003</v>
      </c>
      <c r="F2434">
        <v>1</v>
      </c>
      <c r="G2434">
        <v>4</v>
      </c>
      <c r="K2434">
        <f t="shared" si="37"/>
        <v>0</v>
      </c>
    </row>
    <row r="2435" spans="1:11" x14ac:dyDescent="0.25">
      <c r="A2435" s="1">
        <v>2433</v>
      </c>
      <c r="B2435">
        <v>1025</v>
      </c>
      <c r="C2435" t="s">
        <v>2436</v>
      </c>
      <c r="D2435" t="s">
        <v>4779</v>
      </c>
      <c r="E2435" s="3">
        <v>69.605330000000009</v>
      </c>
      <c r="F2435">
        <v>1</v>
      </c>
      <c r="G2435">
        <v>15</v>
      </c>
      <c r="K2435">
        <f t="shared" ref="K2435:K2498" si="38">(IF(H2435="Include", 1,0))</f>
        <v>0</v>
      </c>
    </row>
    <row r="2436" spans="1:11" x14ac:dyDescent="0.25">
      <c r="A2436" s="1">
        <v>2434</v>
      </c>
      <c r="B2436">
        <v>1930</v>
      </c>
      <c r="C2436" t="s">
        <v>2437</v>
      </c>
      <c r="D2436" t="s">
        <v>4780</v>
      </c>
      <c r="E2436" s="3">
        <v>64.46611</v>
      </c>
      <c r="F2436">
        <v>1</v>
      </c>
      <c r="G2436">
        <v>1</v>
      </c>
      <c r="K2436">
        <f t="shared" si="38"/>
        <v>0</v>
      </c>
    </row>
    <row r="2437" spans="1:11" x14ac:dyDescent="0.25">
      <c r="A2437" s="1">
        <v>2435</v>
      </c>
      <c r="B2437">
        <v>2221</v>
      </c>
      <c r="C2437" t="s">
        <v>2438</v>
      </c>
      <c r="D2437" t="s">
        <v>4781</v>
      </c>
      <c r="E2437" s="3">
        <v>63.047680000000007</v>
      </c>
      <c r="F2437">
        <v>9</v>
      </c>
      <c r="G2437">
        <v>180</v>
      </c>
      <c r="K2437">
        <f t="shared" si="38"/>
        <v>0</v>
      </c>
    </row>
    <row r="2438" spans="1:11" x14ac:dyDescent="0.25">
      <c r="A2438" s="1">
        <v>2436</v>
      </c>
      <c r="B2438">
        <v>2481</v>
      </c>
      <c r="C2438" t="s">
        <v>2439</v>
      </c>
      <c r="D2438" t="s">
        <v>4782</v>
      </c>
      <c r="E2438" s="3">
        <v>62.740419999999993</v>
      </c>
      <c r="F2438">
        <v>2</v>
      </c>
      <c r="G2438">
        <v>30</v>
      </c>
      <c r="K2438">
        <f t="shared" si="38"/>
        <v>0</v>
      </c>
    </row>
    <row r="2439" spans="1:11" x14ac:dyDescent="0.25">
      <c r="A2439" s="1">
        <v>2437</v>
      </c>
      <c r="B2439">
        <v>2451</v>
      </c>
      <c r="C2439" t="s">
        <v>2440</v>
      </c>
      <c r="D2439" t="s">
        <v>4783</v>
      </c>
      <c r="E2439" s="3">
        <v>61.578800000000001</v>
      </c>
      <c r="F2439">
        <v>1</v>
      </c>
      <c r="G2439">
        <v>40</v>
      </c>
      <c r="K2439">
        <f t="shared" si="38"/>
        <v>0</v>
      </c>
    </row>
    <row r="2440" spans="1:11" x14ac:dyDescent="0.25">
      <c r="A2440" s="1">
        <v>2438</v>
      </c>
      <c r="B2440">
        <v>810</v>
      </c>
      <c r="C2440" t="s">
        <v>2441</v>
      </c>
      <c r="D2440" t="s">
        <v>4784</v>
      </c>
      <c r="E2440" s="3">
        <v>61.30789</v>
      </c>
      <c r="F2440">
        <v>1</v>
      </c>
      <c r="G2440">
        <v>100</v>
      </c>
      <c r="K2440">
        <f t="shared" si="38"/>
        <v>0</v>
      </c>
    </row>
    <row r="2441" spans="1:11" x14ac:dyDescent="0.25">
      <c r="A2441" s="1">
        <v>2439</v>
      </c>
      <c r="B2441">
        <v>141</v>
      </c>
      <c r="C2441" t="s">
        <v>2442</v>
      </c>
      <c r="D2441" t="s">
        <v>2621</v>
      </c>
      <c r="E2441" s="3">
        <v>59.596730000000008</v>
      </c>
      <c r="F2441">
        <v>74</v>
      </c>
      <c r="G2441">
        <v>88</v>
      </c>
      <c r="K2441">
        <f t="shared" si="38"/>
        <v>0</v>
      </c>
    </row>
    <row r="2442" spans="1:11" x14ac:dyDescent="0.25">
      <c r="A2442" s="1">
        <v>2440</v>
      </c>
      <c r="B2442">
        <v>368</v>
      </c>
      <c r="C2442" t="s">
        <v>2443</v>
      </c>
      <c r="D2442" t="s">
        <v>4785</v>
      </c>
      <c r="E2442" s="3">
        <v>58.854950000000002</v>
      </c>
      <c r="F2442">
        <v>1</v>
      </c>
      <c r="G2442">
        <v>200</v>
      </c>
      <c r="K2442">
        <f t="shared" si="38"/>
        <v>0</v>
      </c>
    </row>
    <row r="2443" spans="1:11" x14ac:dyDescent="0.25">
      <c r="A2443" s="1">
        <v>2441</v>
      </c>
      <c r="B2443">
        <v>1223</v>
      </c>
      <c r="C2443" t="s">
        <v>2444</v>
      </c>
      <c r="D2443" t="s">
        <v>4786</v>
      </c>
      <c r="E2443" s="3">
        <v>58.839779999999998</v>
      </c>
      <c r="F2443">
        <v>11</v>
      </c>
      <c r="G2443">
        <v>540</v>
      </c>
      <c r="K2443">
        <f t="shared" si="38"/>
        <v>0</v>
      </c>
    </row>
    <row r="2444" spans="1:11" x14ac:dyDescent="0.25">
      <c r="A2444" s="1">
        <v>2442</v>
      </c>
      <c r="B2444">
        <v>712</v>
      </c>
      <c r="C2444" t="s">
        <v>2445</v>
      </c>
      <c r="D2444" t="s">
        <v>4787</v>
      </c>
      <c r="E2444" s="3">
        <v>55.625140000000002</v>
      </c>
      <c r="F2444">
        <v>1</v>
      </c>
      <c r="G2444">
        <v>450</v>
      </c>
      <c r="K2444">
        <f t="shared" si="38"/>
        <v>0</v>
      </c>
    </row>
    <row r="2445" spans="1:11" x14ac:dyDescent="0.25">
      <c r="A2445" s="1">
        <v>2443</v>
      </c>
      <c r="B2445">
        <v>1696</v>
      </c>
      <c r="C2445" t="s">
        <v>2446</v>
      </c>
      <c r="D2445" t="s">
        <v>4788</v>
      </c>
      <c r="E2445" s="3">
        <v>52.100430000000003</v>
      </c>
      <c r="F2445">
        <v>12</v>
      </c>
      <c r="G2445">
        <v>6305</v>
      </c>
      <c r="K2445">
        <f t="shared" si="38"/>
        <v>0</v>
      </c>
    </row>
    <row r="2446" spans="1:11" x14ac:dyDescent="0.25">
      <c r="A2446" s="1">
        <v>2444</v>
      </c>
      <c r="B2446">
        <v>859</v>
      </c>
      <c r="C2446" t="s">
        <v>2447</v>
      </c>
      <c r="D2446" t="s">
        <v>4789</v>
      </c>
      <c r="E2446" s="3">
        <v>51.806259999999988</v>
      </c>
      <c r="F2446">
        <v>3</v>
      </c>
      <c r="G2446">
        <v>2000</v>
      </c>
      <c r="K2446">
        <f t="shared" si="38"/>
        <v>0</v>
      </c>
    </row>
    <row r="2447" spans="1:11" x14ac:dyDescent="0.25">
      <c r="A2447" s="1">
        <v>2445</v>
      </c>
      <c r="B2447">
        <v>2160</v>
      </c>
      <c r="C2447" t="s">
        <v>2448</v>
      </c>
      <c r="D2447" t="s">
        <v>4790</v>
      </c>
      <c r="E2447" s="3">
        <v>51.402720000000002</v>
      </c>
      <c r="F2447">
        <v>2</v>
      </c>
      <c r="G2447">
        <v>90</v>
      </c>
      <c r="K2447">
        <f t="shared" si="38"/>
        <v>0</v>
      </c>
    </row>
    <row r="2448" spans="1:11" x14ac:dyDescent="0.25">
      <c r="A2448" s="1">
        <v>2446</v>
      </c>
      <c r="B2448">
        <v>860</v>
      </c>
      <c r="C2448" t="s">
        <v>2449</v>
      </c>
      <c r="D2448" t="s">
        <v>4791</v>
      </c>
      <c r="E2448" s="3">
        <v>50.979700000000001</v>
      </c>
      <c r="F2448">
        <v>2</v>
      </c>
      <c r="G2448">
        <v>48</v>
      </c>
      <c r="K2448">
        <f t="shared" si="38"/>
        <v>0</v>
      </c>
    </row>
    <row r="2449" spans="1:11" x14ac:dyDescent="0.25">
      <c r="A2449" s="1">
        <v>2447</v>
      </c>
      <c r="B2449">
        <v>363</v>
      </c>
      <c r="C2449" t="s">
        <v>2450</v>
      </c>
      <c r="D2449" t="s">
        <v>4792</v>
      </c>
      <c r="E2449" s="3">
        <v>48.793419999999998</v>
      </c>
      <c r="F2449">
        <v>19</v>
      </c>
      <c r="G2449">
        <v>830</v>
      </c>
      <c r="K2449">
        <f t="shared" si="38"/>
        <v>0</v>
      </c>
    </row>
    <row r="2450" spans="1:11" x14ac:dyDescent="0.25">
      <c r="A2450" s="1">
        <v>2448</v>
      </c>
      <c r="B2450">
        <v>1689</v>
      </c>
      <c r="C2450" t="s">
        <v>2451</v>
      </c>
      <c r="D2450" t="s">
        <v>4789</v>
      </c>
      <c r="E2450" s="3">
        <v>48.77366</v>
      </c>
      <c r="F2450">
        <v>10</v>
      </c>
      <c r="G2450">
        <v>350</v>
      </c>
      <c r="K2450">
        <f t="shared" si="38"/>
        <v>0</v>
      </c>
    </row>
    <row r="2451" spans="1:11" x14ac:dyDescent="0.25">
      <c r="A2451" s="1">
        <v>2449</v>
      </c>
      <c r="B2451">
        <v>1901</v>
      </c>
      <c r="C2451" t="s">
        <v>2452</v>
      </c>
      <c r="D2451" t="s">
        <v>4793</v>
      </c>
      <c r="E2451" s="3">
        <v>47.06429</v>
      </c>
      <c r="F2451">
        <v>9</v>
      </c>
      <c r="G2451">
        <v>11500</v>
      </c>
      <c r="K2451">
        <f t="shared" si="38"/>
        <v>0</v>
      </c>
    </row>
    <row r="2452" spans="1:11" x14ac:dyDescent="0.25">
      <c r="A2452" s="1">
        <v>2450</v>
      </c>
      <c r="B2452">
        <v>2519</v>
      </c>
      <c r="C2452" t="s">
        <v>2453</v>
      </c>
      <c r="D2452" t="s">
        <v>4794</v>
      </c>
      <c r="E2452" s="3">
        <v>45.497369999999997</v>
      </c>
      <c r="F2452">
        <v>1</v>
      </c>
      <c r="G2452">
        <v>10</v>
      </c>
      <c r="K2452">
        <f t="shared" si="38"/>
        <v>0</v>
      </c>
    </row>
    <row r="2453" spans="1:11" x14ac:dyDescent="0.25">
      <c r="A2453" s="1">
        <v>2451</v>
      </c>
      <c r="B2453">
        <v>751</v>
      </c>
      <c r="C2453" t="s">
        <v>2454</v>
      </c>
      <c r="D2453" t="s">
        <v>4795</v>
      </c>
      <c r="E2453" s="3">
        <v>44.714829999999999</v>
      </c>
      <c r="F2453">
        <v>1</v>
      </c>
      <c r="G2453">
        <v>30</v>
      </c>
      <c r="K2453">
        <f t="shared" si="38"/>
        <v>0</v>
      </c>
    </row>
    <row r="2454" spans="1:11" x14ac:dyDescent="0.25">
      <c r="A2454" s="1">
        <v>2452</v>
      </c>
      <c r="B2454">
        <v>74</v>
      </c>
      <c r="C2454" t="s">
        <v>2455</v>
      </c>
      <c r="D2454" t="s">
        <v>4796</v>
      </c>
      <c r="E2454" s="3">
        <v>42.649839999999998</v>
      </c>
      <c r="F2454">
        <v>1</v>
      </c>
      <c r="G2454">
        <v>100</v>
      </c>
      <c r="K2454">
        <f t="shared" si="38"/>
        <v>0</v>
      </c>
    </row>
    <row r="2455" spans="1:11" x14ac:dyDescent="0.25">
      <c r="A2455" s="1">
        <v>2453</v>
      </c>
      <c r="B2455">
        <v>1010</v>
      </c>
      <c r="C2455" t="s">
        <v>2456</v>
      </c>
      <c r="D2455" t="s">
        <v>4797</v>
      </c>
      <c r="E2455" s="3">
        <v>41.72195</v>
      </c>
      <c r="F2455">
        <v>1</v>
      </c>
      <c r="G2455">
        <v>1</v>
      </c>
      <c r="K2455">
        <f t="shared" si="38"/>
        <v>0</v>
      </c>
    </row>
    <row r="2456" spans="1:11" x14ac:dyDescent="0.25">
      <c r="A2456" s="1">
        <v>2454</v>
      </c>
      <c r="B2456">
        <v>251</v>
      </c>
      <c r="C2456" t="s">
        <v>2457</v>
      </c>
      <c r="D2456" t="s">
        <v>4798</v>
      </c>
      <c r="E2456" s="3">
        <v>41.511899999999997</v>
      </c>
      <c r="F2456">
        <v>1</v>
      </c>
      <c r="G2456">
        <v>1</v>
      </c>
      <c r="K2456">
        <f t="shared" si="38"/>
        <v>0</v>
      </c>
    </row>
    <row r="2457" spans="1:11" x14ac:dyDescent="0.25">
      <c r="A2457" s="1">
        <v>2455</v>
      </c>
      <c r="B2457">
        <v>2473</v>
      </c>
      <c r="C2457" t="s">
        <v>2458</v>
      </c>
      <c r="D2457" t="s">
        <v>4799</v>
      </c>
      <c r="E2457" s="3">
        <v>41.04692</v>
      </c>
      <c r="F2457">
        <v>2</v>
      </c>
      <c r="G2457">
        <v>20</v>
      </c>
      <c r="K2457">
        <f t="shared" si="38"/>
        <v>0</v>
      </c>
    </row>
    <row r="2458" spans="1:11" x14ac:dyDescent="0.25">
      <c r="A2458" s="1">
        <v>2456</v>
      </c>
      <c r="B2458">
        <v>1477</v>
      </c>
      <c r="C2458" t="s">
        <v>2459</v>
      </c>
      <c r="D2458" t="s">
        <v>4800</v>
      </c>
      <c r="E2458" s="3">
        <v>39.997109999999999</v>
      </c>
      <c r="F2458">
        <v>7</v>
      </c>
      <c r="G2458">
        <v>273</v>
      </c>
      <c r="K2458">
        <f t="shared" si="38"/>
        <v>0</v>
      </c>
    </row>
    <row r="2459" spans="1:11" x14ac:dyDescent="0.25">
      <c r="A2459" s="1">
        <v>2457</v>
      </c>
      <c r="B2459">
        <v>865</v>
      </c>
      <c r="C2459" t="s">
        <v>2460</v>
      </c>
      <c r="D2459" t="s">
        <v>4801</v>
      </c>
      <c r="E2459" s="3">
        <v>39.622689999999999</v>
      </c>
      <c r="F2459">
        <v>4</v>
      </c>
      <c r="G2459">
        <v>261</v>
      </c>
      <c r="K2459">
        <f t="shared" si="38"/>
        <v>0</v>
      </c>
    </row>
    <row r="2460" spans="1:11" x14ac:dyDescent="0.25">
      <c r="A2460" s="1">
        <v>2458</v>
      </c>
      <c r="B2460">
        <v>377</v>
      </c>
      <c r="C2460" t="s">
        <v>2461</v>
      </c>
      <c r="D2460" t="s">
        <v>4802</v>
      </c>
      <c r="E2460" s="3">
        <v>38.921619999999997</v>
      </c>
      <c r="F2460">
        <v>16</v>
      </c>
      <c r="G2460">
        <v>1800</v>
      </c>
      <c r="K2460">
        <f t="shared" si="38"/>
        <v>0</v>
      </c>
    </row>
    <row r="2461" spans="1:11" x14ac:dyDescent="0.25">
      <c r="A2461" s="1">
        <v>2459</v>
      </c>
      <c r="B2461">
        <v>1574</v>
      </c>
      <c r="C2461" t="s">
        <v>2462</v>
      </c>
      <c r="D2461" t="s">
        <v>4803</v>
      </c>
      <c r="E2461" s="3">
        <v>37.805019999999999</v>
      </c>
      <c r="F2461">
        <v>2</v>
      </c>
      <c r="G2461">
        <v>9</v>
      </c>
      <c r="K2461">
        <f t="shared" si="38"/>
        <v>0</v>
      </c>
    </row>
    <row r="2462" spans="1:11" x14ac:dyDescent="0.25">
      <c r="A2462" s="1">
        <v>2460</v>
      </c>
      <c r="B2462">
        <v>1544</v>
      </c>
      <c r="C2462" t="s">
        <v>2463</v>
      </c>
      <c r="D2462" t="s">
        <v>4804</v>
      </c>
      <c r="E2462" s="3">
        <v>37.47587</v>
      </c>
      <c r="F2462">
        <v>14</v>
      </c>
      <c r="G2462">
        <v>300</v>
      </c>
      <c r="K2462">
        <f t="shared" si="38"/>
        <v>0</v>
      </c>
    </row>
    <row r="2463" spans="1:11" x14ac:dyDescent="0.25">
      <c r="A2463" s="1">
        <v>2461</v>
      </c>
      <c r="B2463">
        <v>2217</v>
      </c>
      <c r="C2463" t="s">
        <v>2464</v>
      </c>
      <c r="D2463" t="s">
        <v>4805</v>
      </c>
      <c r="E2463" s="3">
        <v>37.471609999999998</v>
      </c>
      <c r="F2463">
        <v>7</v>
      </c>
      <c r="G2463">
        <v>310</v>
      </c>
      <c r="K2463">
        <f t="shared" si="38"/>
        <v>0</v>
      </c>
    </row>
    <row r="2464" spans="1:11" x14ac:dyDescent="0.25">
      <c r="A2464" s="1">
        <v>2462</v>
      </c>
      <c r="B2464">
        <v>1518</v>
      </c>
      <c r="C2464" t="s">
        <v>2465</v>
      </c>
      <c r="D2464" t="s">
        <v>4806</v>
      </c>
      <c r="E2464" s="3">
        <v>36.457470000000001</v>
      </c>
      <c r="F2464">
        <v>5</v>
      </c>
      <c r="G2464">
        <v>2500</v>
      </c>
      <c r="K2464">
        <f t="shared" si="38"/>
        <v>0</v>
      </c>
    </row>
    <row r="2465" spans="1:11" x14ac:dyDescent="0.25">
      <c r="A2465" s="1">
        <v>2463</v>
      </c>
      <c r="B2465">
        <v>2302</v>
      </c>
      <c r="C2465" t="s">
        <v>2466</v>
      </c>
      <c r="D2465" t="s">
        <v>4807</v>
      </c>
      <c r="E2465" s="3">
        <v>35.6877</v>
      </c>
      <c r="F2465">
        <v>4</v>
      </c>
      <c r="G2465">
        <v>321</v>
      </c>
      <c r="K2465">
        <f t="shared" si="38"/>
        <v>0</v>
      </c>
    </row>
    <row r="2466" spans="1:11" x14ac:dyDescent="0.25">
      <c r="A2466" s="1">
        <v>2464</v>
      </c>
      <c r="B2466">
        <v>371</v>
      </c>
      <c r="C2466" t="s">
        <v>2467</v>
      </c>
      <c r="D2466" t="s">
        <v>3693</v>
      </c>
      <c r="E2466" s="3">
        <v>33.383929999999999</v>
      </c>
      <c r="F2466">
        <v>12</v>
      </c>
      <c r="G2466">
        <v>1650</v>
      </c>
      <c r="K2466">
        <f t="shared" si="38"/>
        <v>0</v>
      </c>
    </row>
    <row r="2467" spans="1:11" x14ac:dyDescent="0.25">
      <c r="A2467" s="1">
        <v>2465</v>
      </c>
      <c r="B2467">
        <v>1777</v>
      </c>
      <c r="C2467" t="s">
        <v>2468</v>
      </c>
      <c r="D2467" t="s">
        <v>4808</v>
      </c>
      <c r="E2467" s="3">
        <v>33.141590000000001</v>
      </c>
      <c r="F2467">
        <v>3</v>
      </c>
      <c r="G2467">
        <v>1602</v>
      </c>
      <c r="K2467">
        <f t="shared" si="38"/>
        <v>0</v>
      </c>
    </row>
    <row r="2468" spans="1:11" x14ac:dyDescent="0.25">
      <c r="A2468" s="1">
        <v>2466</v>
      </c>
      <c r="B2468">
        <v>514</v>
      </c>
      <c r="C2468" t="s">
        <v>2469</v>
      </c>
      <c r="D2468" t="s">
        <v>4809</v>
      </c>
      <c r="E2468" s="3">
        <v>32.793900000000008</v>
      </c>
      <c r="F2468">
        <v>13</v>
      </c>
      <c r="G2468">
        <v>132</v>
      </c>
      <c r="K2468">
        <f t="shared" si="38"/>
        <v>0</v>
      </c>
    </row>
    <row r="2469" spans="1:11" x14ac:dyDescent="0.25">
      <c r="A2469" s="1">
        <v>2467</v>
      </c>
      <c r="B2469">
        <v>146</v>
      </c>
      <c r="C2469" t="s">
        <v>2470</v>
      </c>
      <c r="D2469" t="s">
        <v>4810</v>
      </c>
      <c r="E2469" s="3">
        <v>31.537600000000001</v>
      </c>
      <c r="F2469">
        <v>2</v>
      </c>
      <c r="G2469">
        <v>142</v>
      </c>
      <c r="K2469">
        <f t="shared" si="38"/>
        <v>0</v>
      </c>
    </row>
    <row r="2470" spans="1:11" x14ac:dyDescent="0.25">
      <c r="A2470" s="1">
        <v>2468</v>
      </c>
      <c r="B2470">
        <v>967</v>
      </c>
      <c r="C2470" t="s">
        <v>2471</v>
      </c>
      <c r="D2470" t="s">
        <v>4811</v>
      </c>
      <c r="E2470" s="3">
        <v>30.751169999999998</v>
      </c>
      <c r="F2470">
        <v>5</v>
      </c>
      <c r="G2470">
        <v>840</v>
      </c>
      <c r="K2470">
        <f t="shared" si="38"/>
        <v>0</v>
      </c>
    </row>
    <row r="2471" spans="1:11" x14ac:dyDescent="0.25">
      <c r="A2471" s="1">
        <v>2469</v>
      </c>
      <c r="B2471">
        <v>2290</v>
      </c>
      <c r="C2471" t="s">
        <v>2472</v>
      </c>
      <c r="D2471" t="s">
        <v>4812</v>
      </c>
      <c r="E2471" s="3">
        <v>29.672529999999998</v>
      </c>
      <c r="F2471">
        <v>1</v>
      </c>
      <c r="G2471">
        <v>10</v>
      </c>
      <c r="K2471">
        <f t="shared" si="38"/>
        <v>0</v>
      </c>
    </row>
    <row r="2472" spans="1:11" x14ac:dyDescent="0.25">
      <c r="A2472" s="1">
        <v>2470</v>
      </c>
      <c r="B2472">
        <v>110</v>
      </c>
      <c r="C2472" t="s">
        <v>2473</v>
      </c>
      <c r="D2472" t="s">
        <v>4813</v>
      </c>
      <c r="E2472" s="3">
        <v>29.495640000000002</v>
      </c>
      <c r="F2472">
        <v>2</v>
      </c>
      <c r="G2472">
        <v>28</v>
      </c>
      <c r="K2472">
        <f t="shared" si="38"/>
        <v>0</v>
      </c>
    </row>
    <row r="2473" spans="1:11" x14ac:dyDescent="0.25">
      <c r="A2473" s="1">
        <v>2471</v>
      </c>
      <c r="B2473">
        <v>1684</v>
      </c>
      <c r="C2473" t="s">
        <v>2474</v>
      </c>
      <c r="D2473" t="s">
        <v>4814</v>
      </c>
      <c r="E2473" s="3">
        <v>29.06372</v>
      </c>
      <c r="F2473">
        <v>1</v>
      </c>
      <c r="G2473">
        <v>500</v>
      </c>
      <c r="K2473">
        <f t="shared" si="38"/>
        <v>0</v>
      </c>
    </row>
    <row r="2474" spans="1:11" x14ac:dyDescent="0.25">
      <c r="A2474" s="1">
        <v>2472</v>
      </c>
      <c r="B2474">
        <v>1688</v>
      </c>
      <c r="C2474" t="s">
        <v>2475</v>
      </c>
      <c r="D2474" t="s">
        <v>4815</v>
      </c>
      <c r="E2474" s="3">
        <v>28.573370000000001</v>
      </c>
      <c r="F2474">
        <v>7</v>
      </c>
      <c r="G2474">
        <v>3500</v>
      </c>
      <c r="K2474">
        <f t="shared" si="38"/>
        <v>0</v>
      </c>
    </row>
    <row r="2475" spans="1:11" x14ac:dyDescent="0.25">
      <c r="A2475" s="1">
        <v>2473</v>
      </c>
      <c r="B2475">
        <v>397</v>
      </c>
      <c r="C2475" t="s">
        <v>2476</v>
      </c>
      <c r="D2475" t="s">
        <v>4816</v>
      </c>
      <c r="E2475" s="3">
        <v>28.42587</v>
      </c>
      <c r="F2475">
        <v>7</v>
      </c>
      <c r="G2475">
        <v>353</v>
      </c>
      <c r="K2475">
        <f t="shared" si="38"/>
        <v>0</v>
      </c>
    </row>
    <row r="2476" spans="1:11" x14ac:dyDescent="0.25">
      <c r="A2476" s="1">
        <v>2474</v>
      </c>
      <c r="B2476">
        <v>389</v>
      </c>
      <c r="C2476" t="s">
        <v>2477</v>
      </c>
      <c r="D2476" t="s">
        <v>4817</v>
      </c>
      <c r="E2476" s="3">
        <v>28.0579</v>
      </c>
      <c r="F2476">
        <v>3</v>
      </c>
      <c r="G2476">
        <v>86</v>
      </c>
      <c r="K2476">
        <f t="shared" si="38"/>
        <v>0</v>
      </c>
    </row>
    <row r="2477" spans="1:11" x14ac:dyDescent="0.25">
      <c r="A2477" s="1">
        <v>2475</v>
      </c>
      <c r="B2477">
        <v>944</v>
      </c>
      <c r="C2477" t="s">
        <v>2478</v>
      </c>
      <c r="D2477" t="s">
        <v>4818</v>
      </c>
      <c r="E2477" s="3">
        <v>26.948720000000002</v>
      </c>
      <c r="F2477">
        <v>4</v>
      </c>
      <c r="G2477">
        <v>27</v>
      </c>
      <c r="K2477">
        <f t="shared" si="38"/>
        <v>0</v>
      </c>
    </row>
    <row r="2478" spans="1:11" x14ac:dyDescent="0.25">
      <c r="A2478" s="1">
        <v>2476</v>
      </c>
      <c r="B2478">
        <v>1144</v>
      </c>
      <c r="C2478" t="s">
        <v>2479</v>
      </c>
      <c r="D2478" t="s">
        <v>4819</v>
      </c>
      <c r="E2478" s="3">
        <v>26.734259999999999</v>
      </c>
      <c r="F2478">
        <v>3</v>
      </c>
      <c r="G2478">
        <v>1168</v>
      </c>
      <c r="K2478">
        <f t="shared" si="38"/>
        <v>0</v>
      </c>
    </row>
    <row r="2479" spans="1:11" x14ac:dyDescent="0.25">
      <c r="A2479" s="1">
        <v>2477</v>
      </c>
      <c r="B2479">
        <v>1740</v>
      </c>
      <c r="C2479" t="s">
        <v>2480</v>
      </c>
      <c r="D2479" t="s">
        <v>4820</v>
      </c>
      <c r="E2479" s="3">
        <v>25.643139999999999</v>
      </c>
      <c r="F2479">
        <v>2</v>
      </c>
      <c r="G2479">
        <v>20</v>
      </c>
      <c r="K2479">
        <f t="shared" si="38"/>
        <v>0</v>
      </c>
    </row>
    <row r="2480" spans="1:11" x14ac:dyDescent="0.25">
      <c r="A2480" s="1">
        <v>2478</v>
      </c>
      <c r="B2480">
        <v>2150</v>
      </c>
      <c r="C2480" t="s">
        <v>2481</v>
      </c>
      <c r="D2480" t="s">
        <v>4821</v>
      </c>
      <c r="E2480" s="3">
        <v>25.53669</v>
      </c>
      <c r="F2480">
        <v>2</v>
      </c>
      <c r="G2480">
        <v>6</v>
      </c>
      <c r="K2480">
        <f t="shared" si="38"/>
        <v>0</v>
      </c>
    </row>
    <row r="2481" spans="1:11" x14ac:dyDescent="0.25">
      <c r="A2481" s="1">
        <v>2479</v>
      </c>
      <c r="B2481">
        <v>2520</v>
      </c>
      <c r="C2481" t="s">
        <v>2482</v>
      </c>
      <c r="D2481" t="s">
        <v>4822</v>
      </c>
      <c r="E2481" s="3">
        <v>22.140910000000002</v>
      </c>
      <c r="F2481">
        <v>1</v>
      </c>
      <c r="G2481">
        <v>1</v>
      </c>
      <c r="K2481">
        <f t="shared" si="38"/>
        <v>0</v>
      </c>
    </row>
    <row r="2482" spans="1:11" x14ac:dyDescent="0.25">
      <c r="A2482" s="1">
        <v>2480</v>
      </c>
      <c r="B2482">
        <v>1666</v>
      </c>
      <c r="C2482" t="s">
        <v>2483</v>
      </c>
      <c r="D2482" t="s">
        <v>4823</v>
      </c>
      <c r="E2482" s="3">
        <v>21.937989999999999</v>
      </c>
      <c r="F2482">
        <v>2</v>
      </c>
      <c r="G2482">
        <v>300</v>
      </c>
      <c r="K2482">
        <f t="shared" si="38"/>
        <v>0</v>
      </c>
    </row>
    <row r="2483" spans="1:11" x14ac:dyDescent="0.25">
      <c r="A2483" s="1">
        <v>2481</v>
      </c>
      <c r="B2483">
        <v>1334</v>
      </c>
      <c r="C2483" t="s">
        <v>2484</v>
      </c>
      <c r="D2483" t="s">
        <v>4824</v>
      </c>
      <c r="E2483" s="3">
        <v>21.714279999999999</v>
      </c>
      <c r="F2483">
        <v>6</v>
      </c>
      <c r="G2483">
        <v>1004</v>
      </c>
      <c r="K2483">
        <f t="shared" si="38"/>
        <v>0</v>
      </c>
    </row>
    <row r="2484" spans="1:11" x14ac:dyDescent="0.25">
      <c r="A2484" s="1">
        <v>2482</v>
      </c>
      <c r="B2484">
        <v>842</v>
      </c>
      <c r="C2484" t="s">
        <v>2485</v>
      </c>
      <c r="D2484" t="s">
        <v>4825</v>
      </c>
      <c r="E2484" s="3">
        <v>21.532710000000002</v>
      </c>
      <c r="F2484">
        <v>6</v>
      </c>
      <c r="G2484">
        <v>84</v>
      </c>
      <c r="K2484">
        <f t="shared" si="38"/>
        <v>0</v>
      </c>
    </row>
    <row r="2485" spans="1:11" x14ac:dyDescent="0.25">
      <c r="A2485" s="1">
        <v>2483</v>
      </c>
      <c r="B2485">
        <v>2069</v>
      </c>
      <c r="C2485" t="s">
        <v>2486</v>
      </c>
      <c r="D2485" t="s">
        <v>4826</v>
      </c>
      <c r="E2485" s="3">
        <v>21.070730000000001</v>
      </c>
      <c r="F2485">
        <v>1</v>
      </c>
      <c r="G2485">
        <v>5</v>
      </c>
      <c r="K2485">
        <f t="shared" si="38"/>
        <v>0</v>
      </c>
    </row>
    <row r="2486" spans="1:11" x14ac:dyDescent="0.25">
      <c r="A2486" s="1">
        <v>2484</v>
      </c>
      <c r="B2486">
        <v>1516</v>
      </c>
      <c r="C2486" t="s">
        <v>2487</v>
      </c>
      <c r="D2486" t="s">
        <v>4827</v>
      </c>
      <c r="E2486" s="3">
        <v>19.766680000000001</v>
      </c>
      <c r="F2486">
        <v>4</v>
      </c>
      <c r="G2486">
        <v>300</v>
      </c>
      <c r="K2486">
        <f t="shared" si="38"/>
        <v>0</v>
      </c>
    </row>
    <row r="2487" spans="1:11" x14ac:dyDescent="0.25">
      <c r="A2487" s="1">
        <v>2485</v>
      </c>
      <c r="B2487">
        <v>1919</v>
      </c>
      <c r="C2487" t="s">
        <v>2488</v>
      </c>
      <c r="D2487" t="s">
        <v>4828</v>
      </c>
      <c r="E2487" s="3">
        <v>19.70581</v>
      </c>
      <c r="F2487">
        <v>13</v>
      </c>
      <c r="G2487">
        <v>31</v>
      </c>
      <c r="K2487">
        <f t="shared" si="38"/>
        <v>0</v>
      </c>
    </row>
    <row r="2488" spans="1:11" x14ac:dyDescent="0.25">
      <c r="A2488" s="1">
        <v>2486</v>
      </c>
      <c r="B2488">
        <v>772</v>
      </c>
      <c r="C2488" t="s">
        <v>2489</v>
      </c>
      <c r="D2488" t="s">
        <v>2842</v>
      </c>
      <c r="E2488" s="3">
        <v>19.488099999999999</v>
      </c>
      <c r="F2488">
        <v>2</v>
      </c>
      <c r="G2488">
        <v>34</v>
      </c>
      <c r="K2488">
        <f t="shared" si="38"/>
        <v>0</v>
      </c>
    </row>
    <row r="2489" spans="1:11" x14ac:dyDescent="0.25">
      <c r="A2489" s="1">
        <v>2487</v>
      </c>
      <c r="B2489">
        <v>1621</v>
      </c>
      <c r="C2489" t="s">
        <v>2490</v>
      </c>
      <c r="D2489" t="s">
        <v>4829</v>
      </c>
      <c r="E2489" s="3">
        <v>18.62274</v>
      </c>
      <c r="F2489">
        <v>3</v>
      </c>
      <c r="G2489">
        <v>450</v>
      </c>
      <c r="K2489">
        <f t="shared" si="38"/>
        <v>0</v>
      </c>
    </row>
    <row r="2490" spans="1:11" x14ac:dyDescent="0.25">
      <c r="A2490" s="1">
        <v>2488</v>
      </c>
      <c r="B2490">
        <v>908</v>
      </c>
      <c r="C2490" t="s">
        <v>2491</v>
      </c>
      <c r="D2490" t="s">
        <v>4830</v>
      </c>
      <c r="E2490" s="3">
        <v>18.560230000000001</v>
      </c>
      <c r="F2490">
        <v>1</v>
      </c>
      <c r="G2490">
        <v>80</v>
      </c>
      <c r="K2490">
        <f t="shared" si="38"/>
        <v>0</v>
      </c>
    </row>
    <row r="2491" spans="1:11" x14ac:dyDescent="0.25">
      <c r="A2491" s="1">
        <v>2489</v>
      </c>
      <c r="B2491">
        <v>2235</v>
      </c>
      <c r="C2491" t="s">
        <v>2492</v>
      </c>
      <c r="D2491" t="s">
        <v>4831</v>
      </c>
      <c r="E2491" s="3">
        <v>18.167149999999999</v>
      </c>
      <c r="F2491">
        <v>1</v>
      </c>
      <c r="G2491">
        <v>3</v>
      </c>
      <c r="K2491">
        <f t="shared" si="38"/>
        <v>0</v>
      </c>
    </row>
    <row r="2492" spans="1:11" x14ac:dyDescent="0.25">
      <c r="A2492" s="1">
        <v>2490</v>
      </c>
      <c r="B2492">
        <v>1543</v>
      </c>
      <c r="C2492" t="s">
        <v>2493</v>
      </c>
      <c r="D2492" t="s">
        <v>4832</v>
      </c>
      <c r="E2492" s="3">
        <v>17.658840000000001</v>
      </c>
      <c r="F2492">
        <v>1</v>
      </c>
      <c r="G2492">
        <v>1000</v>
      </c>
      <c r="K2492">
        <f t="shared" si="38"/>
        <v>0</v>
      </c>
    </row>
    <row r="2493" spans="1:11" x14ac:dyDescent="0.25">
      <c r="A2493" s="1">
        <v>2491</v>
      </c>
      <c r="B2493">
        <v>1505</v>
      </c>
      <c r="C2493" t="s">
        <v>2494</v>
      </c>
      <c r="D2493" t="s">
        <v>4833</v>
      </c>
      <c r="E2493" s="3">
        <v>17.52675</v>
      </c>
      <c r="F2493">
        <v>11</v>
      </c>
      <c r="G2493">
        <v>228</v>
      </c>
      <c r="K2493">
        <f t="shared" si="38"/>
        <v>0</v>
      </c>
    </row>
    <row r="2494" spans="1:11" x14ac:dyDescent="0.25">
      <c r="A2494" s="1">
        <v>2492</v>
      </c>
      <c r="B2494">
        <v>1762</v>
      </c>
      <c r="C2494" t="s">
        <v>2495</v>
      </c>
      <c r="D2494" t="s">
        <v>4834</v>
      </c>
      <c r="E2494" s="3">
        <v>15.779489999999999</v>
      </c>
      <c r="F2494">
        <v>4</v>
      </c>
      <c r="G2494">
        <v>121</v>
      </c>
      <c r="K2494">
        <f t="shared" si="38"/>
        <v>0</v>
      </c>
    </row>
    <row r="2495" spans="1:11" x14ac:dyDescent="0.25">
      <c r="A2495" s="1">
        <v>2493</v>
      </c>
      <c r="B2495">
        <v>1146</v>
      </c>
      <c r="C2495" t="s">
        <v>2496</v>
      </c>
      <c r="D2495" t="s">
        <v>4835</v>
      </c>
      <c r="E2495" s="3">
        <v>15.60277</v>
      </c>
      <c r="F2495">
        <v>7</v>
      </c>
      <c r="G2495">
        <v>14</v>
      </c>
      <c r="K2495">
        <f t="shared" si="38"/>
        <v>0</v>
      </c>
    </row>
    <row r="2496" spans="1:11" x14ac:dyDescent="0.25">
      <c r="A2496" s="1">
        <v>2494</v>
      </c>
      <c r="B2496">
        <v>2086</v>
      </c>
      <c r="C2496" t="s">
        <v>2497</v>
      </c>
      <c r="D2496" t="s">
        <v>4836</v>
      </c>
      <c r="E2496" s="3">
        <v>15.06659</v>
      </c>
      <c r="F2496">
        <v>8</v>
      </c>
      <c r="G2496">
        <v>37</v>
      </c>
      <c r="K2496">
        <f t="shared" si="38"/>
        <v>0</v>
      </c>
    </row>
    <row r="2497" spans="1:11" x14ac:dyDescent="0.25">
      <c r="A2497" s="1">
        <v>2495</v>
      </c>
      <c r="B2497">
        <v>1909</v>
      </c>
      <c r="C2497" t="s">
        <v>2498</v>
      </c>
      <c r="D2497" t="s">
        <v>4837</v>
      </c>
      <c r="E2497" s="3">
        <v>13.96856</v>
      </c>
      <c r="F2497">
        <v>34</v>
      </c>
      <c r="G2497">
        <v>41</v>
      </c>
      <c r="K2497">
        <f t="shared" si="38"/>
        <v>0</v>
      </c>
    </row>
    <row r="2498" spans="1:11" x14ac:dyDescent="0.25">
      <c r="A2498" s="1">
        <v>2496</v>
      </c>
      <c r="B2498">
        <v>2197</v>
      </c>
      <c r="C2498" t="s">
        <v>2499</v>
      </c>
      <c r="D2498" t="s">
        <v>4838</v>
      </c>
      <c r="E2498" s="3">
        <v>13.883279999999999</v>
      </c>
      <c r="F2498">
        <v>1</v>
      </c>
      <c r="G2498">
        <v>1</v>
      </c>
      <c r="K2498">
        <f t="shared" si="38"/>
        <v>0</v>
      </c>
    </row>
    <row r="2499" spans="1:11" x14ac:dyDescent="0.25">
      <c r="A2499" s="1">
        <v>2497</v>
      </c>
      <c r="B2499">
        <v>2128</v>
      </c>
      <c r="C2499" t="s">
        <v>2500</v>
      </c>
      <c r="D2499" t="s">
        <v>4839</v>
      </c>
      <c r="E2499" s="3">
        <v>12.25432</v>
      </c>
      <c r="F2499">
        <v>2</v>
      </c>
      <c r="G2499">
        <v>60</v>
      </c>
      <c r="K2499">
        <f t="shared" ref="K2499:K2534" si="39">(IF(H2499="Include", 1,0))</f>
        <v>0</v>
      </c>
    </row>
    <row r="2500" spans="1:11" x14ac:dyDescent="0.25">
      <c r="A2500" s="1">
        <v>2498</v>
      </c>
      <c r="B2500">
        <v>1029</v>
      </c>
      <c r="C2500" t="s">
        <v>2501</v>
      </c>
      <c r="D2500" t="s">
        <v>4840</v>
      </c>
      <c r="E2500" s="3">
        <v>11.687939999999999</v>
      </c>
      <c r="F2500">
        <v>1</v>
      </c>
      <c r="G2500">
        <v>1</v>
      </c>
      <c r="K2500">
        <f t="shared" si="39"/>
        <v>0</v>
      </c>
    </row>
    <row r="2501" spans="1:11" x14ac:dyDescent="0.25">
      <c r="A2501" s="1">
        <v>2499</v>
      </c>
      <c r="B2501">
        <v>2224</v>
      </c>
      <c r="C2501" t="s">
        <v>2502</v>
      </c>
      <c r="D2501" t="s">
        <v>4841</v>
      </c>
      <c r="E2501" s="3">
        <v>11.128130000000001</v>
      </c>
      <c r="F2501">
        <v>2</v>
      </c>
      <c r="G2501">
        <v>20</v>
      </c>
      <c r="K2501">
        <f t="shared" si="39"/>
        <v>0</v>
      </c>
    </row>
    <row r="2502" spans="1:11" x14ac:dyDescent="0.25">
      <c r="A2502" s="1">
        <v>2500</v>
      </c>
      <c r="B2502">
        <v>1450</v>
      </c>
      <c r="C2502" t="s">
        <v>2503</v>
      </c>
      <c r="D2502" t="s">
        <v>4842</v>
      </c>
      <c r="E2502" s="3">
        <v>10.910270000000001</v>
      </c>
      <c r="F2502">
        <v>2</v>
      </c>
      <c r="G2502">
        <v>29</v>
      </c>
      <c r="K2502">
        <f t="shared" si="39"/>
        <v>0</v>
      </c>
    </row>
    <row r="2503" spans="1:11" x14ac:dyDescent="0.25">
      <c r="A2503" s="1">
        <v>2501</v>
      </c>
      <c r="B2503">
        <v>1231</v>
      </c>
      <c r="C2503" t="s">
        <v>2504</v>
      </c>
      <c r="D2503" t="s">
        <v>4843</v>
      </c>
      <c r="E2503" s="3">
        <v>10.90296</v>
      </c>
      <c r="F2503">
        <v>1</v>
      </c>
      <c r="G2503">
        <v>90</v>
      </c>
      <c r="K2503">
        <f t="shared" si="39"/>
        <v>0</v>
      </c>
    </row>
    <row r="2504" spans="1:11" x14ac:dyDescent="0.25">
      <c r="A2504" s="1">
        <v>2502</v>
      </c>
      <c r="B2504">
        <v>2327</v>
      </c>
      <c r="C2504" t="s">
        <v>2505</v>
      </c>
      <c r="D2504" t="s">
        <v>4844</v>
      </c>
      <c r="E2504" s="3">
        <v>10.833769999999999</v>
      </c>
      <c r="F2504">
        <v>2</v>
      </c>
      <c r="G2504">
        <v>4</v>
      </c>
      <c r="K2504">
        <f t="shared" si="39"/>
        <v>0</v>
      </c>
    </row>
    <row r="2505" spans="1:11" x14ac:dyDescent="0.25">
      <c r="A2505" s="1">
        <v>2503</v>
      </c>
      <c r="B2505">
        <v>2232</v>
      </c>
      <c r="C2505" t="s">
        <v>2506</v>
      </c>
      <c r="D2505" t="s">
        <v>4845</v>
      </c>
      <c r="E2505" s="3">
        <v>9.7389299999999999</v>
      </c>
      <c r="F2505">
        <v>2</v>
      </c>
      <c r="G2505">
        <v>2</v>
      </c>
      <c r="K2505">
        <f t="shared" si="39"/>
        <v>0</v>
      </c>
    </row>
    <row r="2506" spans="1:11" x14ac:dyDescent="0.25">
      <c r="A2506" s="1">
        <v>2504</v>
      </c>
      <c r="B2506">
        <v>1678</v>
      </c>
      <c r="C2506" t="s">
        <v>2507</v>
      </c>
      <c r="D2506" t="s">
        <v>4846</v>
      </c>
      <c r="E2506" s="3">
        <v>9.5274399999999986</v>
      </c>
      <c r="F2506">
        <v>1</v>
      </c>
      <c r="G2506">
        <v>48</v>
      </c>
      <c r="K2506">
        <f t="shared" si="39"/>
        <v>0</v>
      </c>
    </row>
    <row r="2507" spans="1:11" x14ac:dyDescent="0.25">
      <c r="A2507" s="1">
        <v>2505</v>
      </c>
      <c r="B2507">
        <v>750</v>
      </c>
      <c r="C2507" t="s">
        <v>2508</v>
      </c>
      <c r="D2507" t="s">
        <v>4847</v>
      </c>
      <c r="E2507" s="3">
        <v>9.4963100000000011</v>
      </c>
      <c r="F2507">
        <v>1</v>
      </c>
      <c r="G2507">
        <v>1</v>
      </c>
      <c r="K2507">
        <f t="shared" si="39"/>
        <v>0</v>
      </c>
    </row>
    <row r="2508" spans="1:11" x14ac:dyDescent="0.25">
      <c r="A2508" s="1">
        <v>2506</v>
      </c>
      <c r="B2508">
        <v>775</v>
      </c>
      <c r="C2508" t="s">
        <v>2509</v>
      </c>
      <c r="D2508" t="s">
        <v>4848</v>
      </c>
      <c r="E2508" s="3">
        <v>9.3789400000000001</v>
      </c>
      <c r="F2508">
        <v>1</v>
      </c>
      <c r="G2508">
        <v>3</v>
      </c>
      <c r="K2508">
        <f t="shared" si="39"/>
        <v>0</v>
      </c>
    </row>
    <row r="2509" spans="1:11" x14ac:dyDescent="0.25">
      <c r="A2509" s="1">
        <v>2507</v>
      </c>
      <c r="B2509">
        <v>1908</v>
      </c>
      <c r="C2509" t="s">
        <v>2510</v>
      </c>
      <c r="D2509" t="s">
        <v>4849</v>
      </c>
      <c r="E2509" s="3">
        <v>9.3223699999999994</v>
      </c>
      <c r="F2509">
        <v>2</v>
      </c>
      <c r="G2509">
        <v>2</v>
      </c>
      <c r="K2509">
        <f t="shared" si="39"/>
        <v>0</v>
      </c>
    </row>
    <row r="2510" spans="1:11" x14ac:dyDescent="0.25">
      <c r="A2510" s="1">
        <v>2508</v>
      </c>
      <c r="B2510">
        <v>1230</v>
      </c>
      <c r="C2510" t="s">
        <v>2511</v>
      </c>
      <c r="D2510" t="s">
        <v>4850</v>
      </c>
      <c r="E2510" s="3">
        <v>8.9545399999999997</v>
      </c>
      <c r="F2510">
        <v>1</v>
      </c>
      <c r="G2510">
        <v>56</v>
      </c>
      <c r="K2510">
        <f t="shared" si="39"/>
        <v>0</v>
      </c>
    </row>
    <row r="2511" spans="1:11" x14ac:dyDescent="0.25">
      <c r="A2511" s="1">
        <v>2509</v>
      </c>
      <c r="B2511">
        <v>1720</v>
      </c>
      <c r="C2511" t="s">
        <v>2512</v>
      </c>
      <c r="D2511" t="s">
        <v>4851</v>
      </c>
      <c r="E2511" s="3">
        <v>8.498619999999999</v>
      </c>
      <c r="F2511">
        <v>1</v>
      </c>
      <c r="G2511">
        <v>1</v>
      </c>
      <c r="K2511">
        <f t="shared" si="39"/>
        <v>0</v>
      </c>
    </row>
    <row r="2512" spans="1:11" x14ac:dyDescent="0.25">
      <c r="A2512" s="1">
        <v>2510</v>
      </c>
      <c r="B2512">
        <v>1389</v>
      </c>
      <c r="C2512" t="s">
        <v>2513</v>
      </c>
      <c r="D2512" t="s">
        <v>4852</v>
      </c>
      <c r="E2512" s="3">
        <v>8.3912600000000008</v>
      </c>
      <c r="F2512">
        <v>3</v>
      </c>
      <c r="G2512">
        <v>30</v>
      </c>
      <c r="K2512">
        <f t="shared" si="39"/>
        <v>0</v>
      </c>
    </row>
    <row r="2513" spans="1:11" x14ac:dyDescent="0.25">
      <c r="A2513" s="1">
        <v>2511</v>
      </c>
      <c r="B2513">
        <v>1764</v>
      </c>
      <c r="C2513" t="s">
        <v>2514</v>
      </c>
      <c r="D2513" t="s">
        <v>4853</v>
      </c>
      <c r="E2513" s="3">
        <v>7.9601499999999996</v>
      </c>
      <c r="F2513">
        <v>1</v>
      </c>
      <c r="G2513">
        <v>1</v>
      </c>
      <c r="K2513">
        <f t="shared" si="39"/>
        <v>0</v>
      </c>
    </row>
    <row r="2514" spans="1:11" x14ac:dyDescent="0.25">
      <c r="A2514" s="1">
        <v>2512</v>
      </c>
      <c r="B2514">
        <v>1918</v>
      </c>
      <c r="C2514" t="s">
        <v>2515</v>
      </c>
      <c r="D2514" t="s">
        <v>4854</v>
      </c>
      <c r="E2514" s="3">
        <v>7.8677499999999991</v>
      </c>
      <c r="F2514">
        <v>6</v>
      </c>
      <c r="G2514">
        <v>6</v>
      </c>
      <c r="K2514">
        <f t="shared" si="39"/>
        <v>0</v>
      </c>
    </row>
    <row r="2515" spans="1:11" x14ac:dyDescent="0.25">
      <c r="A2515" s="1">
        <v>2513</v>
      </c>
      <c r="B2515">
        <v>2433</v>
      </c>
      <c r="C2515" t="s">
        <v>2516</v>
      </c>
      <c r="D2515" t="s">
        <v>4855</v>
      </c>
      <c r="E2515" s="3">
        <v>7.3264699999999996</v>
      </c>
      <c r="F2515">
        <v>1</v>
      </c>
      <c r="G2515">
        <v>1</v>
      </c>
      <c r="K2515">
        <f t="shared" si="39"/>
        <v>0</v>
      </c>
    </row>
    <row r="2516" spans="1:11" x14ac:dyDescent="0.25">
      <c r="A2516" s="1">
        <v>2514</v>
      </c>
      <c r="B2516">
        <v>1864</v>
      </c>
      <c r="C2516" t="s">
        <v>2517</v>
      </c>
      <c r="D2516" t="s">
        <v>4856</v>
      </c>
      <c r="E2516" s="3">
        <v>7.2030200000000004</v>
      </c>
      <c r="F2516">
        <v>1</v>
      </c>
      <c r="G2516">
        <v>2</v>
      </c>
      <c r="K2516">
        <f t="shared" si="39"/>
        <v>0</v>
      </c>
    </row>
    <row r="2517" spans="1:11" x14ac:dyDescent="0.25">
      <c r="A2517" s="1">
        <v>2515</v>
      </c>
      <c r="B2517">
        <v>2070</v>
      </c>
      <c r="C2517" t="s">
        <v>2518</v>
      </c>
      <c r="D2517" t="s">
        <v>4857</v>
      </c>
      <c r="E2517" s="3">
        <v>6.8805699999999996</v>
      </c>
      <c r="F2517">
        <v>1</v>
      </c>
      <c r="G2517">
        <v>1</v>
      </c>
      <c r="K2517">
        <f t="shared" si="39"/>
        <v>0</v>
      </c>
    </row>
    <row r="2518" spans="1:11" x14ac:dyDescent="0.25">
      <c r="A2518" s="1">
        <v>2516</v>
      </c>
      <c r="B2518">
        <v>394</v>
      </c>
      <c r="C2518" t="s">
        <v>2519</v>
      </c>
      <c r="D2518" t="s">
        <v>4858</v>
      </c>
      <c r="E2518" s="3">
        <v>5.7947199999999999</v>
      </c>
      <c r="F2518">
        <v>1</v>
      </c>
      <c r="G2518">
        <v>28</v>
      </c>
      <c r="K2518">
        <f t="shared" si="39"/>
        <v>0</v>
      </c>
    </row>
    <row r="2519" spans="1:11" x14ac:dyDescent="0.25">
      <c r="A2519" s="1">
        <v>2517</v>
      </c>
      <c r="B2519">
        <v>10</v>
      </c>
      <c r="C2519" t="s">
        <v>2520</v>
      </c>
      <c r="D2519" t="s">
        <v>4859</v>
      </c>
      <c r="E2519" s="3">
        <v>5.4565800000000007</v>
      </c>
      <c r="F2519">
        <v>4</v>
      </c>
      <c r="G2519">
        <v>452</v>
      </c>
      <c r="K2519">
        <f t="shared" si="39"/>
        <v>0</v>
      </c>
    </row>
    <row r="2520" spans="1:11" x14ac:dyDescent="0.25">
      <c r="A2520" s="1">
        <v>2518</v>
      </c>
      <c r="B2520">
        <v>1920</v>
      </c>
      <c r="C2520" t="s">
        <v>2521</v>
      </c>
      <c r="D2520" t="s">
        <v>4860</v>
      </c>
      <c r="E2520" s="3">
        <v>4.33988</v>
      </c>
      <c r="F2520">
        <v>1</v>
      </c>
      <c r="G2520">
        <v>2</v>
      </c>
      <c r="K2520">
        <f t="shared" si="39"/>
        <v>0</v>
      </c>
    </row>
    <row r="2521" spans="1:11" x14ac:dyDescent="0.25">
      <c r="A2521" s="1">
        <v>2519</v>
      </c>
      <c r="B2521">
        <v>1447</v>
      </c>
      <c r="C2521" t="s">
        <v>2522</v>
      </c>
      <c r="D2521" t="s">
        <v>3157</v>
      </c>
      <c r="E2521" s="3">
        <v>4.0340800000000003</v>
      </c>
      <c r="F2521">
        <v>1</v>
      </c>
      <c r="G2521">
        <v>10</v>
      </c>
      <c r="K2521">
        <f t="shared" si="39"/>
        <v>0</v>
      </c>
    </row>
    <row r="2522" spans="1:11" x14ac:dyDescent="0.25">
      <c r="A2522" s="1">
        <v>2520</v>
      </c>
      <c r="B2522">
        <v>2423</v>
      </c>
      <c r="C2522" t="s">
        <v>2523</v>
      </c>
      <c r="D2522" t="s">
        <v>4861</v>
      </c>
      <c r="E2522" s="3">
        <v>3.6872799999999999</v>
      </c>
      <c r="F2522">
        <v>2</v>
      </c>
      <c r="G2522">
        <v>2</v>
      </c>
      <c r="K2522">
        <f t="shared" si="39"/>
        <v>0</v>
      </c>
    </row>
    <row r="2523" spans="1:11" x14ac:dyDescent="0.25">
      <c r="A2523" s="1">
        <v>2521</v>
      </c>
      <c r="B2523">
        <v>1635</v>
      </c>
      <c r="C2523" t="s">
        <v>2524</v>
      </c>
      <c r="D2523" t="s">
        <v>4846</v>
      </c>
      <c r="E2523" s="3">
        <v>3.4023699999999999</v>
      </c>
      <c r="F2523">
        <v>1</v>
      </c>
      <c r="G2523">
        <v>250</v>
      </c>
      <c r="K2523">
        <f t="shared" si="39"/>
        <v>0</v>
      </c>
    </row>
    <row r="2524" spans="1:11" x14ac:dyDescent="0.25">
      <c r="A2524" s="1">
        <v>2522</v>
      </c>
      <c r="B2524">
        <v>1430</v>
      </c>
      <c r="C2524" t="s">
        <v>2525</v>
      </c>
      <c r="D2524" t="s">
        <v>4862</v>
      </c>
      <c r="E2524" s="3">
        <v>3.16553</v>
      </c>
      <c r="F2524">
        <v>1</v>
      </c>
      <c r="G2524">
        <v>20</v>
      </c>
      <c r="K2524">
        <f t="shared" si="39"/>
        <v>0</v>
      </c>
    </row>
    <row r="2525" spans="1:11" x14ac:dyDescent="0.25">
      <c r="A2525" s="1">
        <v>2523</v>
      </c>
      <c r="B2525">
        <v>95</v>
      </c>
      <c r="C2525" t="s">
        <v>2526</v>
      </c>
      <c r="D2525" t="s">
        <v>2963</v>
      </c>
      <c r="E2525" s="3">
        <v>2.9169900000000002</v>
      </c>
      <c r="F2525">
        <v>1</v>
      </c>
      <c r="G2525">
        <v>30</v>
      </c>
      <c r="K2525">
        <f t="shared" si="39"/>
        <v>0</v>
      </c>
    </row>
    <row r="2526" spans="1:11" x14ac:dyDescent="0.25">
      <c r="A2526" s="1">
        <v>2524</v>
      </c>
      <c r="B2526">
        <v>1911</v>
      </c>
      <c r="C2526" t="s">
        <v>2527</v>
      </c>
      <c r="D2526" t="s">
        <v>4863</v>
      </c>
      <c r="E2526" s="3">
        <v>2.8761800000000002</v>
      </c>
      <c r="F2526">
        <v>3</v>
      </c>
      <c r="G2526">
        <v>14</v>
      </c>
      <c r="K2526">
        <f t="shared" si="39"/>
        <v>0</v>
      </c>
    </row>
    <row r="2527" spans="1:11" x14ac:dyDescent="0.25">
      <c r="A2527" s="1">
        <v>2525</v>
      </c>
      <c r="B2527">
        <v>1751</v>
      </c>
      <c r="C2527" t="s">
        <v>2528</v>
      </c>
      <c r="D2527" t="s">
        <v>4864</v>
      </c>
      <c r="E2527" s="3">
        <v>2.78064</v>
      </c>
      <c r="F2527">
        <v>1</v>
      </c>
      <c r="G2527">
        <v>1</v>
      </c>
      <c r="K2527">
        <f t="shared" si="39"/>
        <v>0</v>
      </c>
    </row>
    <row r="2528" spans="1:11" x14ac:dyDescent="0.25">
      <c r="A2528" s="1">
        <v>2526</v>
      </c>
      <c r="B2528">
        <v>878</v>
      </c>
      <c r="C2528" t="s">
        <v>2529</v>
      </c>
      <c r="D2528" t="s">
        <v>3355</v>
      </c>
      <c r="E2528" s="3">
        <v>2.7651599999999998</v>
      </c>
      <c r="F2528">
        <v>2</v>
      </c>
      <c r="G2528">
        <v>2</v>
      </c>
      <c r="K2528">
        <f t="shared" si="39"/>
        <v>0</v>
      </c>
    </row>
    <row r="2529" spans="1:11" x14ac:dyDescent="0.25">
      <c r="A2529" s="1">
        <v>2527</v>
      </c>
      <c r="B2529">
        <v>1565</v>
      </c>
      <c r="C2529" t="s">
        <v>2530</v>
      </c>
      <c r="D2529" t="s">
        <v>3893</v>
      </c>
      <c r="E2529" s="3">
        <v>2.7466900000000001</v>
      </c>
      <c r="F2529">
        <v>1</v>
      </c>
      <c r="G2529">
        <v>50</v>
      </c>
      <c r="K2529">
        <f t="shared" si="39"/>
        <v>0</v>
      </c>
    </row>
    <row r="2530" spans="1:11" x14ac:dyDescent="0.25">
      <c r="A2530" s="1">
        <v>2528</v>
      </c>
      <c r="B2530">
        <v>1213</v>
      </c>
      <c r="C2530" t="s">
        <v>2531</v>
      </c>
      <c r="D2530" t="s">
        <v>4865</v>
      </c>
      <c r="E2530" s="3">
        <v>2.1701299999999999</v>
      </c>
      <c r="F2530">
        <v>2</v>
      </c>
      <c r="G2530">
        <v>42</v>
      </c>
      <c r="K2530">
        <f t="shared" si="39"/>
        <v>0</v>
      </c>
    </row>
    <row r="2531" spans="1:11" x14ac:dyDescent="0.25">
      <c r="A2531" s="1">
        <v>2529</v>
      </c>
      <c r="B2531">
        <v>949</v>
      </c>
      <c r="C2531" t="s">
        <v>2532</v>
      </c>
      <c r="D2531" t="s">
        <v>3335</v>
      </c>
      <c r="E2531" s="3">
        <v>2.04488</v>
      </c>
      <c r="F2531">
        <v>1</v>
      </c>
      <c r="G2531">
        <v>42</v>
      </c>
      <c r="K2531">
        <f t="shared" si="39"/>
        <v>0</v>
      </c>
    </row>
    <row r="2532" spans="1:11" x14ac:dyDescent="0.25">
      <c r="A2532" s="1">
        <v>2530</v>
      </c>
      <c r="B2532">
        <v>1459</v>
      </c>
      <c r="C2532" t="s">
        <v>2533</v>
      </c>
      <c r="D2532" t="s">
        <v>3071</v>
      </c>
      <c r="E2532" s="3">
        <v>1.86876</v>
      </c>
      <c r="F2532">
        <v>1</v>
      </c>
      <c r="G2532">
        <v>10</v>
      </c>
      <c r="K2532">
        <f t="shared" si="39"/>
        <v>0</v>
      </c>
    </row>
    <row r="2533" spans="1:11" x14ac:dyDescent="0.25">
      <c r="A2533" s="1">
        <v>2531</v>
      </c>
      <c r="B2533">
        <v>372</v>
      </c>
      <c r="C2533" t="s">
        <v>2534</v>
      </c>
      <c r="D2533" t="s">
        <v>4866</v>
      </c>
      <c r="E2533" s="3">
        <v>1.77525</v>
      </c>
      <c r="F2533">
        <v>1</v>
      </c>
      <c r="G2533">
        <v>100</v>
      </c>
      <c r="K2533">
        <f t="shared" si="39"/>
        <v>0</v>
      </c>
    </row>
    <row r="2534" spans="1:11" x14ac:dyDescent="0.25">
      <c r="A2534" s="1">
        <v>2532</v>
      </c>
      <c r="B2534">
        <v>1359</v>
      </c>
      <c r="C2534" t="s">
        <v>2535</v>
      </c>
      <c r="D2534" t="s">
        <v>2840</v>
      </c>
      <c r="E2534" s="3">
        <v>1.3142400000000001</v>
      </c>
      <c r="F2534">
        <v>2</v>
      </c>
      <c r="G2534">
        <v>11</v>
      </c>
      <c r="K2534">
        <f t="shared" si="39"/>
        <v>0</v>
      </c>
    </row>
  </sheetData>
  <autoFilter ref="B1:L253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Mackenna</dc:creator>
  <cp:lastModifiedBy>Brian MacKenna</cp:lastModifiedBy>
  <dcterms:created xsi:type="dcterms:W3CDTF">2020-01-22T10:43:07Z</dcterms:created>
  <dcterms:modified xsi:type="dcterms:W3CDTF">2020-01-31T11:16:28Z</dcterms:modified>
</cp:coreProperties>
</file>