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sults_check" sheetId="1" r:id="rId3"/>
    <sheet state="visible" name="Sheet1" sheetId="2" r:id="rId4"/>
  </sheets>
  <definedNames>
    <definedName hidden="1" localSheetId="0" name="_xlnm._FilterDatabase">results_check!$A$1:$N$101</definedName>
  </definedNames>
  <calcPr/>
</workbook>
</file>

<file path=xl/sharedStrings.xml><?xml version="1.0" encoding="utf-8"?>
<sst xmlns="http://schemas.openxmlformats.org/spreadsheetml/2006/main" count="322" uniqueCount="261">
  <si>
    <t>Days until publication</t>
  </si>
  <si>
    <t>Days until publication corrected</t>
  </si>
  <si>
    <t>Median</t>
  </si>
  <si>
    <t>Min</t>
  </si>
  <si>
    <t>Max</t>
  </si>
  <si>
    <t>Q1</t>
  </si>
  <si>
    <t>Q3</t>
  </si>
  <si>
    <t>trial_id</t>
  </si>
  <si>
    <t>number_of_countries</t>
  </si>
  <si>
    <t>all_terminated</t>
  </si>
  <si>
    <t>sponsor_status</t>
  </si>
  <si>
    <t>has_results</t>
  </si>
  <si>
    <t>results_due</t>
  </si>
  <si>
    <t>found_results</t>
  </si>
  <si>
    <t>link_to_results</t>
  </si>
  <si>
    <t>Publication Method</t>
  </si>
  <si>
    <t>notes</t>
  </si>
  <si>
    <t>completion_date</t>
  </si>
  <si>
    <t>first_publication_date</t>
  </si>
  <si>
    <t>registry_results_posted</t>
  </si>
  <si>
    <t>2011-004787-30</t>
  </si>
  <si>
    <t>Terminated due to "delayed recruitment" (clinicaltrials.gov link: https://clinicaltrials.gov/ct2/show/results/NCT01647880)</t>
  </si>
  <si>
    <t>2008-007546-56</t>
  </si>
  <si>
    <t>https://www.ncbi.nlm.nih.gov/pubmed/25530271</t>
  </si>
  <si>
    <t>Paper</t>
  </si>
  <si>
    <t>Pubmed search of Trial name. (https://clinicaltrials.gov/ct2/show/study/NCT01160419)</t>
  </si>
  <si>
    <t>2013-005014-34</t>
  </si>
  <si>
    <t>According to ct.gov, trial was withdrawn and never started (https://clinicaltrials.gov/ct2/show/results/NCT02109653)</t>
  </si>
  <si>
    <t>2007-001519-52</t>
  </si>
  <si>
    <t>https://www.ncbi.nlm.nih.gov/pubmed/23578722</t>
  </si>
  <si>
    <t>Found through matching ID to clinicaltrials.gov and checking their autosearch. Approval on EUCTR was in Portugal. Protocol information was very limited: (https://clinicaltrials.gov/ct2/show/NCT00144755?term=R-CHOP+14+21+B-cell+lymphoma&amp;rank=1)</t>
  </si>
  <si>
    <t>2009-018049-19</t>
  </si>
  <si>
    <t>https://www.ncbi.nlm.nih.gov/pubmed/?term=A+randomized+double+blind+placebo+controlled+trial+of+intranasal+submucosal+bevacizumab+in+hereditary+hemorrhagic+telangiectasia</t>
  </si>
  <si>
    <t>Title search on Pubmed. Confirmed NCT record from paper with EudraCT number. (https://clinicaltrials.gov/ct2/show/NCT01314274)</t>
  </si>
  <si>
    <t>2006-001589-17</t>
  </si>
  <si>
    <t>https://www.ncbi.nlm.nih.gov/pubmed/22696266</t>
  </si>
  <si>
    <t>Trial ID in the publication</t>
  </si>
  <si>
    <t>2008-005604-54</t>
  </si>
  <si>
    <t>https://academic.oup.com/jac/article/68/5/1183/684684</t>
  </si>
  <si>
    <t>This looks like it includes the Bulgarian part of the study Also on ct.gov: (https://clinicaltrials.gov/ct2/show/NCT00752219)</t>
  </si>
  <si>
    <t>2011-004152-19</t>
  </si>
  <si>
    <t>http://erj.ersjournals.com/content/50/suppl_61/PA693</t>
  </si>
  <si>
    <t>Conference Abstract</t>
  </si>
  <si>
    <t>Found by searching contact from EUCTR in Pubmed. Conference Abstract.</t>
  </si>
  <si>
    <t>2005-001942-18</t>
  </si>
  <si>
    <t>Finnish Study found is for hysterectomy while EUCTR entry is for pain associated with pregnency (https://www.ncbi.nlm.nih.gov/pubmed/17507163)</t>
  </si>
  <si>
    <t>2006-000476-33</t>
  </si>
  <si>
    <t>http://www.sciencedirect.com/science/article/pii/S0959804911002553?via%3Dihub
https://clinicaltrials.gov/ct2/show/study/NCT00411151</t>
  </si>
  <si>
    <t>Direct link to study title search in Pubmed</t>
  </si>
  <si>
    <t>2007-005695-14</t>
  </si>
  <si>
    <t>https://www.ncbi.nlm.nih.gov/pubmed/?term=2007-005695-14</t>
  </si>
  <si>
    <t>Seaching EUDRACT number in PubMed</t>
  </si>
  <si>
    <t>2013-000773-71</t>
  </si>
  <si>
    <t>2005-005877-31</t>
  </si>
  <si>
    <t>https://www.ncbi.nlm.nih.gov/pubmed/19381446?dopt=Abstract</t>
  </si>
  <si>
    <t>clinicaltrials.gov results tab https://clinicaltrials.gov/ct2/show/results/NCT00397072?term=NCT00397072&amp;rank=1</t>
  </si>
  <si>
    <t>2004-002511-83</t>
  </si>
  <si>
    <t>https://www.ncbi.nlm.nih.gov/pubmed/18088349?dopt=Abstract</t>
  </si>
  <si>
    <t>From clincaltrials.gov page: (https://clinicaltrials.gov/ct2/show/NCT00119457)</t>
  </si>
  <si>
    <t>2010-020041-27</t>
  </si>
  <si>
    <t>https://www.ncbi.nlm.nih.gov/pubmed/25359424</t>
  </si>
  <si>
    <t>Pubmed searches for treatment</t>
  </si>
  <si>
    <t>2012-005216-26</t>
  </si>
  <si>
    <t>Much smaller trial - Different number of arms. Made determination that not the same trial. (http://www.oooojournal.net/article/S2212-4403(14)00130-8/abstract)</t>
  </si>
  <si>
    <t>2011-005058-70</t>
  </si>
  <si>
    <t>No matches</t>
  </si>
  <si>
    <t>2010-019748-38</t>
  </si>
  <si>
    <t>Protocol, but no results anywhere yet: https://www.ncbi.nlm.nih.gov/pubmed/23855804</t>
  </si>
  <si>
    <t>2005-000129-47</t>
  </si>
  <si>
    <t>https://www.researchgate.net/profile/Ulf_Bergstrom/publication/266624497_Effects_of_adalimumab_treatment_on_endothelial_cell_activation_markers_in_the_skeletal_muscle_of_patients_with_rheumatoid_arthritis/links/54a3978f0cf256bf8bb0e60b.pdf</t>
  </si>
  <si>
    <t>Searching PI from matched ClinicalTrials.gov entry on Pubmed (https://clinicaltrials.gov/ct2/show/study/NCT01270087)</t>
  </si>
  <si>
    <t>2012-001583-29</t>
  </si>
  <si>
    <t>2007-000985-19</t>
  </si>
  <si>
    <t>2005-000986-20</t>
  </si>
  <si>
    <t>clinicaltrials.gov says Withdrawn w/ no patients but EUCTR says "Completed" not "Prematurely Ended" https://clinicaltrials.gov/ct2/show/study/NCT00403182</t>
  </si>
  <si>
    <t>2004-000829-30</t>
  </si>
  <si>
    <t>https://www.ncbi.nlm.nih.gov/pubmed/23334870</t>
  </si>
  <si>
    <t>Found searching treatments and disease on google</t>
  </si>
  <si>
    <t>2010-021901-19</t>
  </si>
  <si>
    <t>https://clinicaltrials.gov/ct2/show/NCT01394445</t>
  </si>
  <si>
    <t>2007-005400-40</t>
  </si>
  <si>
    <t>http://ascopubs.org/doi/abs/10.1200/jco.2013.31.15_suppl.e22105
http://cancerres.aacrjournals.org/content/72/8_Supplement/3411</t>
  </si>
  <si>
    <t>Two conference abstracts with slightly different results but both appear to be the same study. Found searching title on google. (https://clinicaltrials.gov/show/NCT00694252)</t>
  </si>
  <si>
    <t>2004-003479-35</t>
  </si>
  <si>
    <t>https://academic.oup.com/jac/article/60/5/1085/2359140</t>
  </si>
  <si>
    <t>Title search on Pubmed</t>
  </si>
  <si>
    <t>2007-000450-31</t>
  </si>
  <si>
    <t>https://www.ncbi.nlm.nih.gov/pubmed/21719884?dopt=Abstract</t>
  </si>
  <si>
    <t>From matching ClinicalTrials.gov entry https://clinicaltrials.gov/ct2/show/study/NCT00761449</t>
  </si>
  <si>
    <t>2012-003507-35</t>
  </si>
  <si>
    <t>Reults were submitted in ClinicalTrials.gov but not available yet. Nothing else located in searches. (https://clinicaltrials.gov/ct2/show/NCT01745367)</t>
  </si>
  <si>
    <t>2007-005057-36</t>
  </si>
  <si>
    <t>https://jamanetwork.com/journals/jama/fullarticle/1221697</t>
  </si>
  <si>
    <t>Found through matching on ISRCTN number</t>
  </si>
  <si>
    <t>2012-000332-25</t>
  </si>
  <si>
    <t>Protocol but no results (https://www.ncbi.nlm.nih.gov/pubmed/23782429) Similiar study but could not confirm if the same. (https://www.ncbi.nlm.nih.gov/pubmed/25903964)</t>
  </si>
  <si>
    <t>2008-007031-41</t>
  </si>
  <si>
    <t>ClinicalTrials.gov entry (https://clinicaltrials.gov/ct2/show/NCT01061190). Also excluded from reviews.</t>
  </si>
  <si>
    <t>2006-004504-39</t>
  </si>
  <si>
    <t>http://www.tandfonline.com/doi/full/10.3109/0284186X.2013.833346</t>
  </si>
  <si>
    <t>Author and keywords on Pubmed form ClinicalTrials.gov entry (from EUCTR entry) https://clinicaltrials.gov/ct2/show/study/NCT00511446?term=NCT00511446&amp;rank=1</t>
  </si>
  <si>
    <t>2011-004376-11</t>
  </si>
  <si>
    <t>Terminated everywhere. No results. A review said termianted due to lack of funds. )(https://clinicaltrials.gov/ct2/show/NCT01464476)</t>
  </si>
  <si>
    <t>2009-015538-30</t>
  </si>
  <si>
    <t>http://www.sciencedirect.com/science/article/pii/S0006322313000395</t>
  </si>
  <si>
    <t>Searching EudraCT number on Google Scholar</t>
  </si>
  <si>
    <t>2008-002109-38</t>
  </si>
  <si>
    <t>Looks like this may be the Phase 1b part (https://link.springer.com/article/10.1007%2Fs10549-013-2632-9), but can't find the Phase 2 part which means the registered trial is not reported.</t>
  </si>
  <si>
    <t>2008-003865-23</t>
  </si>
  <si>
    <t>Prematurely ended. There are results out there for very similar trials but no exact matches.</t>
  </si>
  <si>
    <t>2006-005220-16</t>
  </si>
  <si>
    <t>https://www.ncbi.nlm.nih.gov/pubmed/26759609</t>
  </si>
  <si>
    <t>treatment + disease search on Pubmed</t>
  </si>
  <si>
    <t>2012-000260-17</t>
  </si>
  <si>
    <t>http://onlinelibrary.wiley.com/doi/10.1111/idh.12182/full</t>
  </si>
  <si>
    <t>Appears to be the same study (via Google Scholar search of trial therapies)</t>
  </si>
  <si>
    <t>2009-017781-23</t>
  </si>
  <si>
    <t>No confident matches. (https://clinicaltrials.gov/ct2/show/study/NCT01063088?term=Preflucel+2009%2F2010&amp;rank=1)</t>
  </si>
  <si>
    <t>2009-010900-27</t>
  </si>
  <si>
    <t>No confident matches. (https://clinicaltrials.gov/ct2/show/study/NCT00881842?view=record)</t>
  </si>
  <si>
    <t>2005-004646-13</t>
  </si>
  <si>
    <t>2010-023645-29</t>
  </si>
  <si>
    <t>https://www.ncbi.nlm.nih.gov/pubmed/27147621</t>
  </si>
  <si>
    <t>2005-003107-36</t>
  </si>
  <si>
    <t>2004-002243-27</t>
  </si>
  <si>
    <t>Based on discrepancies with inclusion criteria and outcomes, we cannot be confident this is the same trial; from experience of looking for trial reports this may be a report for a different but related trial by the same group. Also note that the sponsor information given is so scant that this additional information cannot be used to explore similarities. (https://academic.oup.com/jcem/article/92/7/2574/2598450#63877338)</t>
  </si>
  <si>
    <t>2012-001586-32</t>
  </si>
  <si>
    <t>https://www.ncbi.nlm.nih.gov/pubmed/28204726</t>
  </si>
  <si>
    <t>Eudract and Title search in PubMed</t>
  </si>
  <si>
    <t>2006-004073-10</t>
  </si>
  <si>
    <t>Not mentioned in this review (https://www.ncbi.nlm.nih.gov/pmc/articles/PMC4230847/pdf/10.1177_0269881114542453.pdf)</t>
  </si>
  <si>
    <t>2009-017241-55</t>
  </si>
  <si>
    <t>2009-016827-72</t>
  </si>
  <si>
    <t>https://link.springer.com/article/10.1007%2Fs12325-013-0033-4</t>
  </si>
  <si>
    <t>Treatment + disease search on Pubmed (EudraCT number in study)</t>
  </si>
  <si>
    <t>2005-005905-51</t>
  </si>
  <si>
    <t>2004-000881-10</t>
  </si>
  <si>
    <t>https://www.ncbi.nlm.nih.gov/pubmed/20145273?dopt=Abstract
https://www.ncbi.nlm.nih.gov/pubmed/22511495?dopt=Abstract</t>
  </si>
  <si>
    <t>Two different publications. (https://clinicaltrials.gov/ct2/show/results/NCT00327262)</t>
  </si>
  <si>
    <t>2008-006738-85</t>
  </si>
  <si>
    <t>https://link.springer.com/article/10.2165/00044011-200929080-00004</t>
  </si>
  <si>
    <t>From google scholar search of title</t>
  </si>
  <si>
    <t>2007-003263-52</t>
  </si>
  <si>
    <t>This looks superfically similar but the dates are implausible (submission within weeks of approval), it's peripheral not "supra-aortic", breach of inclusion criteria, etc. (http://pubs.rsna.org/doi/full/10.1148/radiol.2492072033)</t>
  </si>
  <si>
    <t>2005-002822-78</t>
  </si>
  <si>
    <t>http://www.sciencedirect.com/science/article/pii/S0960896613009917?via%3Dihub</t>
  </si>
  <si>
    <t>Pubmed title search</t>
  </si>
  <si>
    <t>2013-004089-33</t>
  </si>
  <si>
    <t>This is somewhat similar, by the same team, but it's Ovarian and Breast cancer, not Ovarian and Lung cancer as per the registry entry.  (https://www.ncbi.nlm.nih.gov/pmc/articles/PMC5078003/)</t>
  </si>
  <si>
    <t>2005-001186-34</t>
  </si>
  <si>
    <t>https://www.ncbi.nlm.nih.gov/pubmed/23770132</t>
  </si>
  <si>
    <t>EudraCT number search in Pubmed</t>
  </si>
  <si>
    <t>2004-002711-83</t>
  </si>
  <si>
    <t>2006-004638-33</t>
  </si>
  <si>
    <t>http://www.tandfonline.com/doi/full/10.3109/17453674.2010.519165?scroll=top&amp;needAccess=true</t>
  </si>
  <si>
    <t>Searching NCT number on Google Scholar: https://clinicaltrials.gov/ct2/show/study/NCT00421967?term=anaesthesia+epidural+aarhus+knee&amp;rank=1</t>
  </si>
  <si>
    <t>2010-021438-68</t>
  </si>
  <si>
    <t>No results from CT.gov entry (https://clinicaltrials.gov/ct2/show/study/NCT01223222) and nothing on the sponsor website (http://www.lytixbiopharma.com/research-development/publications.html)</t>
  </si>
  <si>
    <t>2012-000487-23</t>
  </si>
  <si>
    <t>https://www.ncbi.nlm.nih.gov/pubmed/25594496</t>
  </si>
  <si>
    <t>Keyword seach on pubmed with check for author/affiliations but dates are off</t>
  </si>
  <si>
    <t>2009-015950-39</t>
  </si>
  <si>
    <t>http://ard.bmj.com/content/76/Suppl_2/565.1</t>
  </si>
  <si>
    <t>Poster presentation. Found on Google Scholar (Title + Study name)
No results from ct.gov (https://clinicaltrials.gov/ct2/show/NCT01244958)</t>
  </si>
  <si>
    <t>2010-020742-10</t>
  </si>
  <si>
    <t>Study was terminated. There is a very similar study with only US locations that was also terminated but not confident it is the same study. (http://press.endocrine.org/doi/abs/10.1210/endo-meetings.2013.PE.4.SUN-624) (https://clinicaltrials.gov/ct2/show/NCT00572156)</t>
  </si>
  <si>
    <t>2013-002931-25</t>
  </si>
  <si>
    <t>https://www.prnewswire.com/news-releases/vanda-pharmaceuticals-announces-tradipitant-phase-ii-proof-of-concept-study-results-for-chronic-pruritus-in-atopic-dermatitis-300045700.html</t>
  </si>
  <si>
    <t>Press Release</t>
  </si>
  <si>
    <t>Definitely results from this study but not published in official form. Only in a Press Release. (Related document: http://docserver.ingentaconnect.com/deliver/connect/mjl/00015555/v97n5/s7.pdf?expires=1516623548&amp;id=0000&amp;titleid=75001721&amp;checksum=FE4D0D6E2E6BED7D2A7809D6872CA726). Nothing on ct.gov entry either (https://clinicaltrials.gov/ct2/show/study/NCT02004041)</t>
  </si>
  <si>
    <t>2005-000574-40</t>
  </si>
  <si>
    <t>https://www.ncbi.nlm.nih.gov/pubmed/18464278</t>
  </si>
  <si>
    <t>Treatment and condition keywords in Pubmed and matching NCT to Eudra number: https://clinicaltrials.gov/ct2/show/study/NCT00328874</t>
  </si>
  <si>
    <t>2007-003976-20</t>
  </si>
  <si>
    <t>There is a very similar study but it's in the US, not Italy, and states clearly that the participants were Salt Lake City, whereas this EU registered trial recruited and treated patients in Italy before terminating early. https://www.ncbi.nlm.nih.gov/pubmed/23541425</t>
  </si>
  <si>
    <t>2009-012598-37</t>
  </si>
  <si>
    <t>Terminated and can't find any other info https://clinicaltrials.gov/ct2/show/study/NCT00970424?term=DUTOGLIPTIN&amp;rank=6</t>
  </si>
  <si>
    <t>2012-002321-30</t>
  </si>
  <si>
    <t>2009-011160-11</t>
  </si>
  <si>
    <t>Nothing on Clinicaltrials.gov (https://clinicaltrials.gov/ct2/show/study/NCT01088373) or sponsor website (http://www.gfmgroup.org/publications.php)</t>
  </si>
  <si>
    <t>2012-003395-40</t>
  </si>
  <si>
    <t>This is a similar study but conducted in US not Germany (https://www.ncbi.nlm.nih.gov/pubmed/29193247)</t>
  </si>
  <si>
    <t>2013-003060-31</t>
  </si>
  <si>
    <t>Trial was terminated by futility analysis but no official results anywhere http://www.hmplglobal.com/press-releases/hmpl-004-natrul-3-interim-analysis-result/ (https://clinicaltrials.gov/ct2/show/study/NCT01805791?term=HMPL-004&amp;rank=2)</t>
  </si>
  <si>
    <t>2007-000870-21</t>
  </si>
  <si>
    <t>https://www.ncbi.nlm.nih.gov/pubmed/26564102</t>
  </si>
  <si>
    <t>Eudract number search in PubMed</t>
  </si>
  <si>
    <t>2006-003539-56</t>
  </si>
  <si>
    <t>Abandoned ClinicalTrials.gov entry (https://clinicaltrials.gov/ct2/show/study/NCT00450840). Only references to trial in the literature are old ones about how it is ongoing.</t>
  </si>
  <si>
    <t>2010-019841-25</t>
  </si>
  <si>
    <t>http://theoncologist.alphamedpress.org/content/early/2017/06/05/theoncologist.2017-0206.short</t>
  </si>
  <si>
    <t>Searching NCT (w/ matching EudraCT #) on google scholar. Was terminated on EUCTR but not ct.gov (https://clinicaltrials.gov/ct2/show/results/NCT01909830)</t>
  </si>
  <si>
    <t>2015-004097-15</t>
  </si>
  <si>
    <t>https://journals.lww.com/pain/Abstract/2017/07000/Midazolam_as_an_active_placebo_in_3.12.aspx</t>
  </si>
  <si>
    <t>Search EudraCT in Google Scholar</t>
  </si>
  <si>
    <t>2014-000839-16</t>
  </si>
  <si>
    <t>https://www.ncbi.nlm.nih.gov/pubmed/28067693</t>
  </si>
  <si>
    <t>Found through Google Scholar search of linked ClinicalTrials.gov number (https://clinicaltrials.gov/ct2/show/study/NCT02085577)</t>
  </si>
  <si>
    <t>2013-001318-14</t>
  </si>
  <si>
    <t>This study (http://sci-hub.tw/10.2500/aap.2014.35.3770) looks very similar but has a different, non-existent EudraCT number in it. It's also in Poland, not Bulgaria.</t>
  </si>
  <si>
    <t>2006-000516-24</t>
  </si>
  <si>
    <t>https://link.springer.com/article/10.1007/s00392-011-0393-1</t>
  </si>
  <si>
    <t>Searching NCT number of ClinicalTrials.gov entry (https://clinicaltrials.gov/ct2/show/NCT00372216) on google scholar after searching study name (CIPAMI) on ct.gov</t>
  </si>
  <si>
    <t>2008-000473-38</t>
  </si>
  <si>
    <t>Lots of smaller studies that look like this one but this is supposed to be a massive 1400 person study (clinicaltrials.gov link: https://clinicaltrials.gov/ct2/show/study/NCT01127048)</t>
  </si>
  <si>
    <t>2006-000253-21</t>
  </si>
  <si>
    <t>https://www.gsk-clinicalstudyregister.com/files2/21034.pdf</t>
  </si>
  <si>
    <t>CSR Synopsis</t>
  </si>
  <si>
    <t>Results available on GSK website. Results also submitted on ClinicalTrials.gov but stuck in QC (https://clinicaltrials.gov/ct2/show/study/NCT00363480). Both matched through sponsor's protocol number to EUCTR.</t>
  </si>
  <si>
    <t>2006-003119-35</t>
  </si>
  <si>
    <t>2007-004288-23</t>
  </si>
  <si>
    <t>https://www.ncbi.nlm.nih.gov/pubmed/22127844</t>
  </si>
  <si>
    <t>Not matched on any number but confidence that this is the same trial on ClinicalTrials.gov (https://clinicaltrials.gov/ct2/show/NCT00909337) which links to that publication.</t>
  </si>
  <si>
    <t>2011-000338-12</t>
  </si>
  <si>
    <t>https://www.ncbi.nlm.nih.gov/pubmed/27567918</t>
  </si>
  <si>
    <t>EudraCT number in Pubmed (CT.gov: https://clinicaltrials.gov/show/NCT01420159)</t>
  </si>
  <si>
    <t>2013-003643-31</t>
  </si>
  <si>
    <t>Protocol is recently published and includes EudraCT and NCT numbers (https://www.ncbi.nlm.nih.gov/pubmed/28923789) says results expected in Sept 2017 but no publications located. (https://clinicaltrials.gov/ct2/show/NCT00909337)</t>
  </si>
  <si>
    <t>2006-004979-35</t>
  </si>
  <si>
    <t>2011-002102-73</t>
  </si>
  <si>
    <t>https://www.ncbi.nlm.nih.gov/pubmed/28168203</t>
  </si>
  <si>
    <t>Linked ClinicalTrials.gov page included link to publication (https://clinicaltrials.gov/show/NCT01560546)</t>
  </si>
  <si>
    <t>2010-024315-14</t>
  </si>
  <si>
    <t>http://www.tandfonline.com/doi/full/10.3109/17453674.2014.961399?scroll=top&amp;needAccess=true</t>
  </si>
  <si>
    <t>Google scholar search of eudract number. Also results submitted but not posted to clinicaltrials.gov (https://clinicaltrials.gov/ct2/show/NCT01305733)</t>
  </si>
  <si>
    <t>2006-004667-61</t>
  </si>
  <si>
    <t>https://academic.oup.com/annonc/article/22/12/2654/213235</t>
  </si>
  <si>
    <t>Same sponsor ID on ClinicalTrials.gov(https://clinicaltrials.gov/ct2/show/study/NCT00371553). NCT# searcg on google scholar.</t>
  </si>
  <si>
    <t>2009-009874-28</t>
  </si>
  <si>
    <t>Multiple conference abstracts when searching for the study name on google (ABCSG-34) however none of them match-up to the details in the registry entry. https://academic.oup.com/annonc/article/28/suppl_5/mdx362.059/4108376
http://cancerres.aacrjournals.org/content/77/4_Supplement/P6-10-01</t>
  </si>
  <si>
    <t>2010-022941-72</t>
  </si>
  <si>
    <t>Terminated. This recent review does not appear to reference this study (https://www.ncbi.nlm.nih.gov/pmc/articles/PMC4801790/)</t>
  </si>
  <si>
    <t>2006-005568-24</t>
  </si>
  <si>
    <t>2013-002986-21</t>
  </si>
  <si>
    <t>Linked ClinicalTrials.gov record (https://clinicaltrials.gov/ct2/show/NCT01737814</t>
  </si>
  <si>
    <t>2011-004087-30</t>
  </si>
  <si>
    <t>2004-002536-26</t>
  </si>
  <si>
    <t>The ASCO link (http://ascopubs.org/doi/abs/10.1200/jco.2006.24.18_suppl.17107) possibly reports some partial results for a third of the patients while trial ongoing. It looked like the EU registered trial was possibly the pilot to this study (https://www.ncbi.nlm.nih.gov/pubmed/?term=O%27Byrne+K%5BAuthor%5D+cetuximab+cisplatin+gemcitabine, which has an NCT that in turn links to a different EU trial ID). Lack of full reporting and lack of confidence in match led to no results decision.</t>
  </si>
  <si>
    <t>2011-000260-99</t>
  </si>
  <si>
    <t>https://www.nature.com/articles/srep32076.pdf</t>
  </si>
  <si>
    <t>Searching EudraCT on Google Scholar</t>
  </si>
  <si>
    <t>2009-018025-73</t>
  </si>
  <si>
    <t>https://www.ncbi.nlm.nih.gov/pubmed/28743247</t>
  </si>
  <si>
    <t>EudraCT number on Pubmed (ClinicalTrials.gov: https://clinicaltrials.gov/show/NCT01320111)</t>
  </si>
  <si>
    <t>2008-005113-21</t>
  </si>
  <si>
    <t>There is a Phase 2a trial published but looks like this termianted trial never made it to publication.</t>
  </si>
  <si>
    <t>2007-001881-33</t>
  </si>
  <si>
    <t>http://onlinelibrary.wiley.com/doi/10.1111/j.1742-7843.2011.00727.x/pdf</t>
  </si>
  <si>
    <t>Matched ClinicalTrials.gov record (https://clinicaltrials.gov/ct2/show/NCT00489684). Found searching NCT number on google.</t>
  </si>
  <si>
    <t>2008-006957-42</t>
  </si>
  <si>
    <t>https://www.ncbi.nlm.nih.gov/pubmed/24534142</t>
  </si>
  <si>
    <t>Searching EduraCT on google scholar. Also linked on clinicaltrials.gov page (https://clinicaltrials.gov/ct2/show/NCT01086553)</t>
  </si>
  <si>
    <t>2008-000668-18</t>
  </si>
  <si>
    <t>http://www.bloodjournal.org/content/126/23/218?sso-checked=true</t>
  </si>
  <si>
    <t>There are lots of retrospective analyses of this cohort that cite the EudraCT/NCT number but this looks like the actual original trial results although the completion date is after publication. (ct.gov: https://clinicaltrials.gov/ct2/show/NCT00932412) (Also see this study which links the EudraCT and NCT number https://www.sciencedirect.com/science/article/pii/S0145212615303921)</t>
  </si>
  <si>
    <t>2011-004285-15</t>
  </si>
  <si>
    <t>http://anesthesiology.pubs.asahq.org/Article.aspx?articleid=1918698</t>
  </si>
  <si>
    <t>google scholar search of eudract number. (also on ct.gov page https://clinicaltrials.gov/ct2/show/NCT01449097)</t>
  </si>
  <si>
    <t>2010-019873-13</t>
  </si>
  <si>
    <t>http://ard.bmj.com/content/72/Suppl_3/A623.3</t>
  </si>
  <si>
    <t>Search trial name (TOMERA) on google scholar. (ct.gov https://clinicaltrials.gov/ct2/show/NCT01245452)</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</si>
</sst>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u/>
      <sz val="11.0"/>
      <color rgb="FF000000"/>
      <name val="Calibri"/>
    </font>
    <font>
      <u/>
      <sz val="11.0"/>
      <color rgb="FF0563C1"/>
      <name val="Calibri"/>
    </font>
  </fonts>
  <fills count="2">
    <fill>
      <patternFill patternType="none"/>
    </fill>
    <fill>
      <patternFill patternType="lightGray"/>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wrapText="1"/>
    </xf>
    <xf borderId="0" fillId="0" fontId="1" numFmtId="3" xfId="0" applyFont="1" applyNumberFormat="1"/>
    <xf borderId="0" fillId="0" fontId="0" numFmtId="3" xfId="0" applyAlignment="1" applyFont="1" applyNumberFormat="1">
      <alignment horizontal="right" readingOrder="0" shrinkToFit="0" vertical="bottom" wrapText="0"/>
    </xf>
    <xf borderId="0" fillId="0" fontId="0" numFmtId="0" xfId="0" applyAlignment="1" applyFont="1">
      <alignment readingOrder="0" shrinkToFit="0" wrapText="1"/>
    </xf>
    <xf borderId="0" fillId="0" fontId="0" numFmtId="14" xfId="0" applyAlignment="1" applyFont="1" applyNumberFormat="1">
      <alignment shrinkToFit="0" wrapText="1"/>
    </xf>
    <xf borderId="0" fillId="0" fontId="0" numFmtId="14" xfId="0" applyFont="1" applyNumberFormat="1"/>
    <xf borderId="0" fillId="0" fontId="2" numFmtId="0" xfId="0" applyAlignment="1" applyFont="1">
      <alignment readingOrder="0" shrinkToFit="0" wrapText="1"/>
    </xf>
    <xf borderId="0" fillId="0" fontId="0" numFmtId="0" xfId="0" applyFont="1"/>
    <xf borderId="0" fillId="0" fontId="1" numFmtId="3" xfId="0" applyAlignment="1" applyFont="1" applyNumberFormat="1">
      <alignment readingOrder="0"/>
    </xf>
    <xf borderId="0" fillId="0" fontId="0" numFmtId="1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ncbi.nlm.nih.gov/pubmed/2269626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22.71"/>
    <col customWidth="1" min="3" max="5" width="13.29"/>
    <col customWidth="1" min="6" max="6" width="13.71"/>
    <col customWidth="1" min="7" max="7" width="15.71"/>
    <col customWidth="1" min="8" max="8" width="55.14"/>
    <col customWidth="1" min="9" max="9" width="29.71"/>
    <col customWidth="1" min="10" max="10" width="39.0"/>
    <col customWidth="1" min="11" max="11" width="27.43"/>
    <col customWidth="1" min="12" max="12" width="23.14"/>
    <col customWidth="1" min="13" max="13" width="24.43"/>
    <col customWidth="1" min="14" max="14" width="23.14"/>
  </cols>
  <sheetData>
    <row r="1">
      <c r="A1" t="s">
        <v>7</v>
      </c>
      <c r="B1" t="s">
        <v>8</v>
      </c>
      <c r="C1" s="2" t="s">
        <v>9</v>
      </c>
      <c r="D1" s="2" t="s">
        <v>10</v>
      </c>
      <c r="E1" t="s">
        <v>11</v>
      </c>
      <c r="F1" t="s">
        <v>12</v>
      </c>
      <c r="G1" t="s">
        <v>13</v>
      </c>
      <c r="H1" t="s">
        <v>14</v>
      </c>
      <c r="I1" t="s">
        <v>15</v>
      </c>
      <c r="J1" s="3" t="s">
        <v>16</v>
      </c>
      <c r="K1" s="3" t="s">
        <v>17</v>
      </c>
      <c r="L1" t="s">
        <v>18</v>
      </c>
      <c r="M1" t="s">
        <v>19</v>
      </c>
      <c r="N1" s="1" t="s">
        <v>0</v>
      </c>
    </row>
    <row r="2">
      <c r="A2" t="s">
        <v>20</v>
      </c>
      <c r="B2" s="4">
        <v>1.0</v>
      </c>
      <c r="C2" s="5">
        <v>1.0</v>
      </c>
      <c r="D2" s="5">
        <v>0.0</v>
      </c>
      <c r="E2" s="4">
        <v>0.0</v>
      </c>
      <c r="F2" s="4">
        <v>1.0</v>
      </c>
      <c r="G2" s="4">
        <v>0.0</v>
      </c>
      <c r="J2" s="6" t="s">
        <v>21</v>
      </c>
      <c r="K2" s="7">
        <v>42464.0</v>
      </c>
      <c r="L2" s="8"/>
    </row>
    <row r="3">
      <c r="A3" t="s">
        <v>22</v>
      </c>
      <c r="B3" s="4">
        <v>1.0</v>
      </c>
      <c r="C3" s="5">
        <v>0.0</v>
      </c>
      <c r="D3" s="5">
        <v>0.0</v>
      </c>
      <c r="E3" s="4">
        <v>0.0</v>
      </c>
      <c r="F3" s="4">
        <v>1.0</v>
      </c>
      <c r="G3" s="4">
        <v>1.0</v>
      </c>
      <c r="H3" t="s">
        <v>23</v>
      </c>
      <c r="I3" t="s">
        <v>24</v>
      </c>
      <c r="J3" s="3" t="s">
        <v>25</v>
      </c>
      <c r="K3" s="7">
        <v>41821.0</v>
      </c>
      <c r="L3" s="8">
        <v>42060.0</v>
      </c>
      <c r="M3" s="8"/>
      <c r="N3">
        <f>L3-K3</f>
        <v>239</v>
      </c>
    </row>
    <row r="4">
      <c r="A4" t="s">
        <v>26</v>
      </c>
      <c r="B4" s="4">
        <v>1.0</v>
      </c>
      <c r="C4" s="5">
        <v>1.0</v>
      </c>
      <c r="D4" s="5">
        <v>1.0</v>
      </c>
      <c r="E4" s="4">
        <v>0.0</v>
      </c>
      <c r="F4" s="4">
        <v>1.0</v>
      </c>
      <c r="G4" s="4">
        <v>0.0</v>
      </c>
      <c r="J4" s="3" t="s">
        <v>27</v>
      </c>
      <c r="K4" s="7">
        <v>41771.0</v>
      </c>
      <c r="L4" s="8"/>
    </row>
    <row r="5">
      <c r="A5" t="s">
        <v>28</v>
      </c>
      <c r="B5" s="4">
        <v>1.0</v>
      </c>
      <c r="C5" s="5">
        <v>0.0</v>
      </c>
      <c r="D5" s="5">
        <v>0.0</v>
      </c>
      <c r="E5" s="4">
        <v>0.0</v>
      </c>
      <c r="F5" s="4">
        <v>1.0</v>
      </c>
      <c r="G5" s="4">
        <v>1.0</v>
      </c>
      <c r="H5" t="s">
        <v>29</v>
      </c>
      <c r="I5" t="s">
        <v>24</v>
      </c>
      <c r="J5" s="6" t="s">
        <v>30</v>
      </c>
      <c r="K5" s="7">
        <v>41005.0</v>
      </c>
      <c r="L5" s="8">
        <v>41373.0</v>
      </c>
      <c r="N5">
        <f t="shared" ref="N5:N9" si="1">L5-K5</f>
        <v>368</v>
      </c>
    </row>
    <row r="6">
      <c r="A6" t="s">
        <v>31</v>
      </c>
      <c r="B6" s="4">
        <v>1.0</v>
      </c>
      <c r="C6" s="5">
        <v>0.0</v>
      </c>
      <c r="D6" s="5">
        <v>0.0</v>
      </c>
      <c r="E6" s="4">
        <v>0.0</v>
      </c>
      <c r="F6" s="4">
        <v>1.0</v>
      </c>
      <c r="G6" s="4">
        <v>1.0</v>
      </c>
      <c r="H6" t="s">
        <v>32</v>
      </c>
      <c r="I6" t="s">
        <v>24</v>
      </c>
      <c r="J6" s="3" t="s">
        <v>33</v>
      </c>
      <c r="K6" s="7">
        <v>41506.0</v>
      </c>
      <c r="L6" s="8">
        <v>41759.0</v>
      </c>
      <c r="M6" s="8"/>
      <c r="N6">
        <f t="shared" si="1"/>
        <v>253</v>
      </c>
    </row>
    <row r="7">
      <c r="A7" t="s">
        <v>34</v>
      </c>
      <c r="B7" s="4">
        <v>3.0</v>
      </c>
      <c r="C7" s="5">
        <v>0.0</v>
      </c>
      <c r="D7" s="5">
        <v>1.0</v>
      </c>
      <c r="E7" s="4">
        <v>0.0</v>
      </c>
      <c r="F7" s="4">
        <v>1.0</v>
      </c>
      <c r="G7" s="4">
        <v>1.0</v>
      </c>
      <c r="H7" s="9" t="s">
        <v>35</v>
      </c>
      <c r="I7" s="3" t="s">
        <v>24</v>
      </c>
      <c r="J7" s="6" t="s">
        <v>36</v>
      </c>
      <c r="K7" s="7">
        <v>39941.0</v>
      </c>
      <c r="L7" s="8">
        <v>41073.0</v>
      </c>
      <c r="N7">
        <f t="shared" si="1"/>
        <v>1132</v>
      </c>
    </row>
    <row r="8">
      <c r="A8" s="10" t="s">
        <v>37</v>
      </c>
      <c r="B8" s="4">
        <v>1.0</v>
      </c>
      <c r="C8" s="5">
        <v>0.0</v>
      </c>
      <c r="D8" s="5">
        <v>1.0</v>
      </c>
      <c r="E8" s="4">
        <v>0.0</v>
      </c>
      <c r="F8" s="4">
        <v>1.0</v>
      </c>
      <c r="G8" s="4">
        <v>1.0</v>
      </c>
      <c r="H8" t="s">
        <v>38</v>
      </c>
      <c r="I8" t="s">
        <v>24</v>
      </c>
      <c r="J8" s="3" t="s">
        <v>39</v>
      </c>
      <c r="K8" s="7">
        <v>40531.0</v>
      </c>
      <c r="L8" s="8">
        <v>41312.0</v>
      </c>
      <c r="M8" s="8"/>
      <c r="N8">
        <f t="shared" si="1"/>
        <v>781</v>
      </c>
    </row>
    <row r="9">
      <c r="A9" t="s">
        <v>40</v>
      </c>
      <c r="B9" s="4">
        <v>1.0</v>
      </c>
      <c r="C9" s="5">
        <v>0.0</v>
      </c>
      <c r="D9" s="5">
        <v>0.0</v>
      </c>
      <c r="E9" s="4">
        <v>0.0</v>
      </c>
      <c r="F9" s="4">
        <v>1.0</v>
      </c>
      <c r="G9" s="4">
        <v>1.0</v>
      </c>
      <c r="H9" t="s">
        <v>41</v>
      </c>
      <c r="I9" t="s">
        <v>42</v>
      </c>
      <c r="J9" s="3" t="s">
        <v>43</v>
      </c>
      <c r="K9" s="7">
        <v>42387.0</v>
      </c>
      <c r="L9" s="8">
        <v>43075.0</v>
      </c>
      <c r="N9">
        <f t="shared" si="1"/>
        <v>688</v>
      </c>
    </row>
    <row r="10">
      <c r="A10" t="s">
        <v>44</v>
      </c>
      <c r="B10" s="4">
        <v>1.0</v>
      </c>
      <c r="C10" s="5">
        <v>0.0</v>
      </c>
      <c r="D10" s="5">
        <v>0.0</v>
      </c>
      <c r="E10" s="4">
        <v>0.0</v>
      </c>
      <c r="F10" s="4">
        <v>1.0</v>
      </c>
      <c r="G10" s="11">
        <v>0.0</v>
      </c>
      <c r="J10" s="6" t="s">
        <v>45</v>
      </c>
      <c r="K10" s="7">
        <v>39584.0</v>
      </c>
      <c r="L10" s="8"/>
    </row>
    <row r="11">
      <c r="A11" t="s">
        <v>46</v>
      </c>
      <c r="B11" s="4">
        <v>1.0</v>
      </c>
      <c r="C11" s="5">
        <v>0.0</v>
      </c>
      <c r="D11" s="5">
        <v>0.0</v>
      </c>
      <c r="E11" s="4">
        <v>0.0</v>
      </c>
      <c r="F11" s="4">
        <v>1.0</v>
      </c>
      <c r="G11" s="4">
        <v>1.0</v>
      </c>
      <c r="H11" s="3" t="s">
        <v>47</v>
      </c>
      <c r="I11" s="3" t="s">
        <v>24</v>
      </c>
      <c r="J11" s="3" t="s">
        <v>48</v>
      </c>
      <c r="K11" s="7">
        <v>40045.0</v>
      </c>
      <c r="L11" s="8">
        <v>40672.0</v>
      </c>
      <c r="M11" s="8">
        <v>40557.0</v>
      </c>
      <c r="N11">
        <f>M11-K11</f>
        <v>512</v>
      </c>
    </row>
    <row r="12">
      <c r="A12" t="s">
        <v>49</v>
      </c>
      <c r="B12" s="4">
        <v>1.0</v>
      </c>
      <c r="C12" s="5">
        <v>0.0</v>
      </c>
      <c r="D12" s="5">
        <v>1.0</v>
      </c>
      <c r="E12" s="4">
        <v>0.0</v>
      </c>
      <c r="F12" s="4">
        <v>1.0</v>
      </c>
      <c r="G12" s="4">
        <v>1.0</v>
      </c>
      <c r="H12" t="s">
        <v>50</v>
      </c>
      <c r="I12" t="s">
        <v>24</v>
      </c>
      <c r="J12" s="3" t="s">
        <v>51</v>
      </c>
      <c r="K12" s="7">
        <v>39667.0</v>
      </c>
      <c r="L12" s="8">
        <v>41302.0</v>
      </c>
      <c r="N12">
        <f>L12-K12</f>
        <v>1635</v>
      </c>
    </row>
    <row r="13">
      <c r="A13" t="s">
        <v>52</v>
      </c>
      <c r="B13" s="4">
        <v>1.0</v>
      </c>
      <c r="C13" s="5">
        <v>1.0</v>
      </c>
      <c r="D13" s="5">
        <v>0.0</v>
      </c>
      <c r="E13" s="4">
        <v>0.0</v>
      </c>
      <c r="F13" s="4">
        <v>1.0</v>
      </c>
      <c r="G13" s="4">
        <v>0.0</v>
      </c>
      <c r="J13" s="3"/>
      <c r="K13" s="7">
        <v>42055.0</v>
      </c>
      <c r="L13" s="8"/>
      <c r="M13" s="8"/>
    </row>
    <row r="14">
      <c r="A14" t="s">
        <v>53</v>
      </c>
      <c r="B14" s="4">
        <v>1.0</v>
      </c>
      <c r="C14" s="5">
        <v>0.0</v>
      </c>
      <c r="D14" s="5">
        <v>0.0</v>
      </c>
      <c r="E14" s="4">
        <v>0.0</v>
      </c>
      <c r="F14" s="4">
        <v>1.0</v>
      </c>
      <c r="G14" s="4">
        <v>1.0</v>
      </c>
      <c r="H14" t="s">
        <v>54</v>
      </c>
      <c r="I14" t="s">
        <v>24</v>
      </c>
      <c r="J14" s="3" t="s">
        <v>55</v>
      </c>
      <c r="K14" s="7">
        <v>39512.0</v>
      </c>
      <c r="L14" s="8">
        <v>40087.0</v>
      </c>
      <c r="N14">
        <f t="shared" ref="N14:N16" si="2">L14-K14</f>
        <v>575</v>
      </c>
    </row>
    <row r="15">
      <c r="A15" t="s">
        <v>56</v>
      </c>
      <c r="B15" s="4">
        <v>3.0</v>
      </c>
      <c r="C15" s="5">
        <v>0.0</v>
      </c>
      <c r="D15" s="5">
        <v>1.0</v>
      </c>
      <c r="E15" s="4">
        <v>0.0</v>
      </c>
      <c r="F15" s="4">
        <v>1.0</v>
      </c>
      <c r="G15" s="4">
        <v>1.0</v>
      </c>
      <c r="H15" t="s">
        <v>57</v>
      </c>
      <c r="I15" t="s">
        <v>24</v>
      </c>
      <c r="J15" s="3" t="s">
        <v>58</v>
      </c>
      <c r="K15" s="7">
        <v>38892.0</v>
      </c>
      <c r="L15" s="8">
        <v>39427.0</v>
      </c>
      <c r="M15" s="8"/>
      <c r="N15">
        <f t="shared" si="2"/>
        <v>535</v>
      </c>
    </row>
    <row r="16">
      <c r="A16" t="s">
        <v>59</v>
      </c>
      <c r="B16" s="4">
        <v>1.0</v>
      </c>
      <c r="C16" s="5">
        <v>0.0</v>
      </c>
      <c r="D16" s="5">
        <v>0.0</v>
      </c>
      <c r="E16" s="4">
        <v>0.0</v>
      </c>
      <c r="F16" s="4">
        <v>1.0</v>
      </c>
      <c r="G16" s="4">
        <v>1.0</v>
      </c>
      <c r="H16" t="s">
        <v>60</v>
      </c>
      <c r="I16" t="s">
        <v>24</v>
      </c>
      <c r="J16" s="3" t="s">
        <v>61</v>
      </c>
      <c r="K16" s="7">
        <v>41561.0</v>
      </c>
      <c r="L16" s="8">
        <v>41990.0</v>
      </c>
      <c r="N16">
        <f t="shared" si="2"/>
        <v>429</v>
      </c>
    </row>
    <row r="17">
      <c r="A17" t="s">
        <v>62</v>
      </c>
      <c r="B17" s="4">
        <v>1.0</v>
      </c>
      <c r="C17" s="5">
        <v>0.0</v>
      </c>
      <c r="D17" s="5">
        <v>0.0</v>
      </c>
      <c r="E17" s="4">
        <v>0.0</v>
      </c>
      <c r="F17" s="4">
        <v>1.0</v>
      </c>
      <c r="G17" s="11">
        <v>0.0</v>
      </c>
      <c r="J17" s="6" t="s">
        <v>63</v>
      </c>
      <c r="K17" s="7">
        <v>41820.0</v>
      </c>
      <c r="L17" s="8"/>
    </row>
    <row r="18">
      <c r="A18" t="s">
        <v>64</v>
      </c>
      <c r="B18" s="4">
        <v>2.0</v>
      </c>
      <c r="C18" s="5">
        <v>1.0</v>
      </c>
      <c r="D18" s="5">
        <v>1.0</v>
      </c>
      <c r="E18" s="4">
        <v>0.0</v>
      </c>
      <c r="F18" s="4">
        <v>1.0</v>
      </c>
      <c r="G18" s="4">
        <v>0.0</v>
      </c>
      <c r="J18" s="6" t="s">
        <v>65</v>
      </c>
      <c r="K18" s="7">
        <v>41347.0</v>
      </c>
      <c r="L18" s="8"/>
      <c r="M18" s="8"/>
    </row>
    <row r="19">
      <c r="A19" t="s">
        <v>66</v>
      </c>
      <c r="B19" s="4">
        <v>1.0</v>
      </c>
      <c r="C19" s="5">
        <v>0.0</v>
      </c>
      <c r="D19" s="5">
        <v>0.0</v>
      </c>
      <c r="E19" s="4">
        <v>0.0</v>
      </c>
      <c r="F19" s="4">
        <v>1.0</v>
      </c>
      <c r="G19" s="4">
        <v>0.0</v>
      </c>
      <c r="J19" s="3" t="s">
        <v>67</v>
      </c>
      <c r="K19" s="7">
        <v>42312.0</v>
      </c>
      <c r="L19" s="8"/>
    </row>
    <row r="20">
      <c r="A20" t="s">
        <v>68</v>
      </c>
      <c r="B20" s="4">
        <v>1.0</v>
      </c>
      <c r="C20" s="5">
        <v>0.0</v>
      </c>
      <c r="D20" s="5">
        <v>0.0</v>
      </c>
      <c r="E20" s="4">
        <v>0.0</v>
      </c>
      <c r="F20" s="4">
        <v>1.0</v>
      </c>
      <c r="G20" s="4">
        <v>1.0</v>
      </c>
      <c r="H20" t="s">
        <v>69</v>
      </c>
      <c r="I20" t="s">
        <v>24</v>
      </c>
      <c r="J20" s="6" t="s">
        <v>70</v>
      </c>
      <c r="K20" s="7">
        <v>39120.0</v>
      </c>
      <c r="L20" s="8">
        <v>41982.0</v>
      </c>
      <c r="N20">
        <f>L20-K20</f>
        <v>2862</v>
      </c>
    </row>
    <row r="21">
      <c r="A21" t="s">
        <v>71</v>
      </c>
      <c r="B21" s="4">
        <v>1.0</v>
      </c>
      <c r="C21" s="5">
        <v>0.0</v>
      </c>
      <c r="D21" s="5">
        <v>0.0</v>
      </c>
      <c r="E21" s="4">
        <v>0.0</v>
      </c>
      <c r="F21" s="4">
        <v>1.0</v>
      </c>
      <c r="G21" s="4">
        <v>0.0</v>
      </c>
      <c r="J21" s="6" t="s">
        <v>65</v>
      </c>
      <c r="K21" s="7">
        <v>42381.0</v>
      </c>
      <c r="L21" s="8"/>
    </row>
    <row r="22">
      <c r="A22" t="s">
        <v>72</v>
      </c>
      <c r="B22" s="4">
        <v>1.0</v>
      </c>
      <c r="C22" s="5">
        <v>0.0</v>
      </c>
      <c r="D22" s="5">
        <v>0.0</v>
      </c>
      <c r="E22" s="4">
        <v>0.0</v>
      </c>
      <c r="F22" s="4">
        <v>1.0</v>
      </c>
      <c r="G22" s="4">
        <v>0.0</v>
      </c>
      <c r="J22" s="6" t="s">
        <v>65</v>
      </c>
      <c r="K22" s="7">
        <v>41791.0</v>
      </c>
      <c r="L22" s="8"/>
      <c r="M22" s="8"/>
    </row>
    <row r="23">
      <c r="A23" t="s">
        <v>73</v>
      </c>
      <c r="B23" s="4">
        <v>1.0</v>
      </c>
      <c r="C23" s="5">
        <v>0.0</v>
      </c>
      <c r="D23" s="5">
        <v>0.0</v>
      </c>
      <c r="E23" s="4">
        <v>0.0</v>
      </c>
      <c r="F23" s="4">
        <v>1.0</v>
      </c>
      <c r="G23" s="4">
        <v>0.0</v>
      </c>
      <c r="J23" s="3" t="s">
        <v>74</v>
      </c>
      <c r="K23" s="7">
        <v>39294.0</v>
      </c>
      <c r="L23" s="8"/>
    </row>
    <row r="24">
      <c r="A24" t="s">
        <v>75</v>
      </c>
      <c r="B24" s="4">
        <v>1.0</v>
      </c>
      <c r="C24" s="5">
        <v>0.0</v>
      </c>
      <c r="D24" s="5">
        <v>1.0</v>
      </c>
      <c r="E24" s="4">
        <v>0.0</v>
      </c>
      <c r="F24" s="4">
        <v>1.0</v>
      </c>
      <c r="G24" s="4">
        <v>1.0</v>
      </c>
      <c r="H24" t="s">
        <v>76</v>
      </c>
      <c r="I24" t="s">
        <v>24</v>
      </c>
      <c r="J24" s="3" t="s">
        <v>77</v>
      </c>
      <c r="K24" s="7">
        <v>39287.0</v>
      </c>
      <c r="L24" s="8">
        <v>39539.0</v>
      </c>
      <c r="M24" s="8"/>
      <c r="N24">
        <f>L24-K24</f>
        <v>252</v>
      </c>
    </row>
    <row r="25">
      <c r="A25" t="s">
        <v>78</v>
      </c>
      <c r="B25" s="4">
        <v>1.0</v>
      </c>
      <c r="C25" s="5">
        <v>0.0</v>
      </c>
      <c r="D25" s="5">
        <v>0.0</v>
      </c>
      <c r="E25" s="4">
        <v>0.0</v>
      </c>
      <c r="F25" s="4">
        <v>1.0</v>
      </c>
      <c r="G25" s="4">
        <v>0.0</v>
      </c>
      <c r="J25" s="3" t="s">
        <v>79</v>
      </c>
      <c r="K25" s="7">
        <v>40878.0</v>
      </c>
      <c r="L25" s="8"/>
      <c r="M25" s="8"/>
    </row>
    <row r="26">
      <c r="A26" t="s">
        <v>80</v>
      </c>
      <c r="B26" s="4">
        <v>1.0</v>
      </c>
      <c r="C26" s="5">
        <v>0.0</v>
      </c>
      <c r="D26" s="5">
        <v>0.0</v>
      </c>
      <c r="E26" s="4">
        <v>0.0</v>
      </c>
      <c r="F26" s="4">
        <v>1.0</v>
      </c>
      <c r="G26" s="4">
        <v>1.0</v>
      </c>
      <c r="H26" s="3" t="s">
        <v>81</v>
      </c>
      <c r="I26" s="3" t="s">
        <v>42</v>
      </c>
      <c r="J26" s="6" t="s">
        <v>82</v>
      </c>
      <c r="K26" s="7">
        <v>41736.0</v>
      </c>
      <c r="L26" s="8">
        <v>41000.0</v>
      </c>
      <c r="M26" s="8"/>
      <c r="N26">
        <f t="shared" ref="N26:N28" si="3">L26-K26</f>
        <v>-736</v>
      </c>
    </row>
    <row r="27">
      <c r="A27" t="s">
        <v>83</v>
      </c>
      <c r="B27" s="4">
        <v>1.0</v>
      </c>
      <c r="C27" s="5">
        <v>0.0</v>
      </c>
      <c r="D27" s="5">
        <v>0.0</v>
      </c>
      <c r="E27" s="4">
        <v>0.0</v>
      </c>
      <c r="F27" s="4">
        <v>1.0</v>
      </c>
      <c r="G27" s="4">
        <v>1.0</v>
      </c>
      <c r="H27" t="s">
        <v>84</v>
      </c>
      <c r="I27" t="s">
        <v>24</v>
      </c>
      <c r="J27" s="3" t="s">
        <v>85</v>
      </c>
      <c r="K27" s="7">
        <v>39102.0</v>
      </c>
      <c r="L27" s="8">
        <v>39338.0</v>
      </c>
      <c r="N27">
        <f t="shared" si="3"/>
        <v>236</v>
      </c>
    </row>
    <row r="28">
      <c r="A28" t="s">
        <v>86</v>
      </c>
      <c r="B28" s="4">
        <v>2.0</v>
      </c>
      <c r="C28" s="5">
        <v>0.0</v>
      </c>
      <c r="D28" s="5">
        <v>0.0</v>
      </c>
      <c r="E28" s="4">
        <v>0.0</v>
      </c>
      <c r="F28" s="4">
        <v>1.0</v>
      </c>
      <c r="G28" s="4">
        <v>1.0</v>
      </c>
      <c r="H28" t="s">
        <v>87</v>
      </c>
      <c r="I28" t="s">
        <v>24</v>
      </c>
      <c r="J28" s="6" t="s">
        <v>88</v>
      </c>
      <c r="K28" s="7">
        <v>40280.0</v>
      </c>
      <c r="L28" s="8">
        <v>40725.0</v>
      </c>
      <c r="M28" s="8"/>
      <c r="N28">
        <f t="shared" si="3"/>
        <v>445</v>
      </c>
    </row>
    <row r="29">
      <c r="A29" t="s">
        <v>89</v>
      </c>
      <c r="B29" s="4">
        <v>2.0</v>
      </c>
      <c r="C29" s="5">
        <v>1.0</v>
      </c>
      <c r="D29" s="5">
        <v>1.0</v>
      </c>
      <c r="E29" s="4">
        <v>0.0</v>
      </c>
      <c r="F29" s="4">
        <v>1.0</v>
      </c>
      <c r="G29" s="4">
        <v>0.0</v>
      </c>
      <c r="J29" s="6" t="s">
        <v>90</v>
      </c>
      <c r="K29" s="7">
        <v>41673.0</v>
      </c>
      <c r="L29" s="8"/>
      <c r="M29" s="8"/>
    </row>
    <row r="30">
      <c r="A30" t="s">
        <v>91</v>
      </c>
      <c r="B30" s="4">
        <v>1.0</v>
      </c>
      <c r="C30" s="5">
        <v>0.0</v>
      </c>
      <c r="D30" s="5">
        <v>0.0</v>
      </c>
      <c r="E30" s="4">
        <v>0.0</v>
      </c>
      <c r="F30" s="4">
        <v>1.0</v>
      </c>
      <c r="G30" s="4">
        <v>1.0</v>
      </c>
      <c r="H30" t="s">
        <v>92</v>
      </c>
      <c r="I30" t="s">
        <v>24</v>
      </c>
      <c r="J30" s="6" t="s">
        <v>93</v>
      </c>
      <c r="K30" s="7">
        <v>40602.0</v>
      </c>
      <c r="L30" s="8">
        <v>41115.0</v>
      </c>
      <c r="N30">
        <f>L30-K30</f>
        <v>513</v>
      </c>
    </row>
    <row r="31">
      <c r="A31" t="s">
        <v>94</v>
      </c>
      <c r="B31" s="4">
        <v>1.0</v>
      </c>
      <c r="C31" s="5">
        <v>0.0</v>
      </c>
      <c r="D31" s="5">
        <v>0.0</v>
      </c>
      <c r="E31" s="4">
        <v>0.0</v>
      </c>
      <c r="F31" s="4">
        <v>1.0</v>
      </c>
      <c r="G31" s="4">
        <v>0.0</v>
      </c>
      <c r="J31" s="6" t="s">
        <v>95</v>
      </c>
      <c r="K31" s="7">
        <v>42125.0</v>
      </c>
      <c r="L31" s="8"/>
      <c r="M31" s="8"/>
    </row>
    <row r="32">
      <c r="A32" t="s">
        <v>96</v>
      </c>
      <c r="B32" s="4">
        <v>1.0</v>
      </c>
      <c r="C32" s="5">
        <v>1.0</v>
      </c>
      <c r="D32" s="5">
        <v>0.0</v>
      </c>
      <c r="E32" s="4">
        <v>0.0</v>
      </c>
      <c r="F32" s="4">
        <v>1.0</v>
      </c>
      <c r="G32" s="4">
        <v>0.0</v>
      </c>
      <c r="J32" s="6" t="s">
        <v>97</v>
      </c>
      <c r="K32" s="7">
        <v>41152.0</v>
      </c>
      <c r="L32" s="8"/>
      <c r="M32" s="8"/>
    </row>
    <row r="33">
      <c r="A33" t="s">
        <v>98</v>
      </c>
      <c r="B33" s="4">
        <v>1.0</v>
      </c>
      <c r="C33" s="5">
        <v>0.0</v>
      </c>
      <c r="D33" s="5">
        <v>0.0</v>
      </c>
      <c r="E33" s="4">
        <v>0.0</v>
      </c>
      <c r="F33" s="4">
        <v>1.0</v>
      </c>
      <c r="G33" s="4">
        <v>1.0</v>
      </c>
      <c r="H33" t="s">
        <v>99</v>
      </c>
      <c r="I33" t="s">
        <v>24</v>
      </c>
      <c r="J33" s="6" t="s">
        <v>100</v>
      </c>
      <c r="K33" s="7">
        <v>41263.0</v>
      </c>
      <c r="L33" s="8">
        <v>41529.0</v>
      </c>
      <c r="N33">
        <f>L33-K33</f>
        <v>266</v>
      </c>
    </row>
    <row r="34">
      <c r="A34" t="s">
        <v>101</v>
      </c>
      <c r="B34" s="4">
        <v>8.0</v>
      </c>
      <c r="C34" s="5">
        <v>1.0</v>
      </c>
      <c r="D34" s="5">
        <v>1.0</v>
      </c>
      <c r="E34" s="4">
        <v>0.0</v>
      </c>
      <c r="F34" s="4">
        <v>1.0</v>
      </c>
      <c r="G34" s="4">
        <v>0.0</v>
      </c>
      <c r="J34" s="6" t="s">
        <v>102</v>
      </c>
      <c r="K34" s="7">
        <v>41439.0</v>
      </c>
      <c r="L34" s="8"/>
      <c r="M34" s="8"/>
    </row>
    <row r="35">
      <c r="A35" t="s">
        <v>103</v>
      </c>
      <c r="B35" s="4">
        <v>1.0</v>
      </c>
      <c r="C35" s="5">
        <v>0.0</v>
      </c>
      <c r="D35" s="5">
        <v>0.0</v>
      </c>
      <c r="E35" s="4">
        <v>0.0</v>
      </c>
      <c r="F35" s="4">
        <v>1.0</v>
      </c>
      <c r="G35" s="4">
        <v>1.0</v>
      </c>
      <c r="H35" t="s">
        <v>104</v>
      </c>
      <c r="I35" t="s">
        <v>24</v>
      </c>
      <c r="J35" s="6" t="s">
        <v>105</v>
      </c>
      <c r="K35" s="7">
        <v>40892.0</v>
      </c>
      <c r="L35" s="8">
        <v>41321.0</v>
      </c>
      <c r="M35" s="8"/>
      <c r="N35">
        <f>L35-K35</f>
        <v>429</v>
      </c>
    </row>
    <row r="36">
      <c r="A36" t="s">
        <v>106</v>
      </c>
      <c r="B36" s="4">
        <v>1.0</v>
      </c>
      <c r="C36" s="5">
        <v>0.0</v>
      </c>
      <c r="D36" s="5">
        <v>1.0</v>
      </c>
      <c r="E36" s="4">
        <v>0.0</v>
      </c>
      <c r="F36" s="4">
        <v>1.0</v>
      </c>
      <c r="G36" s="11">
        <v>0.0</v>
      </c>
      <c r="J36" s="6" t="s">
        <v>107</v>
      </c>
      <c r="K36" s="7">
        <v>40550.0</v>
      </c>
      <c r="L36" s="8"/>
    </row>
    <row r="37">
      <c r="A37" t="s">
        <v>108</v>
      </c>
      <c r="B37" s="4">
        <v>1.0</v>
      </c>
      <c r="C37" s="5">
        <v>1.0</v>
      </c>
      <c r="D37" s="5">
        <v>1.0</v>
      </c>
      <c r="E37" s="4">
        <v>0.0</v>
      </c>
      <c r="F37" s="4">
        <v>1.0</v>
      </c>
      <c r="G37" s="4">
        <v>0.0</v>
      </c>
      <c r="J37" s="6" t="s">
        <v>109</v>
      </c>
      <c r="K37" s="7">
        <v>39818.0</v>
      </c>
      <c r="L37" s="8"/>
    </row>
    <row r="38">
      <c r="A38" t="s">
        <v>110</v>
      </c>
      <c r="B38" s="4">
        <v>1.0</v>
      </c>
      <c r="C38" s="5">
        <v>0.0</v>
      </c>
      <c r="D38" s="5">
        <v>0.0</v>
      </c>
      <c r="E38" s="4">
        <v>0.0</v>
      </c>
      <c r="F38" s="4">
        <v>1.0</v>
      </c>
      <c r="G38" s="4">
        <v>1.0</v>
      </c>
      <c r="H38" t="s">
        <v>111</v>
      </c>
      <c r="I38" t="s">
        <v>24</v>
      </c>
      <c r="J38" s="6" t="s">
        <v>112</v>
      </c>
      <c r="K38" s="7">
        <v>40490.0</v>
      </c>
      <c r="L38" s="8">
        <v>42381.0</v>
      </c>
      <c r="N38">
        <f t="shared" ref="N38:N39" si="4">L38-K38</f>
        <v>1891</v>
      </c>
    </row>
    <row r="39">
      <c r="A39" t="s">
        <v>113</v>
      </c>
      <c r="B39" s="4">
        <v>1.0</v>
      </c>
      <c r="C39" s="5">
        <v>0.0</v>
      </c>
      <c r="D39" s="5">
        <v>1.0</v>
      </c>
      <c r="E39" s="4">
        <v>0.0</v>
      </c>
      <c r="F39" s="4">
        <v>1.0</v>
      </c>
      <c r="G39" s="4">
        <v>1.0</v>
      </c>
      <c r="H39" t="s">
        <v>114</v>
      </c>
      <c r="I39" t="s">
        <v>24</v>
      </c>
      <c r="J39" s="6" t="s">
        <v>115</v>
      </c>
      <c r="K39" s="7">
        <v>41455.0</v>
      </c>
      <c r="L39" s="8">
        <v>42286.0</v>
      </c>
      <c r="N39">
        <f t="shared" si="4"/>
        <v>831</v>
      </c>
    </row>
    <row r="40">
      <c r="A40" t="s">
        <v>116</v>
      </c>
      <c r="B40" s="4">
        <v>2.0</v>
      </c>
      <c r="C40" s="5">
        <v>0.0</v>
      </c>
      <c r="D40" s="5">
        <v>1.0</v>
      </c>
      <c r="E40" s="4">
        <v>0.0</v>
      </c>
      <c r="F40" s="4">
        <v>1.0</v>
      </c>
      <c r="G40" s="4">
        <v>0.0</v>
      </c>
      <c r="J40" s="6" t="s">
        <v>117</v>
      </c>
      <c r="K40" s="7">
        <v>40339.0</v>
      </c>
      <c r="L40" s="8"/>
    </row>
    <row r="41">
      <c r="A41" t="s">
        <v>118</v>
      </c>
      <c r="B41" s="4">
        <v>2.0</v>
      </c>
      <c r="C41" s="5">
        <v>0.0</v>
      </c>
      <c r="D41" s="5">
        <v>1.0</v>
      </c>
      <c r="E41" s="4">
        <v>0.0</v>
      </c>
      <c r="F41" s="4">
        <v>1.0</v>
      </c>
      <c r="G41" s="4">
        <v>0.0</v>
      </c>
      <c r="J41" s="6" t="s">
        <v>119</v>
      </c>
      <c r="K41" s="7">
        <v>40003.0</v>
      </c>
      <c r="L41" s="8"/>
    </row>
    <row r="42">
      <c r="A42" t="s">
        <v>120</v>
      </c>
      <c r="B42" s="4">
        <v>1.0</v>
      </c>
      <c r="C42" s="5">
        <v>0.0</v>
      </c>
      <c r="D42" s="5">
        <v>0.0</v>
      </c>
      <c r="E42" s="4">
        <v>0.0</v>
      </c>
      <c r="F42" s="4">
        <v>1.0</v>
      </c>
      <c r="G42" s="4">
        <v>0.0</v>
      </c>
      <c r="J42" s="6" t="s">
        <v>65</v>
      </c>
      <c r="K42" s="7">
        <v>41429.0</v>
      </c>
      <c r="L42" s="8"/>
    </row>
    <row r="43">
      <c r="A43" t="s">
        <v>121</v>
      </c>
      <c r="B43" s="4">
        <v>1.0</v>
      </c>
      <c r="C43" s="5">
        <v>0.0</v>
      </c>
      <c r="D43" s="5">
        <v>0.0</v>
      </c>
      <c r="E43" s="4">
        <v>0.0</v>
      </c>
      <c r="F43" s="4">
        <v>1.0</v>
      </c>
      <c r="G43" s="4">
        <v>1.0</v>
      </c>
      <c r="H43" t="s">
        <v>122</v>
      </c>
      <c r="I43" t="s">
        <v>24</v>
      </c>
      <c r="J43" s="6" t="s">
        <v>112</v>
      </c>
      <c r="K43" s="7">
        <v>41682.0</v>
      </c>
      <c r="L43" s="8">
        <v>42493.0</v>
      </c>
      <c r="N43">
        <f>L43-K43</f>
        <v>811</v>
      </c>
    </row>
    <row r="44">
      <c r="A44" t="s">
        <v>123</v>
      </c>
      <c r="B44" s="4">
        <v>1.0</v>
      </c>
      <c r="C44" s="5">
        <v>0.0</v>
      </c>
      <c r="D44" s="5">
        <v>0.0</v>
      </c>
      <c r="E44" s="4">
        <v>0.0</v>
      </c>
      <c r="F44" s="4">
        <v>1.0</v>
      </c>
      <c r="G44" s="4">
        <v>0.0</v>
      </c>
      <c r="J44" s="6" t="s">
        <v>65</v>
      </c>
      <c r="K44" s="7">
        <v>38717.0</v>
      </c>
      <c r="L44" s="8"/>
    </row>
    <row r="45">
      <c r="A45" t="s">
        <v>124</v>
      </c>
      <c r="B45" s="4">
        <v>1.0</v>
      </c>
      <c r="C45" s="5">
        <v>0.0</v>
      </c>
      <c r="D45" s="5">
        <v>0.0</v>
      </c>
      <c r="E45" s="4">
        <v>0.0</v>
      </c>
      <c r="F45" s="4">
        <v>1.0</v>
      </c>
      <c r="G45" s="11">
        <v>0.0</v>
      </c>
      <c r="J45" s="6" t="s">
        <v>125</v>
      </c>
      <c r="K45" s="7">
        <v>38464.0</v>
      </c>
      <c r="L45" s="8"/>
    </row>
    <row r="46">
      <c r="A46" t="s">
        <v>126</v>
      </c>
      <c r="B46" s="4">
        <v>1.0</v>
      </c>
      <c r="C46" s="5">
        <v>0.0</v>
      </c>
      <c r="D46" s="5">
        <v>0.0</v>
      </c>
      <c r="E46" s="4">
        <v>0.0</v>
      </c>
      <c r="F46" s="4">
        <v>1.0</v>
      </c>
      <c r="G46" s="4">
        <v>1.0</v>
      </c>
      <c r="H46" t="s">
        <v>127</v>
      </c>
      <c r="I46" t="s">
        <v>24</v>
      </c>
      <c r="J46" s="6" t="s">
        <v>128</v>
      </c>
      <c r="K46" s="7">
        <v>41821.0</v>
      </c>
      <c r="L46" s="8">
        <v>42767.0</v>
      </c>
      <c r="N46">
        <f>L46-K46</f>
        <v>946</v>
      </c>
    </row>
    <row r="47">
      <c r="A47" t="s">
        <v>129</v>
      </c>
      <c r="B47" s="4">
        <v>1.0</v>
      </c>
      <c r="C47" s="5">
        <v>0.0</v>
      </c>
      <c r="D47" s="5">
        <v>0.0</v>
      </c>
      <c r="E47" s="4">
        <v>0.0</v>
      </c>
      <c r="F47" s="4">
        <v>1.0</v>
      </c>
      <c r="G47" s="4">
        <v>0.0</v>
      </c>
      <c r="J47" s="3" t="s">
        <v>130</v>
      </c>
      <c r="K47" s="7">
        <v>39878.0</v>
      </c>
      <c r="L47" s="8"/>
      <c r="M47" s="8"/>
    </row>
    <row r="48">
      <c r="A48" t="s">
        <v>131</v>
      </c>
      <c r="B48" s="4">
        <v>1.0</v>
      </c>
      <c r="C48" s="5">
        <v>1.0</v>
      </c>
      <c r="D48" s="5">
        <v>0.0</v>
      </c>
      <c r="E48" s="4">
        <v>0.0</v>
      </c>
      <c r="F48" s="4">
        <v>1.0</v>
      </c>
      <c r="G48" s="4">
        <v>0.0</v>
      </c>
      <c r="J48" s="6" t="s">
        <v>65</v>
      </c>
      <c r="K48" s="7">
        <v>40339.0</v>
      </c>
      <c r="L48" s="8"/>
    </row>
    <row r="49">
      <c r="A49" t="s">
        <v>132</v>
      </c>
      <c r="B49" s="4">
        <v>1.0</v>
      </c>
      <c r="C49" s="5">
        <v>0.0</v>
      </c>
      <c r="D49" s="5">
        <v>1.0</v>
      </c>
      <c r="E49" s="4">
        <v>0.0</v>
      </c>
      <c r="F49" s="4">
        <v>1.0</v>
      </c>
      <c r="G49" s="4">
        <v>1.0</v>
      </c>
      <c r="H49" t="s">
        <v>133</v>
      </c>
      <c r="I49" t="s">
        <v>24</v>
      </c>
      <c r="J49" s="6" t="s">
        <v>134</v>
      </c>
      <c r="K49" s="7">
        <v>40338.0</v>
      </c>
      <c r="L49" s="8">
        <v>41419.0</v>
      </c>
      <c r="N49">
        <f>L49-K49</f>
        <v>1081</v>
      </c>
    </row>
    <row r="50">
      <c r="A50" t="s">
        <v>135</v>
      </c>
      <c r="B50" s="4">
        <v>1.0</v>
      </c>
      <c r="C50" s="5">
        <v>0.0</v>
      </c>
      <c r="D50" s="5">
        <v>1.0</v>
      </c>
      <c r="E50" s="4">
        <v>0.0</v>
      </c>
      <c r="F50" s="4">
        <v>1.0</v>
      </c>
      <c r="G50" s="4">
        <v>0.0</v>
      </c>
      <c r="J50" s="6" t="s">
        <v>65</v>
      </c>
      <c r="K50" s="7">
        <v>39009.0</v>
      </c>
      <c r="L50" s="8"/>
      <c r="M50" s="8"/>
    </row>
    <row r="51">
      <c r="A51" t="s">
        <v>136</v>
      </c>
      <c r="B51" s="4">
        <v>1.0</v>
      </c>
      <c r="C51" s="5">
        <v>0.0</v>
      </c>
      <c r="D51" s="5">
        <v>0.0</v>
      </c>
      <c r="E51" s="4">
        <v>0.0</v>
      </c>
      <c r="F51" s="4">
        <v>1.0</v>
      </c>
      <c r="G51" s="4">
        <v>1.0</v>
      </c>
      <c r="H51" s="3" t="s">
        <v>137</v>
      </c>
      <c r="I51" s="3" t="s">
        <v>24</v>
      </c>
      <c r="J51" s="3" t="s">
        <v>138</v>
      </c>
      <c r="K51" s="7">
        <v>39813.0</v>
      </c>
      <c r="L51" s="8">
        <v>40330.0</v>
      </c>
      <c r="N51">
        <f t="shared" ref="N51:N52" si="5">L51-K51</f>
        <v>517</v>
      </c>
    </row>
    <row r="52">
      <c r="A52" t="s">
        <v>139</v>
      </c>
      <c r="B52" s="4">
        <v>1.0</v>
      </c>
      <c r="C52" s="5">
        <v>0.0</v>
      </c>
      <c r="D52" s="5">
        <v>1.0</v>
      </c>
      <c r="E52" s="4">
        <v>0.0</v>
      </c>
      <c r="F52" s="4">
        <v>1.0</v>
      </c>
      <c r="G52" s="4">
        <v>1.0</v>
      </c>
      <c r="H52" t="s">
        <v>140</v>
      </c>
      <c r="I52" t="s">
        <v>24</v>
      </c>
      <c r="J52" s="3" t="s">
        <v>141</v>
      </c>
      <c r="K52" s="7">
        <v>39791.0</v>
      </c>
      <c r="L52" s="8">
        <v>41145.0</v>
      </c>
      <c r="N52">
        <f t="shared" si="5"/>
        <v>1354</v>
      </c>
    </row>
    <row r="53">
      <c r="A53" t="s">
        <v>142</v>
      </c>
      <c r="B53" s="4">
        <v>1.0</v>
      </c>
      <c r="C53" s="5">
        <v>0.0</v>
      </c>
      <c r="D53" s="5">
        <v>0.0</v>
      </c>
      <c r="E53" s="4">
        <v>0.0</v>
      </c>
      <c r="F53" s="4">
        <v>1.0</v>
      </c>
      <c r="G53" s="11">
        <v>0.0</v>
      </c>
      <c r="J53" s="6" t="s">
        <v>143</v>
      </c>
      <c r="K53" s="7">
        <v>40283.0</v>
      </c>
      <c r="L53" s="8"/>
      <c r="M53" s="8"/>
    </row>
    <row r="54">
      <c r="A54" t="s">
        <v>144</v>
      </c>
      <c r="B54" s="4">
        <v>1.0</v>
      </c>
      <c r="C54" s="5">
        <v>0.0</v>
      </c>
      <c r="D54" s="5">
        <v>0.0</v>
      </c>
      <c r="E54" s="4">
        <v>0.0</v>
      </c>
      <c r="F54" s="4">
        <v>1.0</v>
      </c>
      <c r="G54" s="4">
        <v>1.0</v>
      </c>
      <c r="H54" t="s">
        <v>145</v>
      </c>
      <c r="I54" t="s">
        <v>24</v>
      </c>
      <c r="J54" s="3" t="s">
        <v>146</v>
      </c>
      <c r="K54" s="7">
        <v>40253.0</v>
      </c>
      <c r="L54" s="8">
        <v>41591.0</v>
      </c>
      <c r="N54">
        <f>L54-K54</f>
        <v>1338</v>
      </c>
    </row>
    <row r="55">
      <c r="A55" t="s">
        <v>147</v>
      </c>
      <c r="B55" s="4">
        <v>1.0</v>
      </c>
      <c r="C55" s="5">
        <v>0.0</v>
      </c>
      <c r="D55" s="5">
        <v>0.0</v>
      </c>
      <c r="E55" s="4">
        <v>0.0</v>
      </c>
      <c r="F55" s="4">
        <v>1.0</v>
      </c>
      <c r="G55" s="11">
        <v>0.0</v>
      </c>
      <c r="J55" s="6" t="s">
        <v>148</v>
      </c>
      <c r="K55" s="7">
        <v>42095.0</v>
      </c>
      <c r="L55" s="8"/>
      <c r="M55" s="8"/>
    </row>
    <row r="56">
      <c r="A56" t="s">
        <v>149</v>
      </c>
      <c r="B56" s="4">
        <v>1.0</v>
      </c>
      <c r="C56" s="5">
        <v>0.0</v>
      </c>
      <c r="D56" s="5">
        <v>1.0</v>
      </c>
      <c r="E56" s="4">
        <v>0.0</v>
      </c>
      <c r="F56" s="4">
        <v>1.0</v>
      </c>
      <c r="G56" s="4">
        <v>1.0</v>
      </c>
      <c r="H56" t="s">
        <v>150</v>
      </c>
      <c r="I56" t="s">
        <v>24</v>
      </c>
      <c r="J56" s="6" t="s">
        <v>151</v>
      </c>
      <c r="K56" s="7">
        <v>40211.0</v>
      </c>
      <c r="L56" s="8">
        <v>41437.0</v>
      </c>
      <c r="M56" s="8"/>
      <c r="N56">
        <f>L56-K56</f>
        <v>1226</v>
      </c>
    </row>
    <row r="57">
      <c r="A57" t="s">
        <v>152</v>
      </c>
      <c r="B57" s="4">
        <v>1.0</v>
      </c>
      <c r="C57" s="5">
        <v>0.0</v>
      </c>
      <c r="D57" s="5">
        <v>1.0</v>
      </c>
      <c r="E57" s="4">
        <v>0.0</v>
      </c>
      <c r="F57" s="4">
        <v>1.0</v>
      </c>
      <c r="G57" s="4">
        <v>0.0</v>
      </c>
      <c r="J57" s="6" t="s">
        <v>65</v>
      </c>
      <c r="K57" s="7">
        <v>41608.0</v>
      </c>
      <c r="L57" s="8"/>
    </row>
    <row r="58">
      <c r="A58" t="s">
        <v>153</v>
      </c>
      <c r="B58" s="4">
        <v>1.0</v>
      </c>
      <c r="C58" s="5">
        <v>1.0</v>
      </c>
      <c r="D58" s="5">
        <v>0.0</v>
      </c>
      <c r="E58" s="4">
        <v>0.0</v>
      </c>
      <c r="F58" s="4">
        <v>1.0</v>
      </c>
      <c r="G58" s="4">
        <v>1.0</v>
      </c>
      <c r="H58" t="s">
        <v>154</v>
      </c>
      <c r="I58" t="s">
        <v>24</v>
      </c>
      <c r="J58" s="6" t="s">
        <v>155</v>
      </c>
      <c r="K58" s="7">
        <v>39558.0</v>
      </c>
      <c r="L58" s="8">
        <v>40443.0</v>
      </c>
      <c r="N58">
        <f>L58-K58</f>
        <v>885</v>
      </c>
    </row>
    <row r="59">
      <c r="A59" t="s">
        <v>156</v>
      </c>
      <c r="B59" s="4">
        <v>1.0</v>
      </c>
      <c r="C59" s="5">
        <v>0.0</v>
      </c>
      <c r="D59" s="5">
        <v>1.0</v>
      </c>
      <c r="E59" s="4">
        <v>0.0</v>
      </c>
      <c r="F59" s="4">
        <v>1.0</v>
      </c>
      <c r="G59" s="4">
        <v>0.0</v>
      </c>
      <c r="J59" s="3" t="s">
        <v>157</v>
      </c>
      <c r="K59" s="7">
        <v>40575.0</v>
      </c>
      <c r="L59" s="8"/>
      <c r="M59" s="8"/>
    </row>
    <row r="60">
      <c r="A60" t="s">
        <v>158</v>
      </c>
      <c r="B60" s="4">
        <v>1.0</v>
      </c>
      <c r="C60" s="5">
        <v>0.0</v>
      </c>
      <c r="D60" s="5">
        <v>0.0</v>
      </c>
      <c r="E60" s="4">
        <v>0.0</v>
      </c>
      <c r="F60" s="4">
        <v>1.0</v>
      </c>
      <c r="G60" s="4">
        <v>1.0</v>
      </c>
      <c r="H60" t="s">
        <v>159</v>
      </c>
      <c r="I60" t="s">
        <v>24</v>
      </c>
      <c r="J60" s="3" t="s">
        <v>160</v>
      </c>
      <c r="K60" s="7">
        <v>42461.0</v>
      </c>
      <c r="L60" s="8">
        <v>42020.0</v>
      </c>
      <c r="N60">
        <f t="shared" ref="N60:N61" si="6">L60-K60</f>
        <v>-441</v>
      </c>
    </row>
    <row r="61">
      <c r="A61" t="s">
        <v>161</v>
      </c>
      <c r="B61" s="4">
        <v>1.0</v>
      </c>
      <c r="C61" s="5">
        <v>0.0</v>
      </c>
      <c r="D61" s="5">
        <v>0.0</v>
      </c>
      <c r="E61" s="4">
        <v>0.0</v>
      </c>
      <c r="F61" s="4">
        <v>1.0</v>
      </c>
      <c r="G61" s="4">
        <v>1.0</v>
      </c>
      <c r="H61" t="s">
        <v>162</v>
      </c>
      <c r="I61" t="s">
        <v>42</v>
      </c>
      <c r="J61" s="3" t="s">
        <v>163</v>
      </c>
      <c r="K61" s="7">
        <v>42355.0</v>
      </c>
      <c r="L61" s="8">
        <v>42902.0</v>
      </c>
      <c r="M61" s="8"/>
      <c r="N61">
        <f t="shared" si="6"/>
        <v>547</v>
      </c>
    </row>
    <row r="62">
      <c r="A62" t="s">
        <v>164</v>
      </c>
      <c r="B62" s="4">
        <v>4.0</v>
      </c>
      <c r="C62" s="5">
        <v>1.0</v>
      </c>
      <c r="D62" s="5">
        <v>1.0</v>
      </c>
      <c r="E62" s="4">
        <v>0.0</v>
      </c>
      <c r="F62" s="4">
        <v>1.0</v>
      </c>
      <c r="G62" s="4">
        <v>0.0</v>
      </c>
      <c r="J62" s="6" t="s">
        <v>165</v>
      </c>
      <c r="K62" s="7">
        <v>40724.0</v>
      </c>
      <c r="L62" s="8"/>
      <c r="M62" s="8"/>
    </row>
    <row r="63">
      <c r="A63" t="s">
        <v>166</v>
      </c>
      <c r="B63" s="4">
        <v>1.0</v>
      </c>
      <c r="C63" s="5">
        <v>0.0</v>
      </c>
      <c r="D63" s="5">
        <v>1.0</v>
      </c>
      <c r="E63" s="4">
        <v>0.0</v>
      </c>
      <c r="F63" s="4">
        <v>1.0</v>
      </c>
      <c r="G63" s="4">
        <v>1.0</v>
      </c>
      <c r="H63" t="s">
        <v>167</v>
      </c>
      <c r="I63" t="s">
        <v>168</v>
      </c>
      <c r="J63" s="6" t="s">
        <v>169</v>
      </c>
      <c r="K63" s="7">
        <v>42054.0</v>
      </c>
      <c r="L63" s="12">
        <v>42067.0</v>
      </c>
      <c r="M63" s="8"/>
      <c r="N63">
        <f>K63-L63</f>
        <v>-13</v>
      </c>
    </row>
    <row r="64">
      <c r="A64" t="s">
        <v>170</v>
      </c>
      <c r="B64" s="4">
        <v>1.0</v>
      </c>
      <c r="C64" s="5">
        <v>0.0</v>
      </c>
      <c r="D64" s="5">
        <v>0.0</v>
      </c>
      <c r="E64" s="4">
        <v>0.0</v>
      </c>
      <c r="F64" s="4">
        <v>1.0</v>
      </c>
      <c r="G64" s="4">
        <v>1.0</v>
      </c>
      <c r="H64" t="s">
        <v>171</v>
      </c>
      <c r="I64" t="s">
        <v>24</v>
      </c>
      <c r="J64" s="3" t="s">
        <v>172</v>
      </c>
      <c r="K64" s="7">
        <v>39114.0</v>
      </c>
      <c r="L64" s="8">
        <v>39575.0</v>
      </c>
      <c r="N64">
        <f>L64-K64</f>
        <v>461</v>
      </c>
    </row>
    <row r="65">
      <c r="A65" t="s">
        <v>173</v>
      </c>
      <c r="B65" s="4">
        <v>1.0</v>
      </c>
      <c r="C65" s="5">
        <v>1.0</v>
      </c>
      <c r="D65" s="5">
        <v>1.0</v>
      </c>
      <c r="E65" s="4">
        <v>0.0</v>
      </c>
      <c r="F65" s="4">
        <v>1.0</v>
      </c>
      <c r="G65" s="11">
        <v>0.0</v>
      </c>
      <c r="H65" s="13"/>
      <c r="I65" s="13"/>
      <c r="J65" s="6" t="s">
        <v>174</v>
      </c>
      <c r="K65" s="7">
        <v>39503.0</v>
      </c>
      <c r="L65" s="8"/>
    </row>
    <row r="66">
      <c r="A66" t="s">
        <v>175</v>
      </c>
      <c r="B66" s="4">
        <v>2.0</v>
      </c>
      <c r="C66" s="5">
        <v>1.0</v>
      </c>
      <c r="D66" s="5">
        <v>1.0</v>
      </c>
      <c r="E66" s="4">
        <v>0.0</v>
      </c>
      <c r="F66" s="4">
        <v>1.0</v>
      </c>
      <c r="G66" s="4">
        <v>0.0</v>
      </c>
      <c r="J66" s="3" t="s">
        <v>176</v>
      </c>
      <c r="K66" s="7">
        <v>40402.0</v>
      </c>
      <c r="L66" s="8"/>
    </row>
    <row r="67">
      <c r="A67" t="s">
        <v>177</v>
      </c>
      <c r="B67" s="4">
        <v>1.0</v>
      </c>
      <c r="C67" s="5">
        <v>0.0</v>
      </c>
      <c r="D67" s="5">
        <v>0.0</v>
      </c>
      <c r="E67" s="4">
        <v>0.0</v>
      </c>
      <c r="F67" s="4">
        <v>1.0</v>
      </c>
      <c r="G67" s="4">
        <v>0.0</v>
      </c>
      <c r="J67" s="6" t="s">
        <v>65</v>
      </c>
      <c r="K67" s="7">
        <v>42492.0</v>
      </c>
      <c r="L67" s="8"/>
    </row>
    <row r="68">
      <c r="A68" t="s">
        <v>178</v>
      </c>
      <c r="B68" s="4">
        <v>1.0</v>
      </c>
      <c r="C68" s="5">
        <v>0.0</v>
      </c>
      <c r="D68" s="5">
        <v>0.0</v>
      </c>
      <c r="E68" s="4">
        <v>0.0</v>
      </c>
      <c r="F68" s="4">
        <v>1.0</v>
      </c>
      <c r="G68" s="4">
        <v>0.0</v>
      </c>
      <c r="J68" s="3" t="s">
        <v>179</v>
      </c>
      <c r="K68" s="7">
        <v>42576.0</v>
      </c>
      <c r="L68" s="8"/>
      <c r="M68" s="8"/>
    </row>
    <row r="69">
      <c r="A69" t="s">
        <v>180</v>
      </c>
      <c r="B69" s="4">
        <v>1.0</v>
      </c>
      <c r="C69" s="5">
        <v>0.0</v>
      </c>
      <c r="D69" s="5">
        <v>1.0</v>
      </c>
      <c r="E69" s="4">
        <v>0.0</v>
      </c>
      <c r="F69" s="4">
        <v>1.0</v>
      </c>
      <c r="G69" s="11">
        <v>0.0</v>
      </c>
      <c r="J69" s="6" t="s">
        <v>181</v>
      </c>
      <c r="K69" s="7">
        <v>41296.0</v>
      </c>
      <c r="L69" s="8"/>
    </row>
    <row r="70">
      <c r="A70" t="s">
        <v>182</v>
      </c>
      <c r="B70" s="4">
        <v>6.0</v>
      </c>
      <c r="C70" s="5">
        <v>1.0</v>
      </c>
      <c r="D70" s="5">
        <v>1.0</v>
      </c>
      <c r="E70" s="4">
        <v>0.0</v>
      </c>
      <c r="F70" s="4">
        <v>1.0</v>
      </c>
      <c r="G70" s="4">
        <v>0.0</v>
      </c>
      <c r="J70" s="3" t="s">
        <v>183</v>
      </c>
      <c r="K70" s="7">
        <v>41864.0</v>
      </c>
      <c r="L70" s="8"/>
    </row>
    <row r="71">
      <c r="A71" t="s">
        <v>184</v>
      </c>
      <c r="B71" s="4">
        <v>1.0</v>
      </c>
      <c r="C71" s="5">
        <v>0.0</v>
      </c>
      <c r="D71" s="5">
        <v>1.0</v>
      </c>
      <c r="E71" s="4">
        <v>0.0</v>
      </c>
      <c r="F71" s="4">
        <v>1.0</v>
      </c>
      <c r="G71" s="4">
        <v>1.0</v>
      </c>
      <c r="H71" t="s">
        <v>185</v>
      </c>
      <c r="I71" t="s">
        <v>24</v>
      </c>
      <c r="J71" s="6" t="s">
        <v>186</v>
      </c>
      <c r="K71" s="7">
        <v>40541.0</v>
      </c>
      <c r="L71" s="8">
        <v>42320.0</v>
      </c>
      <c r="N71">
        <f>L71-K71</f>
        <v>1779</v>
      </c>
    </row>
    <row r="72">
      <c r="A72" t="s">
        <v>187</v>
      </c>
      <c r="B72" s="4">
        <v>1.0</v>
      </c>
      <c r="C72" s="5">
        <v>0.0</v>
      </c>
      <c r="D72" s="5">
        <v>0.0</v>
      </c>
      <c r="E72" s="4">
        <v>0.0</v>
      </c>
      <c r="F72" s="4">
        <v>1.0</v>
      </c>
      <c r="G72" s="4">
        <v>0.0</v>
      </c>
      <c r="J72" s="6" t="s">
        <v>188</v>
      </c>
      <c r="K72" s="7">
        <v>40452.0</v>
      </c>
      <c r="L72" s="8"/>
      <c r="M72" s="8"/>
    </row>
    <row r="73">
      <c r="A73" t="s">
        <v>189</v>
      </c>
      <c r="B73" s="4">
        <v>1.0</v>
      </c>
      <c r="C73" s="5">
        <v>1.0</v>
      </c>
      <c r="D73" s="5">
        <v>0.0</v>
      </c>
      <c r="E73" s="4">
        <v>0.0</v>
      </c>
      <c r="F73" s="4">
        <v>1.0</v>
      </c>
      <c r="G73" s="4">
        <v>1.0</v>
      </c>
      <c r="H73" t="s">
        <v>190</v>
      </c>
      <c r="I73" t="s">
        <v>24</v>
      </c>
      <c r="J73" s="3" t="s">
        <v>191</v>
      </c>
      <c r="K73" s="7">
        <v>41835.0</v>
      </c>
      <c r="L73" s="8">
        <v>42892.0</v>
      </c>
      <c r="N73">
        <f t="shared" ref="N73:N75" si="7">L73-K73</f>
        <v>1057</v>
      </c>
    </row>
    <row r="74">
      <c r="A74" t="s">
        <v>192</v>
      </c>
      <c r="B74" s="4">
        <v>1.0</v>
      </c>
      <c r="C74" s="5">
        <v>0.0</v>
      </c>
      <c r="D74" s="5">
        <v>0.0</v>
      </c>
      <c r="E74" s="4">
        <v>0.0</v>
      </c>
      <c r="F74" s="4">
        <v>1.0</v>
      </c>
      <c r="G74" s="4">
        <v>1.0</v>
      </c>
      <c r="H74" t="s">
        <v>193</v>
      </c>
      <c r="I74" t="s">
        <v>24</v>
      </c>
      <c r="J74" s="3" t="s">
        <v>194</v>
      </c>
      <c r="K74" s="7">
        <v>42438.0</v>
      </c>
      <c r="L74" s="8">
        <v>42817.0</v>
      </c>
      <c r="N74">
        <f t="shared" si="7"/>
        <v>379</v>
      </c>
    </row>
    <row r="75">
      <c r="A75" t="s">
        <v>195</v>
      </c>
      <c r="B75" s="4">
        <v>1.0</v>
      </c>
      <c r="C75" s="5">
        <v>0.0</v>
      </c>
      <c r="D75" s="5">
        <v>0.0</v>
      </c>
      <c r="E75" s="4">
        <v>0.0</v>
      </c>
      <c r="F75" s="4">
        <v>1.0</v>
      </c>
      <c r="G75" s="4">
        <v>1.0</v>
      </c>
      <c r="H75" t="s">
        <v>196</v>
      </c>
      <c r="I75" t="s">
        <v>24</v>
      </c>
      <c r="J75" s="6" t="s">
        <v>197</v>
      </c>
      <c r="K75" s="7">
        <v>42279.0</v>
      </c>
      <c r="L75" s="8">
        <v>42741.0</v>
      </c>
      <c r="M75" s="8"/>
      <c r="N75">
        <f t="shared" si="7"/>
        <v>462</v>
      </c>
    </row>
    <row r="76">
      <c r="A76" t="s">
        <v>198</v>
      </c>
      <c r="B76" s="4">
        <v>1.0</v>
      </c>
      <c r="C76" s="5">
        <v>0.0</v>
      </c>
      <c r="D76" s="5">
        <v>1.0</v>
      </c>
      <c r="E76" s="4">
        <v>0.0</v>
      </c>
      <c r="F76" s="4">
        <v>1.0</v>
      </c>
      <c r="G76" s="4">
        <v>0.0</v>
      </c>
      <c r="J76" s="3" t="s">
        <v>199</v>
      </c>
      <c r="K76" s="7">
        <v>41568.0</v>
      </c>
      <c r="L76" s="8"/>
    </row>
    <row r="77">
      <c r="A77" t="s">
        <v>200</v>
      </c>
      <c r="B77" s="4">
        <v>2.0</v>
      </c>
      <c r="C77" s="5">
        <v>0.0</v>
      </c>
      <c r="D77" s="5">
        <v>0.0</v>
      </c>
      <c r="E77" s="4">
        <v>0.0</v>
      </c>
      <c r="F77" s="4">
        <v>1.0</v>
      </c>
      <c r="G77" s="4">
        <v>1.0</v>
      </c>
      <c r="H77" t="s">
        <v>201</v>
      </c>
      <c r="I77" t="s">
        <v>24</v>
      </c>
      <c r="J77" s="6" t="s">
        <v>202</v>
      </c>
      <c r="K77" s="7">
        <v>40372.0</v>
      </c>
      <c r="L77" s="8">
        <v>40898.0</v>
      </c>
      <c r="M77" s="8"/>
      <c r="N77">
        <f>L77-K77</f>
        <v>526</v>
      </c>
    </row>
    <row r="78">
      <c r="A78" t="s">
        <v>203</v>
      </c>
      <c r="B78" s="4">
        <v>1.0</v>
      </c>
      <c r="C78" s="5">
        <v>0.0</v>
      </c>
      <c r="D78" s="5">
        <v>1.0</v>
      </c>
      <c r="E78" s="4">
        <v>0.0</v>
      </c>
      <c r="F78" s="4">
        <v>1.0</v>
      </c>
      <c r="G78" s="4">
        <v>0.0</v>
      </c>
      <c r="J78" s="6" t="s">
        <v>204</v>
      </c>
      <c r="K78" s="7">
        <v>40905.0</v>
      </c>
      <c r="L78" s="8"/>
      <c r="M78" s="8"/>
    </row>
    <row r="79">
      <c r="A79" t="s">
        <v>205</v>
      </c>
      <c r="B79" s="4">
        <v>1.0</v>
      </c>
      <c r="C79" s="5">
        <v>0.0</v>
      </c>
      <c r="D79" s="5">
        <v>1.0</v>
      </c>
      <c r="E79" s="4">
        <v>0.0</v>
      </c>
      <c r="F79" s="4">
        <v>1.0</v>
      </c>
      <c r="G79" s="4">
        <v>1.0</v>
      </c>
      <c r="H79" t="s">
        <v>206</v>
      </c>
      <c r="I79" t="s">
        <v>207</v>
      </c>
      <c r="J79" s="3" t="s">
        <v>208</v>
      </c>
      <c r="K79" s="7">
        <v>39339.0</v>
      </c>
      <c r="L79" s="8">
        <v>39947.0</v>
      </c>
      <c r="M79" s="8"/>
      <c r="N79">
        <f>L79-K79</f>
        <v>608</v>
      </c>
    </row>
    <row r="80">
      <c r="A80" t="s">
        <v>209</v>
      </c>
      <c r="B80" s="4">
        <v>1.0</v>
      </c>
      <c r="C80" s="5">
        <v>1.0</v>
      </c>
      <c r="D80" s="5">
        <v>0.0</v>
      </c>
      <c r="E80" s="4">
        <v>0.0</v>
      </c>
      <c r="F80" s="4">
        <v>1.0</v>
      </c>
      <c r="G80" s="4">
        <v>0.0</v>
      </c>
      <c r="J80" s="6" t="s">
        <v>65</v>
      </c>
      <c r="K80" s="7">
        <v>39724.0</v>
      </c>
      <c r="L80" s="8"/>
      <c r="M80" s="8"/>
    </row>
    <row r="81">
      <c r="A81" t="s">
        <v>210</v>
      </c>
      <c r="B81" s="4">
        <v>1.0</v>
      </c>
      <c r="C81" s="5">
        <v>0.0</v>
      </c>
      <c r="D81" s="5">
        <v>0.0</v>
      </c>
      <c r="E81" s="4">
        <v>0.0</v>
      </c>
      <c r="F81" s="4">
        <v>1.0</v>
      </c>
      <c r="G81" s="4">
        <v>1.0</v>
      </c>
      <c r="H81" t="s">
        <v>211</v>
      </c>
      <c r="I81" t="s">
        <v>24</v>
      </c>
      <c r="J81" s="6" t="s">
        <v>212</v>
      </c>
      <c r="K81" s="7">
        <v>40052.0</v>
      </c>
      <c r="L81" s="8">
        <v>40995.0</v>
      </c>
      <c r="M81" s="8"/>
      <c r="N81">
        <f t="shared" ref="N81:N82" si="8">L81-K81</f>
        <v>943</v>
      </c>
    </row>
    <row r="82">
      <c r="A82" t="s">
        <v>213</v>
      </c>
      <c r="B82" s="4">
        <v>1.0</v>
      </c>
      <c r="C82" s="5">
        <v>0.0</v>
      </c>
      <c r="D82" s="5">
        <v>1.0</v>
      </c>
      <c r="E82" s="4">
        <v>0.0</v>
      </c>
      <c r="F82" s="4">
        <v>1.0</v>
      </c>
      <c r="G82" s="4">
        <v>1.0</v>
      </c>
      <c r="H82" t="s">
        <v>214</v>
      </c>
      <c r="I82" t="s">
        <v>24</v>
      </c>
      <c r="J82" s="3" t="s">
        <v>215</v>
      </c>
      <c r="K82" s="7">
        <v>41138.0</v>
      </c>
      <c r="L82" s="8">
        <v>42609.0</v>
      </c>
      <c r="M82" s="8"/>
      <c r="N82">
        <f t="shared" si="8"/>
        <v>1471</v>
      </c>
    </row>
    <row r="83">
      <c r="A83" t="s">
        <v>216</v>
      </c>
      <c r="B83" s="4">
        <v>1.0</v>
      </c>
      <c r="C83" s="5">
        <v>0.0</v>
      </c>
      <c r="D83" s="5">
        <v>0.0</v>
      </c>
      <c r="E83" s="4">
        <v>0.0</v>
      </c>
      <c r="F83" s="4">
        <v>1.0</v>
      </c>
      <c r="G83" s="4">
        <v>0.0</v>
      </c>
      <c r="J83" s="6" t="s">
        <v>217</v>
      </c>
      <c r="K83" s="7">
        <v>42723.0</v>
      </c>
      <c r="L83" s="8"/>
      <c r="M83" s="8"/>
    </row>
    <row r="84">
      <c r="A84" t="s">
        <v>218</v>
      </c>
      <c r="B84" s="4">
        <v>1.0</v>
      </c>
      <c r="C84" s="5">
        <v>0.0</v>
      </c>
      <c r="D84" s="5">
        <v>1.0</v>
      </c>
      <c r="E84" s="4">
        <v>0.0</v>
      </c>
      <c r="F84" s="4">
        <v>1.0</v>
      </c>
      <c r="G84" s="4">
        <v>0.0</v>
      </c>
      <c r="J84" s="6" t="s">
        <v>65</v>
      </c>
      <c r="K84" s="7">
        <v>39260.0</v>
      </c>
      <c r="L84" s="8"/>
      <c r="M84" s="8"/>
    </row>
    <row r="85">
      <c r="A85" t="s">
        <v>219</v>
      </c>
      <c r="B85" s="4">
        <v>1.0</v>
      </c>
      <c r="C85" s="5">
        <v>0.0</v>
      </c>
      <c r="D85" s="5">
        <v>0.0</v>
      </c>
      <c r="E85" s="4">
        <v>0.0</v>
      </c>
      <c r="F85" s="4">
        <v>1.0</v>
      </c>
      <c r="G85" s="4">
        <v>1.0</v>
      </c>
      <c r="H85" t="s">
        <v>220</v>
      </c>
      <c r="I85" t="s">
        <v>24</v>
      </c>
      <c r="J85" s="6" t="s">
        <v>221</v>
      </c>
      <c r="K85" s="7">
        <v>41583.0</v>
      </c>
      <c r="L85" s="8">
        <v>42747.0</v>
      </c>
      <c r="M85" s="8"/>
      <c r="N85">
        <f t="shared" ref="N85:N87" si="9">L85-K85</f>
        <v>1164</v>
      </c>
    </row>
    <row r="86">
      <c r="A86" t="s">
        <v>222</v>
      </c>
      <c r="B86" s="4">
        <v>1.0</v>
      </c>
      <c r="C86" s="5">
        <v>0.0</v>
      </c>
      <c r="D86" s="5">
        <v>0.0</v>
      </c>
      <c r="E86" s="4">
        <v>0.0</v>
      </c>
      <c r="F86" s="4">
        <v>1.0</v>
      </c>
      <c r="G86" s="4">
        <v>1.0</v>
      </c>
      <c r="H86" t="s">
        <v>223</v>
      </c>
      <c r="I86" t="s">
        <v>24</v>
      </c>
      <c r="J86" s="3" t="s">
        <v>224</v>
      </c>
      <c r="K86" s="7">
        <v>41933.0</v>
      </c>
      <c r="L86" s="8">
        <v>41901.0</v>
      </c>
      <c r="M86" s="8"/>
      <c r="N86">
        <f t="shared" si="9"/>
        <v>-32</v>
      </c>
    </row>
    <row r="87">
      <c r="A87" t="s">
        <v>225</v>
      </c>
      <c r="B87" s="4">
        <v>1.0</v>
      </c>
      <c r="C87" s="5">
        <v>0.0</v>
      </c>
      <c r="D87" s="5">
        <v>0.0</v>
      </c>
      <c r="E87" s="4">
        <v>0.0</v>
      </c>
      <c r="F87" s="4">
        <v>1.0</v>
      </c>
      <c r="G87" s="4">
        <v>1.0</v>
      </c>
      <c r="H87" t="s">
        <v>226</v>
      </c>
      <c r="I87" t="s">
        <v>24</v>
      </c>
      <c r="J87" s="6" t="s">
        <v>227</v>
      </c>
      <c r="K87" s="7">
        <v>40018.0</v>
      </c>
      <c r="L87" s="8">
        <v>40619.0</v>
      </c>
      <c r="M87" s="8"/>
      <c r="N87">
        <f t="shared" si="9"/>
        <v>601</v>
      </c>
    </row>
    <row r="88">
      <c r="A88" t="s">
        <v>228</v>
      </c>
      <c r="B88" s="4">
        <v>1.0</v>
      </c>
      <c r="C88" s="5">
        <v>1.0</v>
      </c>
      <c r="D88" s="5">
        <v>0.0</v>
      </c>
      <c r="E88" s="4">
        <v>0.0</v>
      </c>
      <c r="F88" s="4">
        <v>1.0</v>
      </c>
      <c r="G88" s="11">
        <v>0.0</v>
      </c>
      <c r="H88" s="3"/>
      <c r="I88" s="3"/>
      <c r="J88" s="6" t="s">
        <v>229</v>
      </c>
      <c r="K88" s="7">
        <v>40253.0</v>
      </c>
      <c r="L88" s="8"/>
      <c r="M88" s="8"/>
    </row>
    <row r="89">
      <c r="A89" t="s">
        <v>230</v>
      </c>
      <c r="B89" s="4">
        <v>4.0</v>
      </c>
      <c r="C89" s="5">
        <v>1.0</v>
      </c>
      <c r="D89" s="5">
        <v>1.0</v>
      </c>
      <c r="E89" s="4">
        <v>0.0</v>
      </c>
      <c r="F89" s="4">
        <v>1.0</v>
      </c>
      <c r="G89" s="4">
        <v>0.0</v>
      </c>
      <c r="J89" s="6" t="s">
        <v>231</v>
      </c>
      <c r="K89" s="7">
        <v>41190.0</v>
      </c>
      <c r="L89" s="8"/>
      <c r="M89" s="8"/>
    </row>
    <row r="90">
      <c r="A90" t="s">
        <v>232</v>
      </c>
      <c r="B90" s="4">
        <v>1.0</v>
      </c>
      <c r="C90" s="5">
        <v>0.0</v>
      </c>
      <c r="D90" s="5">
        <v>0.0</v>
      </c>
      <c r="E90" s="4">
        <v>0.0</v>
      </c>
      <c r="F90" s="4">
        <v>1.0</v>
      </c>
      <c r="G90" s="4">
        <v>0.0</v>
      </c>
      <c r="J90" s="6" t="s">
        <v>65</v>
      </c>
      <c r="K90" s="7">
        <v>39342.0</v>
      </c>
      <c r="L90" s="8"/>
      <c r="M90" s="8"/>
    </row>
    <row r="91">
      <c r="A91" t="s">
        <v>233</v>
      </c>
      <c r="B91" s="4">
        <v>2.0</v>
      </c>
      <c r="C91" s="5">
        <v>0.0</v>
      </c>
      <c r="D91" s="5">
        <v>1.0</v>
      </c>
      <c r="E91" s="4">
        <v>0.0</v>
      </c>
      <c r="F91" s="4">
        <v>1.0</v>
      </c>
      <c r="G91" s="4">
        <v>0.0</v>
      </c>
      <c r="J91" s="6" t="s">
        <v>234</v>
      </c>
      <c r="K91" s="7">
        <v>42465.0</v>
      </c>
      <c r="L91" s="8"/>
      <c r="M91" s="8"/>
    </row>
    <row r="92">
      <c r="A92" t="s">
        <v>235</v>
      </c>
      <c r="B92" s="4">
        <v>1.0</v>
      </c>
      <c r="C92" s="5">
        <v>0.0</v>
      </c>
      <c r="D92" s="5">
        <v>0.0</v>
      </c>
      <c r="E92" s="4">
        <v>0.0</v>
      </c>
      <c r="F92" s="4">
        <v>1.0</v>
      </c>
      <c r="G92" s="4">
        <v>0.0</v>
      </c>
      <c r="J92" s="6" t="s">
        <v>65</v>
      </c>
      <c r="K92" s="7">
        <v>41029.0</v>
      </c>
      <c r="L92" s="8"/>
      <c r="M92" s="8"/>
    </row>
    <row r="93">
      <c r="A93" t="s">
        <v>236</v>
      </c>
      <c r="B93" s="4">
        <v>1.0</v>
      </c>
      <c r="C93" s="5">
        <v>0.0</v>
      </c>
      <c r="D93" s="5">
        <v>0.0</v>
      </c>
      <c r="E93" s="4">
        <v>0.0</v>
      </c>
      <c r="F93" s="4">
        <v>1.0</v>
      </c>
      <c r="G93" s="11">
        <v>0.0</v>
      </c>
      <c r="J93" s="6" t="s">
        <v>237</v>
      </c>
      <c r="K93" s="7">
        <v>40008.0</v>
      </c>
      <c r="L93" s="8"/>
      <c r="M93" s="8"/>
    </row>
    <row r="94">
      <c r="A94" t="s">
        <v>238</v>
      </c>
      <c r="B94" s="4">
        <v>1.0</v>
      </c>
      <c r="C94" s="5">
        <v>0.0</v>
      </c>
      <c r="D94" s="5">
        <v>0.0</v>
      </c>
      <c r="E94" s="4">
        <v>0.0</v>
      </c>
      <c r="F94" s="4">
        <v>1.0</v>
      </c>
      <c r="G94" s="4">
        <v>1.0</v>
      </c>
      <c r="H94" t="s">
        <v>239</v>
      </c>
      <c r="I94" t="s">
        <v>24</v>
      </c>
      <c r="J94" s="3" t="s">
        <v>240</v>
      </c>
      <c r="K94" s="7">
        <v>41344.0</v>
      </c>
      <c r="L94" s="8">
        <v>42614.0</v>
      </c>
      <c r="M94" s="8"/>
      <c r="N94">
        <f t="shared" ref="N94:N95" si="10">L94-K94</f>
        <v>1270</v>
      </c>
    </row>
    <row r="95">
      <c r="A95" t="s">
        <v>241</v>
      </c>
      <c r="B95" s="4">
        <v>1.0</v>
      </c>
      <c r="C95" s="5">
        <v>0.0</v>
      </c>
      <c r="D95" s="5">
        <v>0.0</v>
      </c>
      <c r="E95" s="4">
        <v>0.0</v>
      </c>
      <c r="F95" s="4">
        <v>1.0</v>
      </c>
      <c r="G95" s="4">
        <v>1.0</v>
      </c>
      <c r="H95" t="s">
        <v>242</v>
      </c>
      <c r="I95" t="s">
        <v>24</v>
      </c>
      <c r="J95" s="6" t="s">
        <v>243</v>
      </c>
      <c r="K95" s="7">
        <v>41839.0</v>
      </c>
      <c r="L95" s="8">
        <v>42941.0</v>
      </c>
      <c r="M95" s="8"/>
      <c r="N95">
        <f t="shared" si="10"/>
        <v>1102</v>
      </c>
    </row>
    <row r="96">
      <c r="A96" t="s">
        <v>244</v>
      </c>
      <c r="B96" s="4">
        <v>3.0</v>
      </c>
      <c r="C96" s="5">
        <v>1.0</v>
      </c>
      <c r="D96" s="5">
        <v>1.0</v>
      </c>
      <c r="E96" s="4">
        <v>0.0</v>
      </c>
      <c r="F96" s="4">
        <v>1.0</v>
      </c>
      <c r="G96" s="4">
        <v>0.0</v>
      </c>
      <c r="J96" s="3" t="s">
        <v>245</v>
      </c>
      <c r="K96" s="7">
        <v>40032.0</v>
      </c>
      <c r="L96" s="8"/>
      <c r="M96" s="8"/>
    </row>
    <row r="97">
      <c r="A97" t="s">
        <v>246</v>
      </c>
      <c r="B97" s="4">
        <v>1.0</v>
      </c>
      <c r="C97" s="5">
        <v>0.0</v>
      </c>
      <c r="D97" s="5">
        <v>0.0</v>
      </c>
      <c r="E97" s="4">
        <v>0.0</v>
      </c>
      <c r="F97" s="4">
        <v>1.0</v>
      </c>
      <c r="G97" s="4">
        <v>1.0</v>
      </c>
      <c r="H97" t="s">
        <v>247</v>
      </c>
      <c r="I97" t="s">
        <v>24</v>
      </c>
      <c r="J97" s="6" t="s">
        <v>248</v>
      </c>
      <c r="K97" s="7">
        <v>39576.0</v>
      </c>
      <c r="L97" s="8">
        <v>40720.0</v>
      </c>
      <c r="M97" s="8"/>
      <c r="N97">
        <f t="shared" ref="N97:N101" si="11">L97-K97</f>
        <v>1144</v>
      </c>
    </row>
    <row r="98">
      <c r="A98" t="s">
        <v>249</v>
      </c>
      <c r="B98" s="4">
        <v>7.0</v>
      </c>
      <c r="C98" s="5">
        <v>0.0</v>
      </c>
      <c r="D98" s="5">
        <v>1.0</v>
      </c>
      <c r="E98" s="4">
        <v>0.0</v>
      </c>
      <c r="F98" s="4">
        <v>1.0</v>
      </c>
      <c r="G98" s="4">
        <v>1.0</v>
      </c>
      <c r="H98" t="s">
        <v>250</v>
      </c>
      <c r="I98" t="s">
        <v>24</v>
      </c>
      <c r="J98" s="3" t="s">
        <v>251</v>
      </c>
      <c r="K98" s="7">
        <v>41039.0</v>
      </c>
      <c r="L98" s="8">
        <v>41685.0</v>
      </c>
      <c r="M98" s="8"/>
      <c r="N98">
        <f t="shared" si="11"/>
        <v>646</v>
      </c>
    </row>
    <row r="99">
      <c r="A99" s="10" t="s">
        <v>252</v>
      </c>
      <c r="B99" s="4">
        <v>1.0</v>
      </c>
      <c r="C99" s="5">
        <v>0.0</v>
      </c>
      <c r="D99" s="5">
        <v>0.0</v>
      </c>
      <c r="E99" s="4">
        <v>0.0</v>
      </c>
      <c r="F99" s="4">
        <v>1.0</v>
      </c>
      <c r="G99" s="4">
        <v>1.0</v>
      </c>
      <c r="H99" t="s">
        <v>253</v>
      </c>
      <c r="I99" t="s">
        <v>24</v>
      </c>
      <c r="J99" s="3" t="s">
        <v>254</v>
      </c>
      <c r="K99" s="7">
        <v>42468.0</v>
      </c>
      <c r="L99" s="7">
        <v>42341.0</v>
      </c>
      <c r="M99" s="8"/>
      <c r="N99">
        <f t="shared" si="11"/>
        <v>-127</v>
      </c>
    </row>
    <row r="100">
      <c r="A100" t="s">
        <v>255</v>
      </c>
      <c r="B100" s="4">
        <v>1.0</v>
      </c>
      <c r="C100" s="5">
        <v>0.0</v>
      </c>
      <c r="D100" s="5">
        <v>0.0</v>
      </c>
      <c r="E100" s="4">
        <v>0.0</v>
      </c>
      <c r="F100" s="4">
        <v>1.0</v>
      </c>
      <c r="G100" s="4">
        <v>1.0</v>
      </c>
      <c r="H100" t="s">
        <v>256</v>
      </c>
      <c r="I100" t="s">
        <v>24</v>
      </c>
      <c r="J100" s="3" t="s">
        <v>257</v>
      </c>
      <c r="K100" s="7">
        <v>40861.0</v>
      </c>
      <c r="L100" s="8">
        <v>41306.0</v>
      </c>
      <c r="M100" s="8"/>
      <c r="N100">
        <f t="shared" si="11"/>
        <v>445</v>
      </c>
    </row>
    <row r="101">
      <c r="A101" t="s">
        <v>258</v>
      </c>
      <c r="B101" s="4">
        <v>1.0</v>
      </c>
      <c r="C101" s="5">
        <v>0.0</v>
      </c>
      <c r="D101" s="5">
        <v>0.0</v>
      </c>
      <c r="E101" s="4">
        <v>0.0</v>
      </c>
      <c r="F101" s="4">
        <v>1.0</v>
      </c>
      <c r="G101" s="4">
        <v>1.0</v>
      </c>
      <c r="H101" t="s">
        <v>259</v>
      </c>
      <c r="I101" t="s">
        <v>24</v>
      </c>
      <c r="J101" s="3" t="s">
        <v>260</v>
      </c>
      <c r="K101" s="7">
        <v>41533.0</v>
      </c>
      <c r="L101" s="8">
        <v>41440.0</v>
      </c>
      <c r="M101" s="8"/>
      <c r="N101">
        <f t="shared" si="11"/>
        <v>-93</v>
      </c>
    </row>
    <row r="102">
      <c r="J102" s="3"/>
      <c r="K102" s="7"/>
      <c r="L102" s="8"/>
      <c r="M102" s="8"/>
    </row>
    <row r="103">
      <c r="J103" s="3"/>
      <c r="K103" s="7"/>
      <c r="L103" s="8"/>
      <c r="M103" s="8"/>
    </row>
    <row r="104">
      <c r="J104" s="3"/>
      <c r="K104" s="7"/>
      <c r="L104" s="8"/>
      <c r="M104" s="8"/>
    </row>
    <row r="105">
      <c r="J105" s="3"/>
      <c r="K105" s="7"/>
      <c r="L105" s="8"/>
      <c r="M105" s="8"/>
    </row>
    <row r="106">
      <c r="J106" s="3"/>
      <c r="K106" s="7"/>
      <c r="L106" s="8"/>
      <c r="M106" s="8"/>
    </row>
    <row r="107">
      <c r="J107" s="3"/>
      <c r="K107" s="7"/>
      <c r="L107" s="8"/>
      <c r="M107" s="8"/>
    </row>
    <row r="108">
      <c r="J108" s="3"/>
      <c r="K108" s="7"/>
      <c r="L108" s="8"/>
      <c r="M108" s="8"/>
    </row>
    <row r="109">
      <c r="J109" s="3"/>
      <c r="K109" s="7"/>
      <c r="L109" s="8"/>
      <c r="M109" s="8"/>
    </row>
    <row r="110">
      <c r="J110" s="3"/>
      <c r="K110" s="7"/>
      <c r="L110" s="8"/>
      <c r="M110" s="8"/>
    </row>
    <row r="111">
      <c r="J111" s="3"/>
      <c r="K111" s="7"/>
      <c r="L111" s="8"/>
      <c r="M111" s="8"/>
    </row>
    <row r="112">
      <c r="J112" s="3"/>
      <c r="K112" s="7"/>
      <c r="L112" s="8"/>
      <c r="M112" s="8"/>
    </row>
    <row r="113">
      <c r="J113" s="3"/>
      <c r="K113" s="7"/>
      <c r="L113" s="8"/>
      <c r="M113" s="8"/>
    </row>
    <row r="114">
      <c r="J114" s="3"/>
      <c r="K114" s="7"/>
      <c r="L114" s="8"/>
      <c r="M114" s="8"/>
    </row>
    <row r="115">
      <c r="J115" s="3"/>
      <c r="K115" s="7"/>
      <c r="L115" s="8"/>
      <c r="M115" s="8"/>
    </row>
    <row r="116">
      <c r="J116" s="3"/>
      <c r="K116" s="7"/>
      <c r="L116" s="8"/>
      <c r="M116" s="8"/>
    </row>
    <row r="117">
      <c r="J117" s="3"/>
      <c r="K117" s="7"/>
      <c r="L117" s="8"/>
      <c r="M117" s="8"/>
    </row>
    <row r="118">
      <c r="J118" s="3"/>
      <c r="K118" s="7"/>
      <c r="L118" s="8"/>
      <c r="M118" s="8"/>
    </row>
    <row r="119">
      <c r="J119" s="3"/>
      <c r="K119" s="7"/>
      <c r="L119" s="8"/>
      <c r="M119" s="8"/>
    </row>
    <row r="120">
      <c r="J120" s="3"/>
      <c r="K120" s="7"/>
      <c r="L120" s="8"/>
      <c r="M120" s="8"/>
    </row>
    <row r="121">
      <c r="J121" s="3"/>
      <c r="K121" s="7"/>
      <c r="L121" s="8"/>
      <c r="M121" s="8"/>
    </row>
    <row r="122">
      <c r="J122" s="3"/>
      <c r="K122" s="7"/>
      <c r="L122" s="8"/>
      <c r="M122" s="8"/>
    </row>
    <row r="123">
      <c r="J123" s="3"/>
      <c r="K123" s="7"/>
      <c r="L123" s="8"/>
      <c r="M123" s="8"/>
    </row>
    <row r="124">
      <c r="J124" s="3"/>
      <c r="K124" s="7"/>
      <c r="L124" s="8"/>
      <c r="M124" s="8"/>
    </row>
    <row r="125">
      <c r="J125" s="3"/>
      <c r="K125" s="7"/>
      <c r="L125" s="8"/>
      <c r="M125" s="8"/>
    </row>
    <row r="126">
      <c r="J126" s="3"/>
      <c r="K126" s="7"/>
      <c r="L126" s="8"/>
      <c r="M126" s="8"/>
    </row>
    <row r="127">
      <c r="J127" s="3"/>
      <c r="K127" s="7"/>
      <c r="L127" s="8"/>
      <c r="M127" s="8"/>
    </row>
    <row r="128">
      <c r="J128" s="3"/>
      <c r="K128" s="7"/>
      <c r="L128" s="8"/>
      <c r="M128" s="8"/>
    </row>
    <row r="129">
      <c r="J129" s="3"/>
      <c r="K129" s="7"/>
      <c r="L129" s="8"/>
      <c r="M129" s="8"/>
    </row>
    <row r="130">
      <c r="J130" s="3"/>
      <c r="K130" s="7"/>
      <c r="L130" s="8"/>
      <c r="M130" s="8"/>
    </row>
    <row r="131">
      <c r="J131" s="3"/>
      <c r="K131" s="7"/>
      <c r="L131" s="8"/>
      <c r="M131" s="8"/>
    </row>
    <row r="132">
      <c r="J132" s="3"/>
      <c r="K132" s="7"/>
      <c r="L132" s="8"/>
      <c r="M132" s="8"/>
    </row>
    <row r="133">
      <c r="J133" s="3"/>
      <c r="K133" s="7"/>
      <c r="L133" s="8"/>
      <c r="M133" s="8"/>
    </row>
    <row r="134">
      <c r="J134" s="3"/>
      <c r="K134" s="7"/>
      <c r="L134" s="8"/>
      <c r="M134" s="8"/>
    </row>
    <row r="135">
      <c r="J135" s="3"/>
      <c r="K135" s="7"/>
      <c r="L135" s="8"/>
      <c r="M135" s="8"/>
    </row>
    <row r="136">
      <c r="J136" s="3"/>
      <c r="K136" s="7"/>
      <c r="L136" s="8"/>
      <c r="M136" s="8"/>
    </row>
    <row r="137">
      <c r="J137" s="3"/>
      <c r="K137" s="7"/>
      <c r="L137" s="8"/>
      <c r="M137" s="8"/>
    </row>
    <row r="138">
      <c r="J138" s="3"/>
      <c r="K138" s="7"/>
      <c r="L138" s="8"/>
      <c r="M138" s="8"/>
    </row>
    <row r="139">
      <c r="J139" s="3"/>
      <c r="K139" s="7"/>
      <c r="L139" s="8"/>
      <c r="M139" s="8"/>
    </row>
    <row r="140">
      <c r="J140" s="3"/>
      <c r="K140" s="7"/>
      <c r="L140" s="8"/>
      <c r="M140" s="8"/>
    </row>
    <row r="141">
      <c r="J141" s="3"/>
      <c r="K141" s="7"/>
      <c r="L141" s="8"/>
      <c r="M141" s="8"/>
    </row>
    <row r="142">
      <c r="J142" s="3"/>
      <c r="K142" s="7"/>
      <c r="L142" s="8"/>
      <c r="M142" s="8"/>
    </row>
    <row r="143">
      <c r="J143" s="3"/>
      <c r="K143" s="7"/>
      <c r="L143" s="8"/>
      <c r="M143" s="8"/>
    </row>
    <row r="144">
      <c r="J144" s="3"/>
      <c r="K144" s="7"/>
      <c r="L144" s="8"/>
      <c r="M144" s="8"/>
    </row>
    <row r="145">
      <c r="J145" s="3"/>
      <c r="K145" s="7"/>
      <c r="L145" s="8"/>
      <c r="M145" s="8"/>
    </row>
    <row r="146">
      <c r="J146" s="3"/>
      <c r="K146" s="7"/>
      <c r="L146" s="8"/>
      <c r="M146" s="8"/>
    </row>
    <row r="147">
      <c r="J147" s="3"/>
      <c r="K147" s="7"/>
      <c r="L147" s="8"/>
      <c r="M147" s="8"/>
    </row>
    <row r="148">
      <c r="J148" s="3"/>
      <c r="K148" s="7"/>
      <c r="L148" s="8"/>
      <c r="M148" s="8"/>
    </row>
    <row r="149">
      <c r="J149" s="3"/>
      <c r="K149" s="7"/>
      <c r="L149" s="8"/>
      <c r="M149" s="8"/>
    </row>
    <row r="150">
      <c r="J150" s="3"/>
      <c r="K150" s="7"/>
      <c r="L150" s="8"/>
      <c r="M150" s="8"/>
    </row>
    <row r="151">
      <c r="J151" s="3"/>
      <c r="K151" s="7"/>
      <c r="L151" s="8"/>
      <c r="M151" s="8"/>
    </row>
    <row r="152">
      <c r="J152" s="3"/>
      <c r="K152" s="7"/>
      <c r="L152" s="8"/>
      <c r="M152" s="8"/>
    </row>
    <row r="153">
      <c r="J153" s="3"/>
      <c r="K153" s="7"/>
      <c r="L153" s="8"/>
      <c r="M153" s="8"/>
    </row>
    <row r="154">
      <c r="J154" s="3"/>
      <c r="K154" s="7"/>
      <c r="L154" s="8"/>
      <c r="M154" s="8"/>
    </row>
    <row r="155">
      <c r="J155" s="3"/>
      <c r="K155" s="7"/>
      <c r="L155" s="8"/>
      <c r="M155" s="8"/>
    </row>
    <row r="156">
      <c r="J156" s="3"/>
      <c r="K156" s="7"/>
      <c r="L156" s="8"/>
      <c r="M156" s="8"/>
    </row>
    <row r="157">
      <c r="J157" s="3"/>
      <c r="K157" s="7"/>
      <c r="L157" s="8"/>
      <c r="M157" s="8"/>
    </row>
    <row r="158">
      <c r="J158" s="3"/>
      <c r="K158" s="7"/>
      <c r="L158" s="8"/>
      <c r="M158" s="8"/>
    </row>
    <row r="159">
      <c r="J159" s="3"/>
      <c r="K159" s="7"/>
      <c r="L159" s="8"/>
      <c r="M159" s="8"/>
    </row>
    <row r="160">
      <c r="J160" s="3"/>
      <c r="K160" s="7"/>
      <c r="L160" s="8"/>
      <c r="M160" s="8"/>
    </row>
    <row r="161">
      <c r="J161" s="3"/>
      <c r="K161" s="7"/>
      <c r="L161" s="8"/>
      <c r="M161" s="8"/>
    </row>
    <row r="162">
      <c r="J162" s="3"/>
      <c r="K162" s="7"/>
      <c r="L162" s="8"/>
      <c r="M162" s="8"/>
    </row>
    <row r="163">
      <c r="J163" s="3"/>
      <c r="K163" s="7"/>
      <c r="L163" s="8"/>
      <c r="M163" s="8"/>
    </row>
    <row r="164">
      <c r="J164" s="3"/>
      <c r="K164" s="7"/>
      <c r="L164" s="8"/>
      <c r="M164" s="8"/>
    </row>
    <row r="165">
      <c r="J165" s="3"/>
      <c r="K165" s="7"/>
      <c r="L165" s="8"/>
      <c r="M165" s="8"/>
    </row>
    <row r="166">
      <c r="J166" s="3"/>
      <c r="K166" s="7"/>
      <c r="L166" s="8"/>
      <c r="M166" s="8"/>
    </row>
    <row r="167">
      <c r="J167" s="3"/>
      <c r="K167" s="7"/>
      <c r="L167" s="8"/>
      <c r="M167" s="8"/>
    </row>
    <row r="168">
      <c r="J168" s="3"/>
      <c r="K168" s="7"/>
      <c r="L168" s="8"/>
      <c r="M168" s="8"/>
    </row>
    <row r="169">
      <c r="J169" s="3"/>
      <c r="K169" s="7"/>
      <c r="L169" s="8"/>
      <c r="M169" s="8"/>
    </row>
    <row r="170">
      <c r="J170" s="3"/>
      <c r="K170" s="7"/>
      <c r="L170" s="8"/>
      <c r="M170" s="8"/>
    </row>
    <row r="171">
      <c r="J171" s="3"/>
      <c r="K171" s="7"/>
      <c r="L171" s="8"/>
      <c r="M171" s="8"/>
    </row>
    <row r="172">
      <c r="J172" s="3"/>
      <c r="K172" s="7"/>
      <c r="L172" s="8"/>
      <c r="M172" s="8"/>
    </row>
    <row r="173">
      <c r="J173" s="3"/>
      <c r="K173" s="7"/>
      <c r="L173" s="8"/>
      <c r="M173" s="8"/>
    </row>
    <row r="174">
      <c r="J174" s="3"/>
      <c r="K174" s="7"/>
      <c r="L174" s="8"/>
      <c r="M174" s="8"/>
    </row>
    <row r="175">
      <c r="J175" s="3"/>
      <c r="K175" s="7"/>
      <c r="L175" s="8"/>
      <c r="M175" s="8"/>
    </row>
    <row r="176">
      <c r="J176" s="3"/>
      <c r="K176" s="7"/>
      <c r="L176" s="8"/>
      <c r="M176" s="8"/>
    </row>
    <row r="177">
      <c r="J177" s="3"/>
      <c r="K177" s="7"/>
      <c r="L177" s="8"/>
      <c r="M177" s="8"/>
    </row>
    <row r="178">
      <c r="J178" s="3"/>
      <c r="K178" s="7"/>
      <c r="L178" s="8"/>
      <c r="M178" s="8"/>
    </row>
    <row r="179">
      <c r="J179" s="3"/>
      <c r="K179" s="7"/>
      <c r="L179" s="8"/>
      <c r="M179" s="8"/>
    </row>
    <row r="180">
      <c r="J180" s="3"/>
      <c r="K180" s="7"/>
      <c r="L180" s="8"/>
      <c r="M180" s="8"/>
    </row>
    <row r="181">
      <c r="J181" s="3"/>
      <c r="K181" s="7"/>
      <c r="L181" s="8"/>
      <c r="M181" s="8"/>
    </row>
    <row r="182">
      <c r="J182" s="3"/>
      <c r="K182" s="7"/>
      <c r="L182" s="8"/>
      <c r="M182" s="8"/>
    </row>
    <row r="183">
      <c r="J183" s="3"/>
      <c r="K183" s="7"/>
      <c r="L183" s="8"/>
      <c r="M183" s="8"/>
    </row>
    <row r="184">
      <c r="J184" s="3"/>
      <c r="K184" s="7"/>
      <c r="L184" s="8"/>
      <c r="M184" s="8"/>
    </row>
    <row r="185">
      <c r="J185" s="3"/>
      <c r="K185" s="7"/>
      <c r="L185" s="8"/>
      <c r="M185" s="8"/>
    </row>
    <row r="186">
      <c r="J186" s="3"/>
      <c r="K186" s="7"/>
      <c r="L186" s="8"/>
      <c r="M186" s="8"/>
    </row>
    <row r="187">
      <c r="J187" s="3"/>
      <c r="K187" s="7"/>
      <c r="L187" s="8"/>
      <c r="M187" s="8"/>
    </row>
    <row r="188">
      <c r="J188" s="3"/>
      <c r="K188" s="7"/>
      <c r="L188" s="8"/>
      <c r="M188" s="8"/>
    </row>
    <row r="189">
      <c r="J189" s="3"/>
      <c r="K189" s="7"/>
      <c r="L189" s="8"/>
      <c r="M189" s="8"/>
    </row>
    <row r="190">
      <c r="J190" s="3"/>
      <c r="K190" s="7"/>
      <c r="L190" s="8"/>
      <c r="M190" s="8"/>
    </row>
    <row r="191">
      <c r="J191" s="3"/>
      <c r="K191" s="7"/>
      <c r="L191" s="8"/>
      <c r="M191" s="8"/>
    </row>
    <row r="192">
      <c r="J192" s="3"/>
      <c r="K192" s="7"/>
      <c r="L192" s="8"/>
      <c r="M192" s="8"/>
    </row>
    <row r="193">
      <c r="J193" s="3"/>
      <c r="K193" s="7"/>
      <c r="L193" s="8"/>
      <c r="M193" s="8"/>
    </row>
    <row r="194">
      <c r="J194" s="3"/>
      <c r="K194" s="7"/>
      <c r="L194" s="8"/>
      <c r="M194" s="8"/>
    </row>
    <row r="195">
      <c r="J195" s="3"/>
      <c r="K195" s="7"/>
      <c r="L195" s="8"/>
      <c r="M195" s="8"/>
    </row>
    <row r="196">
      <c r="J196" s="3"/>
      <c r="K196" s="7"/>
      <c r="L196" s="8"/>
      <c r="M196" s="8"/>
    </row>
    <row r="197">
      <c r="J197" s="3"/>
      <c r="K197" s="7"/>
      <c r="L197" s="8"/>
      <c r="M197" s="8"/>
    </row>
    <row r="198">
      <c r="J198" s="3"/>
      <c r="K198" s="7"/>
      <c r="L198" s="8"/>
      <c r="M198" s="8"/>
    </row>
    <row r="199">
      <c r="J199" s="3"/>
      <c r="K199" s="7"/>
      <c r="L199" s="8"/>
      <c r="M199" s="8"/>
    </row>
    <row r="200">
      <c r="J200" s="3"/>
      <c r="K200" s="7"/>
      <c r="L200" s="8"/>
      <c r="M200" s="8"/>
    </row>
    <row r="201">
      <c r="J201" s="3"/>
      <c r="K201" s="7"/>
      <c r="L201" s="8"/>
      <c r="M201" s="8"/>
    </row>
    <row r="202">
      <c r="J202" s="3"/>
      <c r="K202" s="7"/>
      <c r="L202" s="8"/>
      <c r="M202" s="8"/>
    </row>
    <row r="203">
      <c r="J203" s="3"/>
      <c r="K203" s="7"/>
      <c r="L203" s="8"/>
      <c r="M203" s="8"/>
    </row>
    <row r="204">
      <c r="J204" s="3"/>
      <c r="K204" s="7"/>
      <c r="L204" s="8"/>
      <c r="M204" s="8"/>
    </row>
    <row r="205">
      <c r="J205" s="3"/>
      <c r="K205" s="7"/>
      <c r="L205" s="8"/>
      <c r="M205" s="8"/>
    </row>
    <row r="206">
      <c r="J206" s="3"/>
      <c r="K206" s="7"/>
      <c r="L206" s="8"/>
      <c r="M206" s="8"/>
    </row>
    <row r="207">
      <c r="J207" s="3"/>
      <c r="K207" s="7"/>
      <c r="L207" s="8"/>
      <c r="M207" s="8"/>
    </row>
    <row r="208">
      <c r="J208" s="3"/>
      <c r="K208" s="7"/>
      <c r="L208" s="8"/>
      <c r="M208" s="8"/>
    </row>
    <row r="209">
      <c r="J209" s="3"/>
      <c r="K209" s="7"/>
      <c r="L209" s="8"/>
      <c r="M209" s="8"/>
    </row>
    <row r="210">
      <c r="J210" s="3"/>
      <c r="K210" s="7"/>
      <c r="L210" s="8"/>
      <c r="M210" s="8"/>
    </row>
    <row r="211">
      <c r="J211" s="3"/>
      <c r="K211" s="7"/>
      <c r="L211" s="8"/>
      <c r="M211" s="8"/>
    </row>
    <row r="212">
      <c r="J212" s="3"/>
      <c r="K212" s="7"/>
      <c r="L212" s="8"/>
      <c r="M212" s="8"/>
    </row>
    <row r="213">
      <c r="J213" s="3"/>
      <c r="K213" s="7"/>
      <c r="L213" s="8"/>
      <c r="M213" s="8"/>
    </row>
    <row r="214">
      <c r="J214" s="3"/>
      <c r="K214" s="7"/>
      <c r="L214" s="8"/>
      <c r="M214" s="8"/>
    </row>
    <row r="215">
      <c r="J215" s="3"/>
      <c r="K215" s="7"/>
      <c r="L215" s="8"/>
      <c r="M215" s="8"/>
    </row>
    <row r="216">
      <c r="J216" s="3"/>
      <c r="K216" s="7"/>
      <c r="L216" s="8"/>
      <c r="M216" s="8"/>
    </row>
    <row r="217">
      <c r="J217" s="3"/>
      <c r="K217" s="7"/>
      <c r="L217" s="8"/>
      <c r="M217" s="8"/>
    </row>
    <row r="218">
      <c r="J218" s="3"/>
      <c r="K218" s="7"/>
      <c r="L218" s="8"/>
      <c r="M218" s="8"/>
    </row>
    <row r="219">
      <c r="J219" s="3"/>
      <c r="K219" s="7"/>
      <c r="L219" s="8"/>
      <c r="M219" s="8"/>
    </row>
    <row r="220">
      <c r="J220" s="3"/>
      <c r="K220" s="7"/>
      <c r="L220" s="8"/>
      <c r="M220" s="8"/>
    </row>
    <row r="221">
      <c r="J221" s="3"/>
      <c r="K221" s="7"/>
      <c r="L221" s="8"/>
      <c r="M221" s="8"/>
    </row>
    <row r="222">
      <c r="J222" s="3"/>
      <c r="K222" s="7"/>
      <c r="L222" s="8"/>
      <c r="M222" s="8"/>
    </row>
    <row r="223">
      <c r="J223" s="3"/>
      <c r="K223" s="7"/>
      <c r="L223" s="8"/>
      <c r="M223" s="8"/>
    </row>
    <row r="224">
      <c r="J224" s="3"/>
      <c r="K224" s="7"/>
      <c r="L224" s="8"/>
      <c r="M224" s="8"/>
    </row>
    <row r="225">
      <c r="J225" s="3"/>
      <c r="K225" s="7"/>
      <c r="L225" s="8"/>
      <c r="M225" s="8"/>
    </row>
    <row r="226">
      <c r="J226" s="3"/>
      <c r="K226" s="7"/>
      <c r="L226" s="8"/>
      <c r="M226" s="8"/>
    </row>
    <row r="227">
      <c r="J227" s="3"/>
      <c r="K227" s="7"/>
      <c r="L227" s="8"/>
      <c r="M227" s="8"/>
    </row>
    <row r="228">
      <c r="J228" s="3"/>
      <c r="K228" s="7"/>
      <c r="L228" s="8"/>
      <c r="M228" s="8"/>
    </row>
    <row r="229">
      <c r="J229" s="3"/>
      <c r="K229" s="7"/>
      <c r="L229" s="8"/>
      <c r="M229" s="8"/>
    </row>
    <row r="230">
      <c r="J230" s="3"/>
      <c r="K230" s="7"/>
      <c r="L230" s="8"/>
      <c r="M230" s="8"/>
    </row>
    <row r="231">
      <c r="J231" s="3"/>
      <c r="K231" s="7"/>
      <c r="L231" s="8"/>
      <c r="M231" s="8"/>
    </row>
    <row r="232">
      <c r="J232" s="3"/>
      <c r="K232" s="7"/>
      <c r="L232" s="8"/>
      <c r="M232" s="8"/>
    </row>
    <row r="233">
      <c r="J233" s="3"/>
      <c r="K233" s="7"/>
      <c r="L233" s="8"/>
      <c r="M233" s="8"/>
    </row>
    <row r="234">
      <c r="J234" s="3"/>
      <c r="K234" s="7"/>
      <c r="L234" s="8"/>
      <c r="M234" s="8"/>
    </row>
    <row r="235">
      <c r="J235" s="3"/>
      <c r="K235" s="7"/>
      <c r="L235" s="8"/>
      <c r="M235" s="8"/>
    </row>
    <row r="236">
      <c r="J236" s="3"/>
      <c r="K236" s="7"/>
      <c r="L236" s="8"/>
      <c r="M236" s="8"/>
    </row>
    <row r="237">
      <c r="J237" s="3"/>
      <c r="K237" s="7"/>
      <c r="L237" s="8"/>
      <c r="M237" s="8"/>
    </row>
    <row r="238">
      <c r="J238" s="3"/>
      <c r="K238" s="7"/>
      <c r="L238" s="8"/>
      <c r="M238" s="8"/>
    </row>
    <row r="239">
      <c r="J239" s="3"/>
      <c r="K239" s="7"/>
      <c r="L239" s="8"/>
      <c r="M239" s="8"/>
    </row>
    <row r="240">
      <c r="J240" s="3"/>
      <c r="K240" s="7"/>
      <c r="L240" s="8"/>
      <c r="M240" s="8"/>
    </row>
    <row r="241">
      <c r="J241" s="3"/>
      <c r="K241" s="7"/>
      <c r="L241" s="8"/>
      <c r="M241" s="8"/>
    </row>
    <row r="242">
      <c r="J242" s="3"/>
      <c r="K242" s="7"/>
      <c r="L242" s="8"/>
      <c r="M242" s="8"/>
    </row>
    <row r="243">
      <c r="J243" s="3"/>
      <c r="K243" s="7"/>
      <c r="L243" s="8"/>
      <c r="M243" s="8"/>
    </row>
    <row r="244">
      <c r="J244" s="3"/>
      <c r="K244" s="7"/>
      <c r="L244" s="8"/>
      <c r="M244" s="8"/>
    </row>
    <row r="245">
      <c r="J245" s="3"/>
      <c r="K245" s="7"/>
      <c r="L245" s="8"/>
      <c r="M245" s="8"/>
    </row>
    <row r="246">
      <c r="J246" s="3"/>
      <c r="K246" s="7"/>
      <c r="L246" s="8"/>
      <c r="M246" s="8"/>
    </row>
    <row r="247">
      <c r="J247" s="3"/>
      <c r="K247" s="7"/>
      <c r="L247" s="8"/>
      <c r="M247" s="8"/>
    </row>
    <row r="248">
      <c r="J248" s="3"/>
      <c r="K248" s="7"/>
      <c r="L248" s="8"/>
      <c r="M248" s="8"/>
    </row>
    <row r="249">
      <c r="J249" s="3"/>
      <c r="K249" s="7"/>
      <c r="L249" s="8"/>
      <c r="M249" s="8"/>
    </row>
    <row r="250">
      <c r="J250" s="3"/>
      <c r="K250" s="7"/>
      <c r="L250" s="8"/>
      <c r="M250" s="8"/>
    </row>
    <row r="251">
      <c r="J251" s="3"/>
      <c r="K251" s="7"/>
      <c r="L251" s="8"/>
      <c r="M251" s="8"/>
    </row>
    <row r="252">
      <c r="J252" s="3"/>
      <c r="K252" s="7"/>
      <c r="L252" s="8"/>
      <c r="M252" s="8"/>
    </row>
    <row r="253">
      <c r="J253" s="3"/>
      <c r="K253" s="7"/>
      <c r="L253" s="8"/>
      <c r="M253" s="8"/>
    </row>
    <row r="254">
      <c r="J254" s="3"/>
      <c r="K254" s="7"/>
      <c r="L254" s="8"/>
      <c r="M254" s="8"/>
    </row>
    <row r="255">
      <c r="J255" s="3"/>
      <c r="K255" s="7"/>
      <c r="L255" s="8"/>
      <c r="M255" s="8"/>
    </row>
    <row r="256">
      <c r="J256" s="3"/>
      <c r="K256" s="7"/>
      <c r="L256" s="8"/>
      <c r="M256" s="8"/>
    </row>
    <row r="257">
      <c r="J257" s="3"/>
      <c r="K257" s="7"/>
      <c r="L257" s="8"/>
      <c r="M257" s="8"/>
    </row>
    <row r="258">
      <c r="J258" s="3"/>
      <c r="K258" s="7"/>
      <c r="L258" s="8"/>
      <c r="M258" s="8"/>
    </row>
    <row r="259">
      <c r="J259" s="3"/>
      <c r="K259" s="7"/>
      <c r="L259" s="8"/>
      <c r="M259" s="8"/>
    </row>
    <row r="260">
      <c r="J260" s="3"/>
      <c r="K260" s="7"/>
      <c r="L260" s="8"/>
      <c r="M260" s="8"/>
    </row>
    <row r="261">
      <c r="J261" s="3"/>
      <c r="K261" s="7"/>
      <c r="L261" s="8"/>
      <c r="M261" s="8"/>
    </row>
    <row r="262">
      <c r="J262" s="3"/>
      <c r="K262" s="7"/>
      <c r="L262" s="8"/>
      <c r="M262" s="8"/>
    </row>
    <row r="263">
      <c r="J263" s="3"/>
      <c r="K263" s="7"/>
      <c r="L263" s="8"/>
      <c r="M263" s="8"/>
    </row>
    <row r="264">
      <c r="J264" s="3"/>
      <c r="K264" s="7"/>
      <c r="L264" s="8"/>
      <c r="M264" s="8"/>
    </row>
    <row r="265">
      <c r="J265" s="3"/>
      <c r="K265" s="7"/>
      <c r="L265" s="8"/>
      <c r="M265" s="8"/>
    </row>
    <row r="266">
      <c r="J266" s="3"/>
      <c r="K266" s="7"/>
      <c r="L266" s="8"/>
      <c r="M266" s="8"/>
    </row>
    <row r="267">
      <c r="J267" s="3"/>
      <c r="K267" s="7"/>
      <c r="L267" s="8"/>
      <c r="M267" s="8"/>
    </row>
    <row r="268">
      <c r="J268" s="3"/>
      <c r="K268" s="7"/>
      <c r="L268" s="8"/>
      <c r="M268" s="8"/>
    </row>
    <row r="269">
      <c r="J269" s="3"/>
      <c r="K269" s="7"/>
      <c r="L269" s="8"/>
      <c r="M269" s="8"/>
    </row>
    <row r="270">
      <c r="J270" s="3"/>
      <c r="K270" s="7"/>
      <c r="L270" s="8"/>
      <c r="M270" s="8"/>
    </row>
    <row r="271">
      <c r="J271" s="3"/>
      <c r="K271" s="7"/>
      <c r="L271" s="8"/>
      <c r="M271" s="8"/>
    </row>
    <row r="272">
      <c r="J272" s="3"/>
      <c r="K272" s="7"/>
      <c r="L272" s="8"/>
      <c r="M272" s="8"/>
    </row>
    <row r="273">
      <c r="J273" s="3"/>
      <c r="K273" s="7"/>
      <c r="L273" s="8"/>
      <c r="M273" s="8"/>
    </row>
    <row r="274">
      <c r="J274" s="3"/>
      <c r="K274" s="7"/>
      <c r="L274" s="8"/>
      <c r="M274" s="8"/>
    </row>
    <row r="275">
      <c r="J275" s="3"/>
      <c r="K275" s="7"/>
      <c r="L275" s="8"/>
      <c r="M275" s="8"/>
    </row>
    <row r="276">
      <c r="J276" s="3"/>
      <c r="K276" s="7"/>
      <c r="L276" s="8"/>
      <c r="M276" s="8"/>
    </row>
    <row r="277">
      <c r="J277" s="3"/>
      <c r="K277" s="7"/>
      <c r="L277" s="8"/>
      <c r="M277" s="8"/>
    </row>
    <row r="278">
      <c r="J278" s="3"/>
      <c r="K278" s="7"/>
      <c r="L278" s="8"/>
      <c r="M278" s="8"/>
    </row>
    <row r="279">
      <c r="J279" s="3"/>
      <c r="K279" s="7"/>
      <c r="L279" s="8"/>
      <c r="M279" s="8"/>
    </row>
    <row r="280">
      <c r="J280" s="3"/>
      <c r="K280" s="7"/>
      <c r="L280" s="8"/>
      <c r="M280" s="8"/>
    </row>
    <row r="281">
      <c r="J281" s="3"/>
      <c r="K281" s="7"/>
      <c r="L281" s="8"/>
      <c r="M281" s="8"/>
    </row>
    <row r="282">
      <c r="J282" s="3"/>
      <c r="K282" s="7"/>
      <c r="L282" s="8"/>
      <c r="M282" s="8"/>
    </row>
    <row r="283">
      <c r="J283" s="3"/>
      <c r="K283" s="7"/>
      <c r="L283" s="8"/>
      <c r="M283" s="8"/>
    </row>
    <row r="284">
      <c r="J284" s="3"/>
      <c r="K284" s="7"/>
      <c r="L284" s="8"/>
      <c r="M284" s="8"/>
    </row>
    <row r="285">
      <c r="J285" s="3"/>
      <c r="K285" s="7"/>
      <c r="L285" s="8"/>
      <c r="M285" s="8"/>
    </row>
    <row r="286">
      <c r="J286" s="3"/>
      <c r="K286" s="7"/>
      <c r="L286" s="8"/>
      <c r="M286" s="8"/>
    </row>
    <row r="287">
      <c r="J287" s="3"/>
      <c r="K287" s="7"/>
      <c r="L287" s="8"/>
      <c r="M287" s="8"/>
    </row>
    <row r="288">
      <c r="J288" s="3"/>
      <c r="K288" s="7"/>
      <c r="L288" s="8"/>
      <c r="M288" s="8"/>
    </row>
    <row r="289">
      <c r="J289" s="3"/>
      <c r="K289" s="7"/>
      <c r="L289" s="8"/>
      <c r="M289" s="8"/>
    </row>
    <row r="290">
      <c r="J290" s="3"/>
      <c r="K290" s="7"/>
      <c r="L290" s="8"/>
      <c r="M290" s="8"/>
    </row>
    <row r="291">
      <c r="J291" s="3"/>
      <c r="K291" s="7"/>
      <c r="L291" s="8"/>
      <c r="M291" s="8"/>
    </row>
    <row r="292">
      <c r="J292" s="3"/>
      <c r="K292" s="7"/>
      <c r="L292" s="8"/>
      <c r="M292" s="8"/>
    </row>
    <row r="293">
      <c r="J293" s="3"/>
      <c r="K293" s="7"/>
      <c r="L293" s="8"/>
      <c r="M293" s="8"/>
    </row>
    <row r="294">
      <c r="J294" s="3"/>
      <c r="K294" s="7"/>
      <c r="L294" s="8"/>
      <c r="M294" s="8"/>
    </row>
    <row r="295">
      <c r="J295" s="3"/>
      <c r="K295" s="7"/>
      <c r="L295" s="8"/>
      <c r="M295" s="8"/>
    </row>
    <row r="296">
      <c r="J296" s="3"/>
      <c r="K296" s="7"/>
      <c r="L296" s="8"/>
      <c r="M296" s="8"/>
    </row>
    <row r="297">
      <c r="J297" s="3"/>
      <c r="K297" s="7"/>
      <c r="L297" s="8"/>
      <c r="M297" s="8"/>
    </row>
    <row r="298">
      <c r="J298" s="3"/>
      <c r="K298" s="7"/>
      <c r="L298" s="8"/>
      <c r="M298" s="8"/>
    </row>
    <row r="299">
      <c r="J299" s="3"/>
      <c r="K299" s="7"/>
      <c r="L299" s="8"/>
      <c r="M299" s="8"/>
    </row>
    <row r="300">
      <c r="J300" s="3"/>
      <c r="K300" s="7"/>
      <c r="L300" s="8"/>
      <c r="M300" s="8"/>
    </row>
    <row r="301">
      <c r="J301" s="3"/>
      <c r="K301" s="7"/>
      <c r="L301" s="8"/>
      <c r="M301" s="8"/>
    </row>
    <row r="302">
      <c r="J302" s="3"/>
      <c r="K302" s="7"/>
      <c r="L302" s="8"/>
      <c r="M302" s="8"/>
    </row>
    <row r="303">
      <c r="J303" s="3"/>
      <c r="K303" s="7"/>
      <c r="L303" s="8"/>
      <c r="M303" s="8"/>
    </row>
    <row r="304">
      <c r="J304" s="3"/>
      <c r="K304" s="7"/>
      <c r="L304" s="8"/>
      <c r="M304" s="8"/>
    </row>
    <row r="305">
      <c r="J305" s="3"/>
      <c r="K305" s="7"/>
      <c r="L305" s="8"/>
      <c r="M305" s="8"/>
    </row>
    <row r="306">
      <c r="J306" s="3"/>
      <c r="K306" s="7"/>
      <c r="L306" s="8"/>
      <c r="M306" s="8"/>
    </row>
    <row r="307">
      <c r="J307" s="3"/>
      <c r="K307" s="7"/>
      <c r="L307" s="8"/>
      <c r="M307" s="8"/>
    </row>
    <row r="308">
      <c r="J308" s="3"/>
      <c r="K308" s="7"/>
      <c r="L308" s="8"/>
      <c r="M308" s="8"/>
    </row>
    <row r="309">
      <c r="J309" s="3"/>
      <c r="K309" s="7"/>
      <c r="L309" s="8"/>
      <c r="M309" s="8"/>
    </row>
    <row r="310">
      <c r="J310" s="3"/>
      <c r="K310" s="7"/>
      <c r="L310" s="8"/>
      <c r="M310" s="8"/>
    </row>
    <row r="311">
      <c r="J311" s="3"/>
      <c r="K311" s="7"/>
      <c r="L311" s="8"/>
      <c r="M311" s="8"/>
    </row>
    <row r="312">
      <c r="J312" s="3"/>
      <c r="K312" s="7"/>
      <c r="L312" s="8"/>
      <c r="M312" s="8"/>
    </row>
    <row r="313">
      <c r="J313" s="3"/>
      <c r="K313" s="7"/>
      <c r="L313" s="8"/>
      <c r="M313" s="8"/>
    </row>
    <row r="314">
      <c r="J314" s="3"/>
      <c r="K314" s="7"/>
      <c r="L314" s="8"/>
      <c r="M314" s="8"/>
    </row>
    <row r="315">
      <c r="J315" s="3"/>
      <c r="K315" s="7"/>
      <c r="L315" s="8"/>
      <c r="M315" s="8"/>
    </row>
    <row r="316">
      <c r="J316" s="3"/>
      <c r="K316" s="7"/>
      <c r="L316" s="8"/>
      <c r="M316" s="8"/>
    </row>
    <row r="317">
      <c r="J317" s="3"/>
      <c r="K317" s="7"/>
      <c r="L317" s="8"/>
      <c r="M317" s="8"/>
    </row>
    <row r="318">
      <c r="J318" s="3"/>
      <c r="K318" s="7"/>
      <c r="L318" s="8"/>
      <c r="M318" s="8"/>
    </row>
    <row r="319">
      <c r="J319" s="3"/>
      <c r="K319" s="7"/>
      <c r="L319" s="8"/>
      <c r="M319" s="8"/>
    </row>
    <row r="320">
      <c r="J320" s="3"/>
      <c r="K320" s="7"/>
      <c r="L320" s="8"/>
      <c r="M320" s="8"/>
    </row>
    <row r="321">
      <c r="J321" s="3"/>
      <c r="K321" s="7"/>
      <c r="L321" s="8"/>
      <c r="M321" s="8"/>
    </row>
    <row r="322">
      <c r="J322" s="3"/>
      <c r="K322" s="7"/>
      <c r="L322" s="8"/>
      <c r="M322" s="8"/>
    </row>
    <row r="323">
      <c r="J323" s="3"/>
      <c r="K323" s="7"/>
      <c r="L323" s="8"/>
      <c r="M323" s="8"/>
    </row>
    <row r="324">
      <c r="J324" s="3"/>
      <c r="K324" s="7"/>
      <c r="L324" s="8"/>
      <c r="M324" s="8"/>
    </row>
    <row r="325">
      <c r="J325" s="3"/>
      <c r="K325" s="7"/>
      <c r="L325" s="8"/>
      <c r="M325" s="8"/>
    </row>
    <row r="326">
      <c r="J326" s="3"/>
      <c r="K326" s="7"/>
      <c r="L326" s="8"/>
      <c r="M326" s="8"/>
    </row>
    <row r="327">
      <c r="J327" s="3"/>
      <c r="K327" s="7"/>
      <c r="L327" s="8"/>
      <c r="M327" s="8"/>
    </row>
    <row r="328">
      <c r="J328" s="3"/>
      <c r="K328" s="7"/>
      <c r="L328" s="8"/>
      <c r="M328" s="8"/>
    </row>
    <row r="329">
      <c r="J329" s="3"/>
      <c r="K329" s="7"/>
      <c r="L329" s="8"/>
      <c r="M329" s="8"/>
    </row>
    <row r="330">
      <c r="J330" s="3"/>
      <c r="K330" s="7"/>
      <c r="L330" s="8"/>
      <c r="M330" s="8"/>
    </row>
    <row r="331">
      <c r="J331" s="3"/>
      <c r="K331" s="7"/>
      <c r="L331" s="8"/>
      <c r="M331" s="8"/>
    </row>
    <row r="332">
      <c r="J332" s="3"/>
      <c r="K332" s="7"/>
      <c r="L332" s="8"/>
      <c r="M332" s="8"/>
    </row>
    <row r="333">
      <c r="J333" s="3"/>
      <c r="K333" s="7"/>
      <c r="L333" s="8"/>
      <c r="M333" s="8"/>
    </row>
    <row r="334">
      <c r="J334" s="3"/>
      <c r="K334" s="7"/>
      <c r="L334" s="8"/>
      <c r="M334" s="8"/>
    </row>
    <row r="335">
      <c r="J335" s="3"/>
      <c r="K335" s="7"/>
      <c r="L335" s="8"/>
      <c r="M335" s="8"/>
    </row>
    <row r="336">
      <c r="J336" s="3"/>
      <c r="K336" s="7"/>
      <c r="L336" s="8"/>
      <c r="M336" s="8"/>
    </row>
    <row r="337">
      <c r="J337" s="3"/>
      <c r="K337" s="7"/>
      <c r="L337" s="8"/>
      <c r="M337" s="8"/>
    </row>
    <row r="338">
      <c r="J338" s="3"/>
      <c r="K338" s="7"/>
      <c r="L338" s="8"/>
      <c r="M338" s="8"/>
    </row>
    <row r="339">
      <c r="J339" s="3"/>
      <c r="K339" s="7"/>
      <c r="L339" s="8"/>
      <c r="M339" s="8"/>
    </row>
    <row r="340">
      <c r="J340" s="3"/>
      <c r="K340" s="7"/>
      <c r="L340" s="8"/>
      <c r="M340" s="8"/>
    </row>
    <row r="341">
      <c r="J341" s="3"/>
      <c r="K341" s="7"/>
      <c r="L341" s="8"/>
      <c r="M341" s="8"/>
    </row>
    <row r="342">
      <c r="J342" s="3"/>
      <c r="K342" s="7"/>
      <c r="L342" s="8"/>
      <c r="M342" s="8"/>
    </row>
    <row r="343">
      <c r="J343" s="3"/>
      <c r="K343" s="7"/>
      <c r="L343" s="8"/>
      <c r="M343" s="8"/>
    </row>
    <row r="344">
      <c r="J344" s="3"/>
      <c r="K344" s="7"/>
      <c r="L344" s="8"/>
      <c r="M344" s="8"/>
    </row>
    <row r="345">
      <c r="J345" s="3"/>
      <c r="K345" s="7"/>
      <c r="L345" s="8"/>
      <c r="M345" s="8"/>
    </row>
    <row r="346">
      <c r="J346" s="3"/>
      <c r="K346" s="7"/>
      <c r="L346" s="8"/>
      <c r="M346" s="8"/>
    </row>
    <row r="347">
      <c r="J347" s="3"/>
      <c r="K347" s="7"/>
      <c r="L347" s="8"/>
      <c r="M347" s="8"/>
    </row>
    <row r="348">
      <c r="J348" s="3"/>
      <c r="K348" s="7"/>
      <c r="L348" s="8"/>
      <c r="M348" s="8"/>
    </row>
    <row r="349">
      <c r="J349" s="3"/>
      <c r="K349" s="7"/>
      <c r="L349" s="8"/>
      <c r="M349" s="8"/>
    </row>
    <row r="350">
      <c r="J350" s="3"/>
      <c r="K350" s="7"/>
      <c r="L350" s="8"/>
      <c r="M350" s="8"/>
    </row>
    <row r="351">
      <c r="J351" s="3"/>
      <c r="K351" s="7"/>
      <c r="L351" s="8"/>
      <c r="M351" s="8"/>
    </row>
    <row r="352">
      <c r="J352" s="3"/>
      <c r="K352" s="7"/>
      <c r="L352" s="8"/>
      <c r="M352" s="8"/>
    </row>
    <row r="353">
      <c r="J353" s="3"/>
      <c r="K353" s="7"/>
      <c r="L353" s="8"/>
      <c r="M353" s="8"/>
    </row>
    <row r="354">
      <c r="J354" s="3"/>
      <c r="K354" s="7"/>
      <c r="L354" s="8"/>
      <c r="M354" s="8"/>
    </row>
    <row r="355">
      <c r="J355" s="3"/>
      <c r="K355" s="7"/>
      <c r="L355" s="8"/>
      <c r="M355" s="8"/>
    </row>
    <row r="356">
      <c r="J356" s="3"/>
      <c r="K356" s="7"/>
      <c r="L356" s="8"/>
      <c r="M356" s="8"/>
    </row>
    <row r="357">
      <c r="J357" s="3"/>
      <c r="K357" s="7"/>
      <c r="L357" s="8"/>
      <c r="M357" s="8"/>
    </row>
    <row r="358">
      <c r="J358" s="3"/>
      <c r="K358" s="7"/>
      <c r="L358" s="8"/>
      <c r="M358" s="8"/>
    </row>
    <row r="359">
      <c r="J359" s="3"/>
      <c r="K359" s="7"/>
      <c r="L359" s="8"/>
      <c r="M359" s="8"/>
    </row>
    <row r="360">
      <c r="J360" s="3"/>
      <c r="K360" s="7"/>
      <c r="L360" s="8"/>
      <c r="M360" s="8"/>
    </row>
    <row r="361">
      <c r="J361" s="3"/>
      <c r="K361" s="7"/>
      <c r="L361" s="8"/>
      <c r="M361" s="8"/>
    </row>
    <row r="362">
      <c r="J362" s="3"/>
      <c r="K362" s="7"/>
      <c r="L362" s="8"/>
      <c r="M362" s="8"/>
    </row>
    <row r="363">
      <c r="J363" s="3"/>
      <c r="K363" s="7"/>
      <c r="L363" s="8"/>
      <c r="M363" s="8"/>
    </row>
    <row r="364">
      <c r="J364" s="3"/>
      <c r="K364" s="7"/>
      <c r="L364" s="8"/>
      <c r="M364" s="8"/>
    </row>
    <row r="365">
      <c r="J365" s="3"/>
      <c r="K365" s="7"/>
      <c r="L365" s="8"/>
      <c r="M365" s="8"/>
    </row>
    <row r="366">
      <c r="J366" s="3"/>
      <c r="K366" s="7"/>
      <c r="L366" s="8"/>
      <c r="M366" s="8"/>
    </row>
    <row r="367">
      <c r="J367" s="3"/>
      <c r="K367" s="7"/>
      <c r="L367" s="8"/>
      <c r="M367" s="8"/>
    </row>
    <row r="368">
      <c r="J368" s="3"/>
      <c r="K368" s="7"/>
      <c r="L368" s="8"/>
      <c r="M368" s="8"/>
    </row>
    <row r="369">
      <c r="J369" s="3"/>
      <c r="K369" s="7"/>
      <c r="L369" s="8"/>
      <c r="M369" s="8"/>
    </row>
    <row r="370">
      <c r="J370" s="3"/>
      <c r="K370" s="7"/>
      <c r="L370" s="8"/>
      <c r="M370" s="8"/>
    </row>
    <row r="371">
      <c r="J371" s="3"/>
      <c r="K371" s="7"/>
      <c r="L371" s="8"/>
      <c r="M371" s="8"/>
    </row>
    <row r="372">
      <c r="J372" s="3"/>
      <c r="K372" s="7"/>
      <c r="L372" s="8"/>
      <c r="M372" s="8"/>
    </row>
    <row r="373">
      <c r="J373" s="3"/>
      <c r="K373" s="7"/>
      <c r="L373" s="8"/>
      <c r="M373" s="8"/>
    </row>
    <row r="374">
      <c r="J374" s="3"/>
      <c r="K374" s="7"/>
      <c r="L374" s="8"/>
      <c r="M374" s="8"/>
    </row>
    <row r="375">
      <c r="J375" s="3"/>
      <c r="K375" s="7"/>
      <c r="L375" s="8"/>
      <c r="M375" s="8"/>
    </row>
    <row r="376">
      <c r="J376" s="3"/>
      <c r="K376" s="7"/>
      <c r="L376" s="8"/>
      <c r="M376" s="8"/>
    </row>
    <row r="377">
      <c r="J377" s="3"/>
      <c r="K377" s="7"/>
      <c r="L377" s="8"/>
      <c r="M377" s="8"/>
    </row>
    <row r="378">
      <c r="J378" s="3"/>
      <c r="K378" s="7"/>
      <c r="L378" s="8"/>
      <c r="M378" s="8"/>
    </row>
    <row r="379">
      <c r="J379" s="3"/>
      <c r="K379" s="7"/>
      <c r="L379" s="8"/>
      <c r="M379" s="8"/>
    </row>
    <row r="380">
      <c r="J380" s="3"/>
      <c r="K380" s="7"/>
      <c r="L380" s="8"/>
      <c r="M380" s="8"/>
    </row>
    <row r="381">
      <c r="J381" s="3"/>
      <c r="K381" s="7"/>
      <c r="L381" s="8"/>
      <c r="M381" s="8"/>
    </row>
    <row r="382">
      <c r="J382" s="3"/>
      <c r="K382" s="7"/>
      <c r="L382" s="8"/>
      <c r="M382" s="8"/>
    </row>
    <row r="383">
      <c r="J383" s="3"/>
      <c r="K383" s="7"/>
      <c r="L383" s="8"/>
      <c r="M383" s="8"/>
    </row>
    <row r="384">
      <c r="J384" s="3"/>
      <c r="K384" s="7"/>
      <c r="L384" s="8"/>
      <c r="M384" s="8"/>
    </row>
    <row r="385">
      <c r="J385" s="3"/>
      <c r="K385" s="7"/>
      <c r="L385" s="8"/>
      <c r="M385" s="8"/>
    </row>
    <row r="386">
      <c r="J386" s="3"/>
      <c r="K386" s="7"/>
      <c r="L386" s="8"/>
      <c r="M386" s="8"/>
    </row>
    <row r="387">
      <c r="J387" s="3"/>
      <c r="K387" s="7"/>
      <c r="L387" s="8"/>
      <c r="M387" s="8"/>
    </row>
    <row r="388">
      <c r="J388" s="3"/>
      <c r="K388" s="7"/>
      <c r="L388" s="8"/>
      <c r="M388" s="8"/>
    </row>
    <row r="389">
      <c r="J389" s="3"/>
      <c r="K389" s="7"/>
      <c r="L389" s="8"/>
      <c r="M389" s="8"/>
    </row>
    <row r="390">
      <c r="J390" s="3"/>
      <c r="K390" s="7"/>
      <c r="L390" s="8"/>
      <c r="M390" s="8"/>
    </row>
    <row r="391">
      <c r="J391" s="3"/>
      <c r="K391" s="7"/>
      <c r="L391" s="8"/>
      <c r="M391" s="8"/>
    </row>
    <row r="392">
      <c r="J392" s="3"/>
      <c r="K392" s="7"/>
      <c r="L392" s="8"/>
      <c r="M392" s="8"/>
    </row>
    <row r="393">
      <c r="J393" s="3"/>
      <c r="K393" s="7"/>
      <c r="L393" s="8"/>
      <c r="M393" s="8"/>
    </row>
    <row r="394">
      <c r="J394" s="3"/>
      <c r="K394" s="7"/>
      <c r="L394" s="8"/>
      <c r="M394" s="8"/>
    </row>
    <row r="395">
      <c r="J395" s="3"/>
      <c r="K395" s="7"/>
      <c r="L395" s="8"/>
      <c r="M395" s="8"/>
    </row>
    <row r="396">
      <c r="J396" s="3"/>
      <c r="K396" s="7"/>
      <c r="L396" s="8"/>
      <c r="M396" s="8"/>
    </row>
    <row r="397">
      <c r="J397" s="3"/>
      <c r="K397" s="7"/>
      <c r="L397" s="8"/>
      <c r="M397" s="8"/>
    </row>
    <row r="398">
      <c r="J398" s="3"/>
      <c r="K398" s="7"/>
      <c r="L398" s="8"/>
      <c r="M398" s="8"/>
    </row>
    <row r="399">
      <c r="J399" s="3"/>
      <c r="K399" s="7"/>
      <c r="L399" s="8"/>
      <c r="M399" s="8"/>
    </row>
    <row r="400">
      <c r="J400" s="3"/>
      <c r="K400" s="7"/>
      <c r="L400" s="8"/>
      <c r="M400" s="8"/>
    </row>
    <row r="401">
      <c r="J401" s="3"/>
      <c r="K401" s="7"/>
      <c r="L401" s="8"/>
      <c r="M401" s="8"/>
    </row>
    <row r="402">
      <c r="J402" s="3"/>
      <c r="K402" s="7"/>
      <c r="L402" s="8"/>
      <c r="M402" s="8"/>
    </row>
    <row r="403">
      <c r="J403" s="3"/>
      <c r="K403" s="7"/>
      <c r="L403" s="8"/>
      <c r="M403" s="8"/>
    </row>
    <row r="404">
      <c r="J404" s="3"/>
      <c r="K404" s="7"/>
      <c r="L404" s="8"/>
      <c r="M404" s="8"/>
    </row>
    <row r="405">
      <c r="J405" s="3"/>
      <c r="K405" s="7"/>
      <c r="L405" s="8"/>
      <c r="M405" s="8"/>
    </row>
    <row r="406">
      <c r="J406" s="3"/>
      <c r="K406" s="7"/>
      <c r="L406" s="8"/>
      <c r="M406" s="8"/>
    </row>
    <row r="407">
      <c r="J407" s="3"/>
      <c r="K407" s="7"/>
      <c r="L407" s="8"/>
      <c r="M407" s="8"/>
    </row>
    <row r="408">
      <c r="J408" s="3"/>
      <c r="K408" s="7"/>
      <c r="L408" s="8"/>
      <c r="M408" s="8"/>
    </row>
    <row r="409">
      <c r="J409" s="3"/>
      <c r="K409" s="7"/>
      <c r="L409" s="8"/>
      <c r="M409" s="8"/>
    </row>
    <row r="410">
      <c r="J410" s="3"/>
      <c r="K410" s="7"/>
      <c r="L410" s="8"/>
      <c r="M410" s="8"/>
    </row>
    <row r="411">
      <c r="J411" s="3"/>
      <c r="K411" s="7"/>
      <c r="L411" s="8"/>
      <c r="M411" s="8"/>
    </row>
    <row r="412">
      <c r="J412" s="3"/>
      <c r="K412" s="7"/>
      <c r="L412" s="8"/>
      <c r="M412" s="8"/>
    </row>
    <row r="413">
      <c r="J413" s="3"/>
      <c r="K413" s="7"/>
      <c r="L413" s="8"/>
      <c r="M413" s="8"/>
    </row>
    <row r="414">
      <c r="J414" s="3"/>
      <c r="K414" s="7"/>
      <c r="L414" s="8"/>
      <c r="M414" s="8"/>
    </row>
    <row r="415">
      <c r="J415" s="3"/>
      <c r="K415" s="7"/>
      <c r="L415" s="8"/>
      <c r="M415" s="8"/>
    </row>
    <row r="416">
      <c r="J416" s="3"/>
      <c r="K416" s="7"/>
      <c r="L416" s="8"/>
      <c r="M416" s="8"/>
    </row>
    <row r="417">
      <c r="J417" s="3"/>
      <c r="K417" s="7"/>
      <c r="L417" s="8"/>
      <c r="M417" s="8"/>
    </row>
    <row r="418">
      <c r="J418" s="3"/>
      <c r="K418" s="7"/>
      <c r="L418" s="8"/>
      <c r="M418" s="8"/>
    </row>
    <row r="419">
      <c r="J419" s="3"/>
      <c r="K419" s="7"/>
      <c r="L419" s="8"/>
      <c r="M419" s="8"/>
    </row>
    <row r="420">
      <c r="J420" s="3"/>
      <c r="K420" s="7"/>
      <c r="L420" s="8"/>
      <c r="M420" s="8"/>
    </row>
    <row r="421">
      <c r="J421" s="3"/>
      <c r="K421" s="7"/>
      <c r="L421" s="8"/>
      <c r="M421" s="8"/>
    </row>
    <row r="422">
      <c r="J422" s="3"/>
      <c r="K422" s="7"/>
      <c r="L422" s="8"/>
      <c r="M422" s="8"/>
    </row>
    <row r="423">
      <c r="J423" s="3"/>
      <c r="K423" s="7"/>
      <c r="L423" s="8"/>
      <c r="M423" s="8"/>
    </row>
    <row r="424">
      <c r="J424" s="3"/>
      <c r="K424" s="7"/>
      <c r="L424" s="8"/>
      <c r="M424" s="8"/>
    </row>
    <row r="425">
      <c r="J425" s="3"/>
      <c r="K425" s="7"/>
      <c r="L425" s="8"/>
      <c r="M425" s="8"/>
    </row>
    <row r="426">
      <c r="J426" s="3"/>
      <c r="K426" s="7"/>
      <c r="L426" s="8"/>
      <c r="M426" s="8"/>
    </row>
    <row r="427">
      <c r="J427" s="3"/>
      <c r="K427" s="7"/>
      <c r="L427" s="8"/>
      <c r="M427" s="8"/>
    </row>
    <row r="428">
      <c r="J428" s="3"/>
      <c r="K428" s="7"/>
      <c r="L428" s="8"/>
      <c r="M428" s="8"/>
    </row>
    <row r="429">
      <c r="J429" s="3"/>
      <c r="K429" s="7"/>
      <c r="L429" s="8"/>
      <c r="M429" s="8"/>
    </row>
    <row r="430">
      <c r="J430" s="3"/>
      <c r="K430" s="7"/>
      <c r="L430" s="8"/>
      <c r="M430" s="8"/>
    </row>
    <row r="431">
      <c r="J431" s="3"/>
      <c r="K431" s="7"/>
      <c r="L431" s="8"/>
      <c r="M431" s="8"/>
    </row>
    <row r="432">
      <c r="J432" s="3"/>
      <c r="K432" s="7"/>
      <c r="L432" s="8"/>
      <c r="M432" s="8"/>
    </row>
    <row r="433">
      <c r="J433" s="3"/>
      <c r="K433" s="7"/>
      <c r="L433" s="8"/>
      <c r="M433" s="8"/>
    </row>
    <row r="434">
      <c r="J434" s="3"/>
      <c r="K434" s="7"/>
      <c r="L434" s="8"/>
      <c r="M434" s="8"/>
    </row>
    <row r="435">
      <c r="J435" s="3"/>
      <c r="K435" s="7"/>
      <c r="L435" s="8"/>
      <c r="M435" s="8"/>
    </row>
    <row r="436">
      <c r="J436" s="3"/>
      <c r="K436" s="7"/>
      <c r="L436" s="8"/>
      <c r="M436" s="8"/>
    </row>
    <row r="437">
      <c r="J437" s="3"/>
      <c r="K437" s="7"/>
      <c r="L437" s="8"/>
      <c r="M437" s="8"/>
    </row>
    <row r="438">
      <c r="J438" s="3"/>
      <c r="K438" s="7"/>
      <c r="L438" s="8"/>
      <c r="M438" s="8"/>
    </row>
    <row r="439">
      <c r="J439" s="3"/>
      <c r="K439" s="7"/>
      <c r="L439" s="8"/>
      <c r="M439" s="8"/>
    </row>
    <row r="440">
      <c r="J440" s="3"/>
      <c r="K440" s="7"/>
      <c r="L440" s="8"/>
      <c r="M440" s="8"/>
    </row>
    <row r="441">
      <c r="J441" s="3"/>
      <c r="K441" s="7"/>
      <c r="L441" s="8"/>
      <c r="M441" s="8"/>
    </row>
    <row r="442">
      <c r="J442" s="3"/>
      <c r="K442" s="7"/>
      <c r="L442" s="8"/>
      <c r="M442" s="8"/>
    </row>
    <row r="443">
      <c r="J443" s="3"/>
      <c r="K443" s="7"/>
      <c r="L443" s="8"/>
      <c r="M443" s="8"/>
    </row>
    <row r="444">
      <c r="J444" s="3"/>
      <c r="K444" s="7"/>
      <c r="L444" s="8"/>
      <c r="M444" s="8"/>
    </row>
    <row r="445">
      <c r="J445" s="3"/>
      <c r="K445" s="7"/>
      <c r="L445" s="8"/>
      <c r="M445" s="8"/>
    </row>
    <row r="446">
      <c r="J446" s="3"/>
      <c r="K446" s="7"/>
      <c r="L446" s="8"/>
      <c r="M446" s="8"/>
    </row>
    <row r="447">
      <c r="J447" s="3"/>
      <c r="K447" s="7"/>
      <c r="L447" s="8"/>
      <c r="M447" s="8"/>
    </row>
    <row r="448">
      <c r="J448" s="3"/>
      <c r="K448" s="7"/>
      <c r="L448" s="8"/>
      <c r="M448" s="8"/>
    </row>
    <row r="449">
      <c r="J449" s="3"/>
      <c r="K449" s="7"/>
      <c r="L449" s="8"/>
      <c r="M449" s="8"/>
    </row>
    <row r="450">
      <c r="J450" s="3"/>
      <c r="K450" s="7"/>
      <c r="L450" s="8"/>
      <c r="M450" s="8"/>
    </row>
    <row r="451">
      <c r="J451" s="3"/>
      <c r="K451" s="7"/>
      <c r="L451" s="8"/>
      <c r="M451" s="8"/>
    </row>
    <row r="452">
      <c r="J452" s="3"/>
      <c r="K452" s="7"/>
      <c r="L452" s="8"/>
      <c r="M452" s="8"/>
    </row>
    <row r="453">
      <c r="J453" s="3"/>
      <c r="K453" s="7"/>
      <c r="L453" s="8"/>
      <c r="M453" s="8"/>
    </row>
    <row r="454">
      <c r="J454" s="3"/>
      <c r="K454" s="7"/>
      <c r="L454" s="8"/>
      <c r="M454" s="8"/>
    </row>
    <row r="455">
      <c r="J455" s="3"/>
      <c r="K455" s="7"/>
      <c r="L455" s="8"/>
      <c r="M455" s="8"/>
    </row>
    <row r="456">
      <c r="J456" s="3"/>
      <c r="K456" s="7"/>
      <c r="L456" s="8"/>
      <c r="M456" s="8"/>
    </row>
    <row r="457">
      <c r="J457" s="3"/>
      <c r="K457" s="7"/>
      <c r="L457" s="8"/>
      <c r="M457" s="8"/>
    </row>
    <row r="458">
      <c r="J458" s="3"/>
      <c r="K458" s="7"/>
      <c r="L458" s="8"/>
      <c r="M458" s="8"/>
    </row>
    <row r="459">
      <c r="J459" s="3"/>
      <c r="K459" s="7"/>
      <c r="L459" s="8"/>
      <c r="M459" s="8"/>
    </row>
    <row r="460">
      <c r="J460" s="3"/>
      <c r="K460" s="7"/>
      <c r="L460" s="8"/>
      <c r="M460" s="8"/>
    </row>
    <row r="461">
      <c r="J461" s="3"/>
      <c r="K461" s="7"/>
      <c r="L461" s="8"/>
      <c r="M461" s="8"/>
    </row>
    <row r="462">
      <c r="J462" s="3"/>
      <c r="K462" s="7"/>
      <c r="L462" s="8"/>
      <c r="M462" s="8"/>
    </row>
    <row r="463">
      <c r="J463" s="3"/>
      <c r="K463" s="7"/>
      <c r="L463" s="8"/>
      <c r="M463" s="8"/>
    </row>
    <row r="464">
      <c r="J464" s="3"/>
      <c r="K464" s="7"/>
      <c r="L464" s="8"/>
      <c r="M464" s="8"/>
    </row>
    <row r="465">
      <c r="J465" s="3"/>
      <c r="K465" s="7"/>
      <c r="L465" s="8"/>
      <c r="M465" s="8"/>
    </row>
    <row r="466">
      <c r="J466" s="3"/>
      <c r="K466" s="7"/>
      <c r="L466" s="8"/>
      <c r="M466" s="8"/>
    </row>
    <row r="467">
      <c r="J467" s="3"/>
      <c r="K467" s="7"/>
      <c r="L467" s="8"/>
      <c r="M467" s="8"/>
    </row>
    <row r="468">
      <c r="J468" s="3"/>
      <c r="K468" s="7"/>
      <c r="L468" s="8"/>
      <c r="M468" s="8"/>
    </row>
    <row r="469">
      <c r="J469" s="3"/>
      <c r="K469" s="7"/>
      <c r="L469" s="8"/>
      <c r="M469" s="8"/>
    </row>
    <row r="470">
      <c r="J470" s="3"/>
      <c r="K470" s="7"/>
      <c r="L470" s="8"/>
      <c r="M470" s="8"/>
    </row>
    <row r="471">
      <c r="J471" s="3"/>
      <c r="K471" s="7"/>
      <c r="L471" s="8"/>
      <c r="M471" s="8"/>
    </row>
    <row r="472">
      <c r="J472" s="3"/>
      <c r="K472" s="7"/>
      <c r="L472" s="8"/>
      <c r="M472" s="8"/>
    </row>
    <row r="473">
      <c r="J473" s="3"/>
      <c r="K473" s="7"/>
      <c r="L473" s="8"/>
      <c r="M473" s="8"/>
    </row>
    <row r="474">
      <c r="J474" s="3"/>
      <c r="K474" s="7"/>
      <c r="L474" s="8"/>
      <c r="M474" s="8"/>
    </row>
    <row r="475">
      <c r="J475" s="3"/>
      <c r="K475" s="7"/>
      <c r="L475" s="8"/>
      <c r="M475" s="8"/>
    </row>
    <row r="476">
      <c r="J476" s="3"/>
      <c r="K476" s="7"/>
      <c r="L476" s="8"/>
      <c r="M476" s="8"/>
    </row>
    <row r="477">
      <c r="J477" s="3"/>
      <c r="K477" s="7"/>
      <c r="L477" s="8"/>
      <c r="M477" s="8"/>
    </row>
    <row r="478">
      <c r="J478" s="3"/>
      <c r="K478" s="7"/>
      <c r="L478" s="8"/>
      <c r="M478" s="8"/>
    </row>
    <row r="479">
      <c r="J479" s="3"/>
      <c r="K479" s="7"/>
      <c r="L479" s="8"/>
      <c r="M479" s="8"/>
    </row>
    <row r="480">
      <c r="J480" s="3"/>
      <c r="K480" s="7"/>
      <c r="L480" s="8"/>
      <c r="M480" s="8"/>
    </row>
    <row r="481">
      <c r="J481" s="3"/>
      <c r="K481" s="7"/>
      <c r="L481" s="8"/>
      <c r="M481" s="8"/>
    </row>
    <row r="482">
      <c r="J482" s="3"/>
      <c r="K482" s="7"/>
      <c r="L482" s="8"/>
      <c r="M482" s="8"/>
    </row>
    <row r="483">
      <c r="J483" s="3"/>
      <c r="K483" s="7"/>
      <c r="L483" s="8"/>
      <c r="M483" s="8"/>
    </row>
    <row r="484">
      <c r="J484" s="3"/>
      <c r="K484" s="7"/>
      <c r="L484" s="8"/>
      <c r="M484" s="8"/>
    </row>
    <row r="485">
      <c r="J485" s="3"/>
      <c r="K485" s="7"/>
      <c r="L485" s="8"/>
      <c r="M485" s="8"/>
    </row>
    <row r="486">
      <c r="J486" s="3"/>
      <c r="K486" s="7"/>
      <c r="L486" s="8"/>
      <c r="M486" s="8"/>
    </row>
    <row r="487">
      <c r="J487" s="3"/>
      <c r="K487" s="7"/>
      <c r="L487" s="8"/>
      <c r="M487" s="8"/>
    </row>
    <row r="488">
      <c r="J488" s="3"/>
      <c r="K488" s="7"/>
      <c r="L488" s="8"/>
      <c r="M488" s="8"/>
    </row>
    <row r="489">
      <c r="J489" s="3"/>
      <c r="K489" s="7"/>
      <c r="L489" s="8"/>
      <c r="M489" s="8"/>
    </row>
    <row r="490">
      <c r="J490" s="3"/>
      <c r="K490" s="7"/>
      <c r="L490" s="8"/>
      <c r="M490" s="8"/>
    </row>
    <row r="491">
      <c r="J491" s="3"/>
      <c r="K491" s="7"/>
      <c r="L491" s="8"/>
      <c r="M491" s="8"/>
    </row>
    <row r="492">
      <c r="J492" s="3"/>
      <c r="K492" s="7"/>
      <c r="L492" s="8"/>
      <c r="M492" s="8"/>
    </row>
    <row r="493">
      <c r="J493" s="3"/>
      <c r="K493" s="7"/>
      <c r="L493" s="8"/>
      <c r="M493" s="8"/>
    </row>
    <row r="494">
      <c r="J494" s="3"/>
      <c r="K494" s="7"/>
      <c r="L494" s="8"/>
      <c r="M494" s="8"/>
    </row>
    <row r="495">
      <c r="J495" s="3"/>
      <c r="K495" s="7"/>
      <c r="L495" s="8"/>
      <c r="M495" s="8"/>
    </row>
    <row r="496">
      <c r="J496" s="3"/>
      <c r="K496" s="7"/>
      <c r="L496" s="8"/>
      <c r="M496" s="8"/>
    </row>
    <row r="497">
      <c r="J497" s="3"/>
      <c r="K497" s="7"/>
      <c r="L497" s="8"/>
      <c r="M497" s="8"/>
    </row>
    <row r="498">
      <c r="J498" s="3"/>
      <c r="K498" s="7"/>
      <c r="L498" s="8"/>
      <c r="M498" s="8"/>
    </row>
    <row r="499">
      <c r="J499" s="3"/>
      <c r="K499" s="7"/>
      <c r="L499" s="8"/>
      <c r="M499" s="8"/>
    </row>
    <row r="500">
      <c r="J500" s="3"/>
      <c r="K500" s="7"/>
      <c r="L500" s="8"/>
      <c r="M500" s="8"/>
    </row>
    <row r="501">
      <c r="J501" s="3"/>
      <c r="K501" s="7"/>
      <c r="L501" s="8"/>
      <c r="M501" s="8"/>
    </row>
    <row r="502">
      <c r="J502" s="3"/>
      <c r="K502" s="7"/>
      <c r="L502" s="8"/>
      <c r="M502" s="8"/>
    </row>
    <row r="503">
      <c r="J503" s="3"/>
      <c r="K503" s="7"/>
      <c r="L503" s="8"/>
      <c r="M503" s="8"/>
    </row>
    <row r="504">
      <c r="J504" s="3"/>
      <c r="K504" s="7"/>
      <c r="L504" s="8"/>
      <c r="M504" s="8"/>
    </row>
    <row r="505">
      <c r="J505" s="3"/>
      <c r="K505" s="7"/>
      <c r="L505" s="8"/>
      <c r="M505" s="8"/>
    </row>
    <row r="506">
      <c r="J506" s="3"/>
      <c r="K506" s="7"/>
      <c r="L506" s="8"/>
      <c r="M506" s="8"/>
    </row>
    <row r="507">
      <c r="J507" s="3"/>
      <c r="K507" s="7"/>
      <c r="L507" s="8"/>
      <c r="M507" s="8"/>
    </row>
    <row r="508">
      <c r="J508" s="3"/>
      <c r="K508" s="7"/>
      <c r="L508" s="8"/>
      <c r="M508" s="8"/>
    </row>
    <row r="509">
      <c r="J509" s="3"/>
      <c r="K509" s="7"/>
      <c r="L509" s="8"/>
      <c r="M509" s="8"/>
    </row>
    <row r="510">
      <c r="J510" s="3"/>
      <c r="K510" s="7"/>
      <c r="L510" s="8"/>
      <c r="M510" s="8"/>
    </row>
    <row r="511">
      <c r="J511" s="3"/>
      <c r="K511" s="7"/>
      <c r="L511" s="8"/>
      <c r="M511" s="8"/>
    </row>
    <row r="512">
      <c r="J512" s="3"/>
      <c r="K512" s="7"/>
      <c r="L512" s="8"/>
      <c r="M512" s="8"/>
    </row>
    <row r="513">
      <c r="J513" s="3"/>
      <c r="K513" s="7"/>
      <c r="L513" s="8"/>
      <c r="M513" s="8"/>
    </row>
    <row r="514">
      <c r="J514" s="3"/>
      <c r="K514" s="7"/>
      <c r="L514" s="8"/>
      <c r="M514" s="8"/>
    </row>
    <row r="515">
      <c r="J515" s="3"/>
      <c r="K515" s="7"/>
      <c r="L515" s="8"/>
      <c r="M515" s="8"/>
    </row>
    <row r="516">
      <c r="J516" s="3"/>
      <c r="K516" s="7"/>
      <c r="L516" s="8"/>
      <c r="M516" s="8"/>
    </row>
    <row r="517">
      <c r="J517" s="3"/>
      <c r="K517" s="7"/>
      <c r="L517" s="8"/>
      <c r="M517" s="8"/>
    </row>
    <row r="518">
      <c r="J518" s="3"/>
      <c r="K518" s="7"/>
      <c r="L518" s="8"/>
      <c r="M518" s="8"/>
    </row>
    <row r="519">
      <c r="J519" s="3"/>
      <c r="K519" s="7"/>
      <c r="L519" s="8"/>
      <c r="M519" s="8"/>
    </row>
    <row r="520">
      <c r="J520" s="3"/>
      <c r="K520" s="7"/>
      <c r="L520" s="8"/>
      <c r="M520" s="8"/>
    </row>
    <row r="521">
      <c r="J521" s="3"/>
      <c r="K521" s="7"/>
      <c r="L521" s="8"/>
      <c r="M521" s="8"/>
    </row>
    <row r="522">
      <c r="J522" s="3"/>
      <c r="K522" s="7"/>
      <c r="L522" s="8"/>
      <c r="M522" s="8"/>
    </row>
    <row r="523">
      <c r="J523" s="3"/>
      <c r="K523" s="7"/>
      <c r="L523" s="8"/>
      <c r="M523" s="8"/>
    </row>
    <row r="524">
      <c r="J524" s="3"/>
      <c r="K524" s="7"/>
      <c r="L524" s="8"/>
      <c r="M524" s="8"/>
    </row>
    <row r="525">
      <c r="J525" s="3"/>
      <c r="K525" s="7"/>
      <c r="L525" s="8"/>
      <c r="M525" s="8"/>
    </row>
    <row r="526">
      <c r="J526" s="3"/>
      <c r="K526" s="7"/>
      <c r="L526" s="8"/>
      <c r="M526" s="8"/>
    </row>
    <row r="527">
      <c r="J527" s="3"/>
      <c r="K527" s="7"/>
      <c r="L527" s="8"/>
      <c r="M527" s="8"/>
    </row>
    <row r="528">
      <c r="J528" s="3"/>
      <c r="K528" s="7"/>
      <c r="L528" s="8"/>
      <c r="M528" s="8"/>
    </row>
    <row r="529">
      <c r="J529" s="3"/>
      <c r="K529" s="7"/>
      <c r="L529" s="8"/>
      <c r="M529" s="8"/>
    </row>
    <row r="530">
      <c r="J530" s="3"/>
      <c r="K530" s="7"/>
      <c r="L530" s="8"/>
      <c r="M530" s="8"/>
    </row>
    <row r="531">
      <c r="J531" s="3"/>
      <c r="K531" s="7"/>
      <c r="L531" s="8"/>
      <c r="M531" s="8"/>
    </row>
    <row r="532">
      <c r="J532" s="3"/>
      <c r="K532" s="7"/>
      <c r="L532" s="8"/>
      <c r="M532" s="8"/>
    </row>
    <row r="533">
      <c r="J533" s="3"/>
      <c r="K533" s="7"/>
      <c r="L533" s="8"/>
      <c r="M533" s="8"/>
    </row>
    <row r="534">
      <c r="J534" s="3"/>
      <c r="K534" s="7"/>
      <c r="L534" s="8"/>
      <c r="M534" s="8"/>
    </row>
    <row r="535">
      <c r="J535" s="3"/>
      <c r="K535" s="7"/>
      <c r="L535" s="8"/>
      <c r="M535" s="8"/>
    </row>
    <row r="536">
      <c r="J536" s="3"/>
      <c r="K536" s="7"/>
      <c r="L536" s="8"/>
      <c r="M536" s="8"/>
    </row>
    <row r="537">
      <c r="J537" s="3"/>
      <c r="K537" s="7"/>
      <c r="L537" s="8"/>
      <c r="M537" s="8"/>
    </row>
    <row r="538">
      <c r="J538" s="3"/>
      <c r="K538" s="7"/>
      <c r="L538" s="8"/>
      <c r="M538" s="8"/>
    </row>
    <row r="539">
      <c r="J539" s="3"/>
      <c r="K539" s="7"/>
      <c r="L539" s="8"/>
      <c r="M539" s="8"/>
    </row>
    <row r="540">
      <c r="J540" s="3"/>
      <c r="K540" s="7"/>
      <c r="L540" s="8"/>
      <c r="M540" s="8"/>
    </row>
    <row r="541">
      <c r="J541" s="3"/>
      <c r="K541" s="7"/>
      <c r="L541" s="8"/>
      <c r="M541" s="8"/>
    </row>
    <row r="542">
      <c r="J542" s="3"/>
      <c r="K542" s="7"/>
      <c r="L542" s="8"/>
      <c r="M542" s="8"/>
    </row>
    <row r="543">
      <c r="J543" s="3"/>
      <c r="K543" s="7"/>
      <c r="L543" s="8"/>
      <c r="M543" s="8"/>
    </row>
    <row r="544">
      <c r="J544" s="3"/>
      <c r="K544" s="7"/>
      <c r="L544" s="8"/>
      <c r="M544" s="8"/>
    </row>
    <row r="545">
      <c r="J545" s="3"/>
      <c r="K545" s="7"/>
      <c r="L545" s="8"/>
      <c r="M545" s="8"/>
    </row>
    <row r="546">
      <c r="J546" s="3"/>
      <c r="K546" s="7"/>
      <c r="L546" s="8"/>
      <c r="M546" s="8"/>
    </row>
    <row r="547">
      <c r="J547" s="3"/>
      <c r="K547" s="7"/>
      <c r="L547" s="8"/>
      <c r="M547" s="8"/>
    </row>
    <row r="548">
      <c r="J548" s="3"/>
      <c r="K548" s="7"/>
      <c r="L548" s="8"/>
      <c r="M548" s="8"/>
    </row>
    <row r="549">
      <c r="J549" s="3"/>
      <c r="K549" s="7"/>
      <c r="L549" s="8"/>
      <c r="M549" s="8"/>
    </row>
    <row r="550">
      <c r="J550" s="3"/>
      <c r="K550" s="7"/>
      <c r="L550" s="8"/>
      <c r="M550" s="8"/>
    </row>
    <row r="551">
      <c r="J551" s="3"/>
      <c r="K551" s="7"/>
      <c r="L551" s="8"/>
      <c r="M551" s="8"/>
    </row>
    <row r="552">
      <c r="J552" s="3"/>
      <c r="K552" s="7"/>
      <c r="L552" s="8"/>
      <c r="M552" s="8"/>
    </row>
    <row r="553">
      <c r="J553" s="3"/>
      <c r="K553" s="7"/>
      <c r="L553" s="8"/>
      <c r="M553" s="8"/>
    </row>
    <row r="554">
      <c r="J554" s="3"/>
      <c r="K554" s="7"/>
      <c r="L554" s="8"/>
      <c r="M554" s="8"/>
    </row>
    <row r="555">
      <c r="J555" s="3"/>
      <c r="K555" s="7"/>
      <c r="L555" s="8"/>
      <c r="M555" s="8"/>
    </row>
    <row r="556">
      <c r="J556" s="3"/>
      <c r="K556" s="7"/>
      <c r="L556" s="8"/>
      <c r="M556" s="8"/>
    </row>
    <row r="557">
      <c r="J557" s="3"/>
      <c r="K557" s="7"/>
      <c r="L557" s="8"/>
      <c r="M557" s="8"/>
    </row>
    <row r="558">
      <c r="J558" s="3"/>
      <c r="K558" s="7"/>
      <c r="L558" s="8"/>
      <c r="M558" s="8"/>
    </row>
    <row r="559">
      <c r="J559" s="3"/>
      <c r="K559" s="7"/>
      <c r="L559" s="8"/>
      <c r="M559" s="8"/>
    </row>
    <row r="560">
      <c r="J560" s="3"/>
      <c r="K560" s="7"/>
      <c r="L560" s="8"/>
      <c r="M560" s="8"/>
    </row>
    <row r="561">
      <c r="J561" s="3"/>
      <c r="K561" s="7"/>
      <c r="L561" s="8"/>
      <c r="M561" s="8"/>
    </row>
    <row r="562">
      <c r="J562" s="3"/>
      <c r="K562" s="7"/>
      <c r="L562" s="8"/>
      <c r="M562" s="8"/>
    </row>
    <row r="563">
      <c r="J563" s="3"/>
      <c r="K563" s="7"/>
      <c r="L563" s="8"/>
      <c r="M563" s="8"/>
    </row>
    <row r="564">
      <c r="J564" s="3"/>
      <c r="K564" s="7"/>
      <c r="L564" s="8"/>
      <c r="M564" s="8"/>
    </row>
    <row r="565">
      <c r="J565" s="3"/>
      <c r="K565" s="7"/>
      <c r="L565" s="8"/>
      <c r="M565" s="8"/>
    </row>
    <row r="566">
      <c r="J566" s="3"/>
      <c r="K566" s="7"/>
      <c r="L566" s="8"/>
      <c r="M566" s="8"/>
    </row>
    <row r="567">
      <c r="J567" s="3"/>
      <c r="K567" s="7"/>
      <c r="L567" s="8"/>
      <c r="M567" s="8"/>
    </row>
    <row r="568">
      <c r="J568" s="3"/>
      <c r="K568" s="7"/>
      <c r="L568" s="8"/>
      <c r="M568" s="8"/>
    </row>
    <row r="569">
      <c r="J569" s="3"/>
      <c r="K569" s="7"/>
      <c r="L569" s="8"/>
      <c r="M569" s="8"/>
    </row>
    <row r="570">
      <c r="J570" s="3"/>
      <c r="K570" s="7"/>
      <c r="L570" s="8"/>
      <c r="M570" s="8"/>
    </row>
    <row r="571">
      <c r="J571" s="3"/>
      <c r="K571" s="7"/>
      <c r="L571" s="8"/>
      <c r="M571" s="8"/>
    </row>
    <row r="572">
      <c r="J572" s="3"/>
      <c r="K572" s="7"/>
      <c r="L572" s="8"/>
      <c r="M572" s="8"/>
    </row>
    <row r="573">
      <c r="J573" s="3"/>
      <c r="K573" s="7"/>
      <c r="L573" s="8"/>
      <c r="M573" s="8"/>
    </row>
    <row r="574">
      <c r="J574" s="3"/>
      <c r="K574" s="7"/>
      <c r="L574" s="8"/>
      <c r="M574" s="8"/>
    </row>
    <row r="575">
      <c r="J575" s="3"/>
      <c r="K575" s="7"/>
      <c r="L575" s="8"/>
      <c r="M575" s="8"/>
    </row>
    <row r="576">
      <c r="J576" s="3"/>
      <c r="K576" s="7"/>
      <c r="L576" s="8"/>
      <c r="M576" s="8"/>
    </row>
    <row r="577">
      <c r="J577" s="3"/>
      <c r="K577" s="7"/>
      <c r="L577" s="8"/>
      <c r="M577" s="8"/>
    </row>
    <row r="578">
      <c r="J578" s="3"/>
      <c r="K578" s="7"/>
      <c r="L578" s="8"/>
      <c r="M578" s="8"/>
    </row>
    <row r="579">
      <c r="J579" s="3"/>
      <c r="K579" s="7"/>
      <c r="L579" s="8"/>
      <c r="M579" s="8"/>
    </row>
    <row r="580">
      <c r="J580" s="3"/>
      <c r="K580" s="7"/>
      <c r="L580" s="8"/>
      <c r="M580" s="8"/>
    </row>
    <row r="581">
      <c r="J581" s="3"/>
      <c r="K581" s="7"/>
      <c r="L581" s="8"/>
      <c r="M581" s="8"/>
    </row>
    <row r="582">
      <c r="J582" s="3"/>
      <c r="K582" s="7"/>
      <c r="L582" s="8"/>
      <c r="M582" s="8"/>
    </row>
    <row r="583">
      <c r="J583" s="3"/>
      <c r="K583" s="7"/>
      <c r="L583" s="8"/>
      <c r="M583" s="8"/>
    </row>
    <row r="584">
      <c r="J584" s="3"/>
      <c r="K584" s="7"/>
      <c r="L584" s="8"/>
      <c r="M584" s="8"/>
    </row>
    <row r="585">
      <c r="J585" s="3"/>
      <c r="K585" s="7"/>
      <c r="L585" s="8"/>
      <c r="M585" s="8"/>
    </row>
    <row r="586">
      <c r="J586" s="3"/>
      <c r="K586" s="7"/>
      <c r="L586" s="8"/>
      <c r="M586" s="8"/>
    </row>
    <row r="587">
      <c r="J587" s="3"/>
      <c r="K587" s="7"/>
      <c r="L587" s="8"/>
      <c r="M587" s="8"/>
    </row>
    <row r="588">
      <c r="J588" s="3"/>
      <c r="K588" s="7"/>
      <c r="L588" s="8"/>
      <c r="M588" s="8"/>
    </row>
    <row r="589">
      <c r="J589" s="3"/>
      <c r="K589" s="7"/>
      <c r="L589" s="8"/>
      <c r="M589" s="8"/>
    </row>
    <row r="590">
      <c r="J590" s="3"/>
      <c r="K590" s="7"/>
      <c r="L590" s="8"/>
      <c r="M590" s="8"/>
    </row>
    <row r="591">
      <c r="J591" s="3"/>
      <c r="K591" s="7"/>
      <c r="L591" s="8"/>
      <c r="M591" s="8"/>
    </row>
    <row r="592">
      <c r="J592" s="3"/>
      <c r="K592" s="7"/>
      <c r="L592" s="8"/>
      <c r="M592" s="8"/>
    </row>
    <row r="593">
      <c r="J593" s="3"/>
      <c r="K593" s="7"/>
      <c r="L593" s="8"/>
      <c r="M593" s="8"/>
    </row>
    <row r="594">
      <c r="J594" s="3"/>
      <c r="K594" s="7"/>
      <c r="L594" s="8"/>
      <c r="M594" s="8"/>
    </row>
    <row r="595">
      <c r="J595" s="3"/>
      <c r="K595" s="7"/>
      <c r="L595" s="8"/>
      <c r="M595" s="8"/>
    </row>
    <row r="596">
      <c r="J596" s="3"/>
      <c r="K596" s="7"/>
      <c r="L596" s="8"/>
      <c r="M596" s="8"/>
    </row>
    <row r="597">
      <c r="J597" s="3"/>
      <c r="K597" s="7"/>
      <c r="L597" s="8"/>
      <c r="M597" s="8"/>
    </row>
    <row r="598">
      <c r="J598" s="3"/>
      <c r="K598" s="7"/>
      <c r="L598" s="8"/>
      <c r="M598" s="8"/>
    </row>
    <row r="599">
      <c r="J599" s="3"/>
      <c r="K599" s="7"/>
      <c r="L599" s="8"/>
      <c r="M599" s="8"/>
    </row>
    <row r="600">
      <c r="J600" s="3"/>
      <c r="K600" s="7"/>
      <c r="L600" s="8"/>
      <c r="M600" s="8"/>
    </row>
    <row r="601">
      <c r="J601" s="3"/>
      <c r="K601" s="7"/>
      <c r="L601" s="8"/>
      <c r="M601" s="8"/>
    </row>
    <row r="602">
      <c r="J602" s="3"/>
      <c r="K602" s="7"/>
      <c r="L602" s="8"/>
      <c r="M602" s="8"/>
    </row>
    <row r="603">
      <c r="J603" s="3"/>
      <c r="K603" s="7"/>
      <c r="L603" s="8"/>
      <c r="M603" s="8"/>
    </row>
    <row r="604">
      <c r="J604" s="3"/>
      <c r="K604" s="7"/>
      <c r="L604" s="8"/>
      <c r="M604" s="8"/>
    </row>
    <row r="605">
      <c r="J605" s="3"/>
      <c r="K605" s="7"/>
      <c r="L605" s="8"/>
      <c r="M605" s="8"/>
    </row>
    <row r="606">
      <c r="J606" s="3"/>
      <c r="K606" s="7"/>
      <c r="L606" s="8"/>
      <c r="M606" s="8"/>
    </row>
    <row r="607">
      <c r="J607" s="3"/>
      <c r="K607" s="7"/>
      <c r="L607" s="8"/>
      <c r="M607" s="8"/>
    </row>
    <row r="608">
      <c r="J608" s="3"/>
      <c r="K608" s="7"/>
      <c r="L608" s="8"/>
      <c r="M608" s="8"/>
    </row>
    <row r="609">
      <c r="J609" s="3"/>
      <c r="K609" s="7"/>
      <c r="L609" s="8"/>
      <c r="M609" s="8"/>
    </row>
    <row r="610">
      <c r="J610" s="3"/>
      <c r="K610" s="7"/>
      <c r="L610" s="8"/>
      <c r="M610" s="8"/>
    </row>
    <row r="611">
      <c r="J611" s="3"/>
      <c r="K611" s="7"/>
      <c r="L611" s="8"/>
      <c r="M611" s="8"/>
    </row>
    <row r="612">
      <c r="J612" s="3"/>
      <c r="K612" s="7"/>
      <c r="L612" s="8"/>
      <c r="M612" s="8"/>
    </row>
    <row r="613">
      <c r="J613" s="3"/>
      <c r="K613" s="7"/>
      <c r="L613" s="8"/>
      <c r="M613" s="8"/>
    </row>
    <row r="614">
      <c r="J614" s="3"/>
      <c r="K614" s="7"/>
      <c r="L614" s="8"/>
      <c r="M614" s="8"/>
    </row>
    <row r="615">
      <c r="J615" s="3"/>
      <c r="K615" s="7"/>
      <c r="L615" s="8"/>
      <c r="M615" s="8"/>
    </row>
    <row r="616">
      <c r="J616" s="3"/>
      <c r="K616" s="7"/>
      <c r="L616" s="8"/>
      <c r="M616" s="8"/>
    </row>
    <row r="617">
      <c r="J617" s="3"/>
      <c r="K617" s="7"/>
      <c r="L617" s="8"/>
      <c r="M617" s="8"/>
    </row>
    <row r="618">
      <c r="J618" s="3"/>
      <c r="K618" s="7"/>
      <c r="L618" s="8"/>
      <c r="M618" s="8"/>
    </row>
    <row r="619">
      <c r="J619" s="3"/>
      <c r="K619" s="7"/>
      <c r="L619" s="8"/>
      <c r="M619" s="8"/>
    </row>
    <row r="620">
      <c r="J620" s="3"/>
      <c r="K620" s="7"/>
      <c r="L620" s="8"/>
      <c r="M620" s="8"/>
    </row>
    <row r="621">
      <c r="J621" s="3"/>
      <c r="K621" s="7"/>
      <c r="L621" s="8"/>
      <c r="M621" s="8"/>
    </row>
    <row r="622">
      <c r="J622" s="3"/>
      <c r="K622" s="7"/>
      <c r="L622" s="8"/>
      <c r="M622" s="8"/>
    </row>
    <row r="623">
      <c r="J623" s="3"/>
      <c r="K623" s="7"/>
      <c r="L623" s="8"/>
      <c r="M623" s="8"/>
    </row>
    <row r="624">
      <c r="J624" s="3"/>
      <c r="K624" s="7"/>
      <c r="L624" s="8"/>
      <c r="M624" s="8"/>
    </row>
    <row r="625">
      <c r="J625" s="3"/>
      <c r="K625" s="7"/>
      <c r="L625" s="8"/>
      <c r="M625" s="8"/>
    </row>
    <row r="626">
      <c r="J626" s="3"/>
      <c r="K626" s="7"/>
      <c r="L626" s="8"/>
      <c r="M626" s="8"/>
    </row>
    <row r="627">
      <c r="J627" s="3"/>
      <c r="K627" s="7"/>
      <c r="L627" s="8"/>
      <c r="M627" s="8"/>
    </row>
    <row r="628">
      <c r="J628" s="3"/>
      <c r="K628" s="7"/>
      <c r="L628" s="8"/>
      <c r="M628" s="8"/>
    </row>
    <row r="629">
      <c r="J629" s="3"/>
      <c r="K629" s="7"/>
      <c r="L629" s="8"/>
      <c r="M629" s="8"/>
    </row>
    <row r="630">
      <c r="J630" s="3"/>
      <c r="K630" s="7"/>
      <c r="L630" s="8"/>
      <c r="M630" s="8"/>
    </row>
    <row r="631">
      <c r="J631" s="3"/>
      <c r="K631" s="7"/>
      <c r="L631" s="8"/>
      <c r="M631" s="8"/>
    </row>
    <row r="632">
      <c r="J632" s="3"/>
      <c r="K632" s="7"/>
      <c r="L632" s="8"/>
      <c r="M632" s="8"/>
    </row>
    <row r="633">
      <c r="J633" s="3"/>
      <c r="K633" s="7"/>
      <c r="L633" s="8"/>
      <c r="M633" s="8"/>
    </row>
    <row r="634">
      <c r="J634" s="3"/>
      <c r="K634" s="7"/>
      <c r="L634" s="8"/>
      <c r="M634" s="8"/>
    </row>
    <row r="635">
      <c r="J635" s="3"/>
      <c r="K635" s="7"/>
      <c r="L635" s="8"/>
      <c r="M635" s="8"/>
    </row>
    <row r="636">
      <c r="J636" s="3"/>
      <c r="K636" s="7"/>
      <c r="L636" s="8"/>
      <c r="M636" s="8"/>
    </row>
    <row r="637">
      <c r="J637" s="3"/>
      <c r="K637" s="7"/>
      <c r="L637" s="8"/>
      <c r="M637" s="8"/>
    </row>
    <row r="638">
      <c r="J638" s="3"/>
      <c r="K638" s="7"/>
      <c r="L638" s="8"/>
      <c r="M638" s="8"/>
    </row>
    <row r="639">
      <c r="J639" s="3"/>
      <c r="K639" s="7"/>
      <c r="L639" s="8"/>
      <c r="M639" s="8"/>
    </row>
    <row r="640">
      <c r="J640" s="3"/>
      <c r="K640" s="7"/>
      <c r="L640" s="8"/>
      <c r="M640" s="8"/>
    </row>
    <row r="641">
      <c r="J641" s="3"/>
      <c r="K641" s="7"/>
      <c r="L641" s="8"/>
      <c r="M641" s="8"/>
    </row>
    <row r="642">
      <c r="J642" s="3"/>
      <c r="K642" s="7"/>
      <c r="L642" s="8"/>
      <c r="M642" s="8"/>
    </row>
    <row r="643">
      <c r="J643" s="3"/>
      <c r="K643" s="7"/>
      <c r="L643" s="8"/>
      <c r="M643" s="8"/>
    </row>
    <row r="644">
      <c r="J644" s="3"/>
      <c r="K644" s="7"/>
      <c r="L644" s="8"/>
      <c r="M644" s="8"/>
    </row>
    <row r="645">
      <c r="J645" s="3"/>
      <c r="K645" s="7"/>
      <c r="L645" s="8"/>
      <c r="M645" s="8"/>
    </row>
    <row r="646">
      <c r="J646" s="3"/>
      <c r="K646" s="7"/>
      <c r="L646" s="8"/>
      <c r="M646" s="8"/>
    </row>
    <row r="647">
      <c r="J647" s="3"/>
      <c r="K647" s="7"/>
      <c r="L647" s="8"/>
      <c r="M647" s="8"/>
    </row>
    <row r="648">
      <c r="J648" s="3"/>
      <c r="K648" s="7"/>
      <c r="L648" s="8"/>
      <c r="M648" s="8"/>
    </row>
    <row r="649">
      <c r="J649" s="3"/>
      <c r="K649" s="7"/>
      <c r="L649" s="8"/>
      <c r="M649" s="8"/>
    </row>
    <row r="650">
      <c r="J650" s="3"/>
      <c r="K650" s="7"/>
      <c r="L650" s="8"/>
      <c r="M650" s="8"/>
    </row>
    <row r="651">
      <c r="J651" s="3"/>
      <c r="K651" s="7"/>
      <c r="L651" s="8"/>
      <c r="M651" s="8"/>
    </row>
    <row r="652">
      <c r="J652" s="3"/>
      <c r="K652" s="7"/>
      <c r="L652" s="8"/>
      <c r="M652" s="8"/>
    </row>
    <row r="653">
      <c r="J653" s="3"/>
      <c r="K653" s="7"/>
      <c r="L653" s="8"/>
      <c r="M653" s="8"/>
    </row>
    <row r="654">
      <c r="J654" s="3"/>
      <c r="K654" s="7"/>
      <c r="L654" s="8"/>
      <c r="M654" s="8"/>
    </row>
    <row r="655">
      <c r="J655" s="3"/>
      <c r="K655" s="7"/>
      <c r="L655" s="8"/>
      <c r="M655" s="8"/>
    </row>
    <row r="656">
      <c r="J656" s="3"/>
      <c r="K656" s="7"/>
      <c r="L656" s="8"/>
      <c r="M656" s="8"/>
    </row>
    <row r="657">
      <c r="J657" s="3"/>
      <c r="K657" s="7"/>
      <c r="L657" s="8"/>
      <c r="M657" s="8"/>
    </row>
    <row r="658">
      <c r="J658" s="3"/>
      <c r="K658" s="7"/>
      <c r="L658" s="8"/>
      <c r="M658" s="8"/>
    </row>
    <row r="659">
      <c r="J659" s="3"/>
      <c r="K659" s="7"/>
      <c r="L659" s="8"/>
      <c r="M659" s="8"/>
    </row>
    <row r="660">
      <c r="J660" s="3"/>
      <c r="K660" s="7"/>
      <c r="L660" s="8"/>
      <c r="M660" s="8"/>
    </row>
    <row r="661">
      <c r="J661" s="3"/>
      <c r="K661" s="7"/>
      <c r="L661" s="8"/>
      <c r="M661" s="8"/>
    </row>
    <row r="662">
      <c r="J662" s="3"/>
      <c r="K662" s="7"/>
      <c r="L662" s="8"/>
      <c r="M662" s="8"/>
    </row>
    <row r="663">
      <c r="J663" s="3"/>
      <c r="K663" s="7"/>
      <c r="L663" s="8"/>
      <c r="M663" s="8"/>
    </row>
    <row r="664">
      <c r="J664" s="3"/>
      <c r="K664" s="7"/>
      <c r="L664" s="8"/>
      <c r="M664" s="8"/>
    </row>
    <row r="665">
      <c r="J665" s="3"/>
      <c r="K665" s="7"/>
      <c r="L665" s="8"/>
      <c r="M665" s="8"/>
    </row>
    <row r="666">
      <c r="J666" s="3"/>
      <c r="K666" s="7"/>
      <c r="L666" s="8"/>
      <c r="M666" s="8"/>
    </row>
    <row r="667">
      <c r="J667" s="3"/>
      <c r="K667" s="7"/>
      <c r="L667" s="8"/>
      <c r="M667" s="8"/>
    </row>
    <row r="668">
      <c r="J668" s="3"/>
      <c r="K668" s="7"/>
      <c r="L668" s="8"/>
      <c r="M668" s="8"/>
    </row>
    <row r="669">
      <c r="J669" s="3"/>
      <c r="K669" s="7"/>
      <c r="L669" s="8"/>
      <c r="M669" s="8"/>
    </row>
    <row r="670">
      <c r="J670" s="3"/>
      <c r="K670" s="7"/>
      <c r="L670" s="8"/>
      <c r="M670" s="8"/>
    </row>
    <row r="671">
      <c r="J671" s="3"/>
      <c r="K671" s="7"/>
      <c r="L671" s="8"/>
      <c r="M671" s="8"/>
    </row>
    <row r="672">
      <c r="J672" s="3"/>
      <c r="K672" s="7"/>
      <c r="L672" s="8"/>
      <c r="M672" s="8"/>
    </row>
    <row r="673">
      <c r="J673" s="3"/>
      <c r="K673" s="7"/>
      <c r="L673" s="8"/>
      <c r="M673" s="8"/>
    </row>
    <row r="674">
      <c r="J674" s="3"/>
      <c r="K674" s="7"/>
      <c r="L674" s="8"/>
      <c r="M674" s="8"/>
    </row>
    <row r="675">
      <c r="J675" s="3"/>
      <c r="K675" s="7"/>
      <c r="L675" s="8"/>
      <c r="M675" s="8"/>
    </row>
    <row r="676">
      <c r="J676" s="3"/>
      <c r="K676" s="7"/>
      <c r="L676" s="8"/>
      <c r="M676" s="8"/>
    </row>
    <row r="677">
      <c r="J677" s="3"/>
      <c r="K677" s="7"/>
      <c r="L677" s="8"/>
      <c r="M677" s="8"/>
    </row>
    <row r="678">
      <c r="J678" s="3"/>
      <c r="K678" s="7"/>
      <c r="L678" s="8"/>
      <c r="M678" s="8"/>
    </row>
    <row r="679">
      <c r="J679" s="3"/>
      <c r="K679" s="7"/>
      <c r="L679" s="8"/>
      <c r="M679" s="8"/>
    </row>
    <row r="680">
      <c r="J680" s="3"/>
      <c r="K680" s="7"/>
      <c r="L680" s="8"/>
      <c r="M680" s="8"/>
    </row>
    <row r="681">
      <c r="J681" s="3"/>
      <c r="K681" s="7"/>
      <c r="L681" s="8"/>
      <c r="M681" s="8"/>
    </row>
    <row r="682">
      <c r="J682" s="3"/>
      <c r="K682" s="7"/>
      <c r="L682" s="8"/>
      <c r="M682" s="8"/>
    </row>
    <row r="683">
      <c r="J683" s="3"/>
      <c r="K683" s="7"/>
      <c r="L683" s="8"/>
      <c r="M683" s="8"/>
    </row>
    <row r="684">
      <c r="J684" s="3"/>
      <c r="K684" s="7"/>
      <c r="L684" s="8"/>
      <c r="M684" s="8"/>
    </row>
    <row r="685">
      <c r="J685" s="3"/>
      <c r="K685" s="7"/>
      <c r="L685" s="8"/>
      <c r="M685" s="8"/>
    </row>
    <row r="686">
      <c r="J686" s="3"/>
      <c r="K686" s="7"/>
      <c r="L686" s="8"/>
      <c r="M686" s="8"/>
    </row>
    <row r="687">
      <c r="J687" s="3"/>
      <c r="K687" s="7"/>
      <c r="L687" s="8"/>
      <c r="M687" s="8"/>
    </row>
    <row r="688">
      <c r="J688" s="3"/>
      <c r="K688" s="7"/>
      <c r="L688" s="8"/>
      <c r="M688" s="8"/>
    </row>
    <row r="689">
      <c r="J689" s="3"/>
      <c r="K689" s="7"/>
      <c r="L689" s="8"/>
      <c r="M689" s="8"/>
    </row>
    <row r="690">
      <c r="J690" s="3"/>
      <c r="K690" s="7"/>
      <c r="L690" s="8"/>
      <c r="M690" s="8"/>
    </row>
    <row r="691">
      <c r="J691" s="3"/>
      <c r="K691" s="7"/>
      <c r="L691" s="8"/>
      <c r="M691" s="8"/>
    </row>
    <row r="692">
      <c r="J692" s="3"/>
      <c r="K692" s="7"/>
      <c r="L692" s="8"/>
      <c r="M692" s="8"/>
    </row>
    <row r="693">
      <c r="J693" s="3"/>
      <c r="K693" s="7"/>
      <c r="L693" s="8"/>
      <c r="M693" s="8"/>
    </row>
    <row r="694">
      <c r="J694" s="3"/>
      <c r="K694" s="7"/>
      <c r="L694" s="8"/>
      <c r="M694" s="8"/>
    </row>
    <row r="695">
      <c r="J695" s="3"/>
      <c r="K695" s="7"/>
      <c r="L695" s="8"/>
      <c r="M695" s="8"/>
    </row>
    <row r="696">
      <c r="J696" s="3"/>
      <c r="K696" s="7"/>
      <c r="L696" s="8"/>
      <c r="M696" s="8"/>
    </row>
    <row r="697">
      <c r="J697" s="3"/>
      <c r="K697" s="7"/>
      <c r="L697" s="8"/>
      <c r="M697" s="8"/>
    </row>
    <row r="698">
      <c r="J698" s="3"/>
      <c r="K698" s="7"/>
      <c r="L698" s="8"/>
      <c r="M698" s="8"/>
    </row>
    <row r="699">
      <c r="J699" s="3"/>
      <c r="K699" s="7"/>
      <c r="L699" s="8"/>
      <c r="M699" s="8"/>
    </row>
    <row r="700">
      <c r="J700" s="3"/>
      <c r="K700" s="7"/>
      <c r="L700" s="8"/>
      <c r="M700" s="8"/>
    </row>
    <row r="701">
      <c r="J701" s="3"/>
      <c r="K701" s="7"/>
      <c r="L701" s="8"/>
      <c r="M701" s="8"/>
    </row>
    <row r="702">
      <c r="J702" s="3"/>
      <c r="K702" s="7"/>
      <c r="L702" s="8"/>
      <c r="M702" s="8"/>
    </row>
    <row r="703">
      <c r="J703" s="3"/>
      <c r="K703" s="7"/>
      <c r="L703" s="8"/>
      <c r="M703" s="8"/>
    </row>
    <row r="704">
      <c r="J704" s="3"/>
      <c r="K704" s="7"/>
      <c r="L704" s="8"/>
      <c r="M704" s="8"/>
    </row>
    <row r="705">
      <c r="J705" s="3"/>
      <c r="K705" s="7"/>
      <c r="L705" s="8"/>
      <c r="M705" s="8"/>
    </row>
    <row r="706">
      <c r="J706" s="3"/>
      <c r="K706" s="7"/>
      <c r="L706" s="8"/>
      <c r="M706" s="8"/>
    </row>
    <row r="707">
      <c r="J707" s="3"/>
      <c r="K707" s="7"/>
      <c r="L707" s="8"/>
      <c r="M707" s="8"/>
    </row>
    <row r="708">
      <c r="J708" s="3"/>
      <c r="K708" s="7"/>
      <c r="L708" s="8"/>
      <c r="M708" s="8"/>
    </row>
    <row r="709">
      <c r="J709" s="3"/>
      <c r="K709" s="7"/>
      <c r="L709" s="8"/>
      <c r="M709" s="8"/>
    </row>
    <row r="710">
      <c r="J710" s="3"/>
      <c r="K710" s="7"/>
      <c r="L710" s="8"/>
      <c r="M710" s="8"/>
    </row>
    <row r="711">
      <c r="J711" s="3"/>
      <c r="K711" s="7"/>
      <c r="L711" s="8"/>
      <c r="M711" s="8"/>
    </row>
    <row r="712">
      <c r="J712" s="3"/>
      <c r="K712" s="7"/>
      <c r="L712" s="8"/>
      <c r="M712" s="8"/>
    </row>
    <row r="713">
      <c r="J713" s="3"/>
      <c r="K713" s="7"/>
      <c r="L713" s="8"/>
      <c r="M713" s="8"/>
    </row>
    <row r="714">
      <c r="J714" s="3"/>
      <c r="K714" s="7"/>
      <c r="L714" s="8"/>
      <c r="M714" s="8"/>
    </row>
    <row r="715">
      <c r="J715" s="3"/>
      <c r="K715" s="7"/>
      <c r="L715" s="8"/>
      <c r="M715" s="8"/>
    </row>
    <row r="716">
      <c r="J716" s="3"/>
      <c r="K716" s="7"/>
      <c r="L716" s="8"/>
      <c r="M716" s="8"/>
    </row>
    <row r="717">
      <c r="J717" s="3"/>
      <c r="K717" s="7"/>
      <c r="L717" s="8"/>
      <c r="M717" s="8"/>
    </row>
    <row r="718">
      <c r="J718" s="3"/>
      <c r="K718" s="7"/>
      <c r="L718" s="8"/>
      <c r="M718" s="8"/>
    </row>
    <row r="719">
      <c r="J719" s="3"/>
      <c r="K719" s="7"/>
      <c r="L719" s="8"/>
      <c r="M719" s="8"/>
    </row>
    <row r="720">
      <c r="J720" s="3"/>
      <c r="K720" s="7"/>
      <c r="L720" s="8"/>
      <c r="M720" s="8"/>
    </row>
    <row r="721">
      <c r="J721" s="3"/>
      <c r="K721" s="7"/>
      <c r="L721" s="8"/>
      <c r="M721" s="8"/>
    </row>
    <row r="722">
      <c r="J722" s="3"/>
      <c r="K722" s="7"/>
      <c r="L722" s="8"/>
      <c r="M722" s="8"/>
    </row>
    <row r="723">
      <c r="J723" s="3"/>
      <c r="K723" s="7"/>
      <c r="L723" s="8"/>
      <c r="M723" s="8"/>
    </row>
    <row r="724">
      <c r="J724" s="3"/>
      <c r="K724" s="7"/>
      <c r="L724" s="8"/>
      <c r="M724" s="8"/>
    </row>
    <row r="725">
      <c r="J725" s="3"/>
      <c r="K725" s="7"/>
      <c r="L725" s="8"/>
      <c r="M725" s="8"/>
    </row>
    <row r="726">
      <c r="J726" s="3"/>
      <c r="K726" s="7"/>
      <c r="L726" s="8"/>
      <c r="M726" s="8"/>
    </row>
    <row r="727">
      <c r="J727" s="3"/>
      <c r="K727" s="7"/>
      <c r="L727" s="8"/>
      <c r="M727" s="8"/>
    </row>
    <row r="728">
      <c r="J728" s="3"/>
      <c r="K728" s="7"/>
      <c r="L728" s="8"/>
      <c r="M728" s="8"/>
    </row>
    <row r="729">
      <c r="J729" s="3"/>
      <c r="K729" s="7"/>
      <c r="L729" s="8"/>
      <c r="M729" s="8"/>
    </row>
    <row r="730">
      <c r="J730" s="3"/>
      <c r="K730" s="7"/>
      <c r="L730" s="8"/>
      <c r="M730" s="8"/>
    </row>
    <row r="731">
      <c r="J731" s="3"/>
      <c r="K731" s="7"/>
      <c r="L731" s="8"/>
      <c r="M731" s="8"/>
    </row>
    <row r="732">
      <c r="J732" s="3"/>
      <c r="K732" s="7"/>
      <c r="L732" s="8"/>
      <c r="M732" s="8"/>
    </row>
    <row r="733">
      <c r="J733" s="3"/>
      <c r="K733" s="7"/>
      <c r="L733" s="8"/>
      <c r="M733" s="8"/>
    </row>
    <row r="734">
      <c r="J734" s="3"/>
      <c r="K734" s="7"/>
      <c r="L734" s="8"/>
      <c r="M734" s="8"/>
    </row>
    <row r="735">
      <c r="J735" s="3"/>
      <c r="K735" s="7"/>
      <c r="L735" s="8"/>
      <c r="M735" s="8"/>
    </row>
    <row r="736">
      <c r="J736" s="3"/>
      <c r="K736" s="7"/>
      <c r="L736" s="8"/>
      <c r="M736" s="8"/>
    </row>
    <row r="737">
      <c r="J737" s="3"/>
      <c r="K737" s="7"/>
      <c r="L737" s="8"/>
      <c r="M737" s="8"/>
    </row>
    <row r="738">
      <c r="J738" s="3"/>
      <c r="K738" s="7"/>
      <c r="L738" s="8"/>
      <c r="M738" s="8"/>
    </row>
    <row r="739">
      <c r="J739" s="3"/>
      <c r="K739" s="7"/>
      <c r="L739" s="8"/>
      <c r="M739" s="8"/>
    </row>
    <row r="740">
      <c r="J740" s="3"/>
      <c r="K740" s="7"/>
      <c r="L740" s="8"/>
      <c r="M740" s="8"/>
    </row>
    <row r="741">
      <c r="J741" s="3"/>
      <c r="K741" s="7"/>
      <c r="L741" s="8"/>
      <c r="M741" s="8"/>
    </row>
    <row r="742">
      <c r="J742" s="3"/>
      <c r="K742" s="7"/>
      <c r="L742" s="8"/>
      <c r="M742" s="8"/>
    </row>
    <row r="743">
      <c r="J743" s="3"/>
      <c r="K743" s="7"/>
      <c r="L743" s="8"/>
      <c r="M743" s="8"/>
    </row>
    <row r="744">
      <c r="J744" s="3"/>
      <c r="K744" s="7"/>
      <c r="L744" s="8"/>
      <c r="M744" s="8"/>
    </row>
    <row r="745">
      <c r="J745" s="3"/>
      <c r="K745" s="7"/>
      <c r="L745" s="8"/>
      <c r="M745" s="8"/>
    </row>
    <row r="746">
      <c r="J746" s="3"/>
      <c r="K746" s="7"/>
      <c r="L746" s="8"/>
      <c r="M746" s="8"/>
    </row>
    <row r="747">
      <c r="J747" s="3"/>
      <c r="K747" s="7"/>
      <c r="L747" s="8"/>
      <c r="M747" s="8"/>
    </row>
    <row r="748">
      <c r="J748" s="3"/>
      <c r="K748" s="7"/>
      <c r="L748" s="8"/>
      <c r="M748" s="8"/>
    </row>
    <row r="749">
      <c r="J749" s="3"/>
      <c r="K749" s="7"/>
      <c r="L749" s="8"/>
      <c r="M749" s="8"/>
    </row>
    <row r="750">
      <c r="J750" s="3"/>
      <c r="K750" s="7"/>
      <c r="L750" s="8"/>
      <c r="M750" s="8"/>
    </row>
    <row r="751">
      <c r="J751" s="3"/>
      <c r="K751" s="7"/>
      <c r="L751" s="8"/>
      <c r="M751" s="8"/>
    </row>
    <row r="752">
      <c r="J752" s="3"/>
      <c r="K752" s="7"/>
      <c r="L752" s="8"/>
      <c r="M752" s="8"/>
    </row>
    <row r="753">
      <c r="J753" s="3"/>
      <c r="K753" s="7"/>
      <c r="L753" s="8"/>
      <c r="M753" s="8"/>
    </row>
    <row r="754">
      <c r="J754" s="3"/>
      <c r="K754" s="7"/>
      <c r="L754" s="8"/>
      <c r="M754" s="8"/>
    </row>
    <row r="755">
      <c r="J755" s="3"/>
      <c r="K755" s="7"/>
      <c r="L755" s="8"/>
      <c r="M755" s="8"/>
    </row>
    <row r="756">
      <c r="J756" s="3"/>
      <c r="K756" s="7"/>
      <c r="L756" s="8"/>
      <c r="M756" s="8"/>
    </row>
    <row r="757">
      <c r="J757" s="3"/>
      <c r="K757" s="7"/>
      <c r="L757" s="8"/>
      <c r="M757" s="8"/>
    </row>
    <row r="758">
      <c r="J758" s="3"/>
      <c r="K758" s="7"/>
      <c r="L758" s="8"/>
      <c r="M758" s="8"/>
    </row>
    <row r="759">
      <c r="J759" s="3"/>
      <c r="K759" s="7"/>
      <c r="L759" s="8"/>
      <c r="M759" s="8"/>
    </row>
    <row r="760">
      <c r="J760" s="3"/>
      <c r="K760" s="7"/>
      <c r="L760" s="8"/>
      <c r="M760" s="8"/>
    </row>
    <row r="761">
      <c r="J761" s="3"/>
      <c r="K761" s="7"/>
      <c r="L761" s="8"/>
      <c r="M761" s="8"/>
    </row>
    <row r="762">
      <c r="J762" s="3"/>
      <c r="K762" s="7"/>
      <c r="L762" s="8"/>
      <c r="M762" s="8"/>
    </row>
    <row r="763">
      <c r="J763" s="3"/>
      <c r="K763" s="7"/>
      <c r="L763" s="8"/>
      <c r="M763" s="8"/>
    </row>
    <row r="764">
      <c r="J764" s="3"/>
      <c r="K764" s="7"/>
      <c r="L764" s="8"/>
      <c r="M764" s="8"/>
    </row>
    <row r="765">
      <c r="J765" s="3"/>
      <c r="K765" s="7"/>
      <c r="L765" s="8"/>
      <c r="M765" s="8"/>
    </row>
    <row r="766">
      <c r="J766" s="3"/>
      <c r="K766" s="7"/>
      <c r="L766" s="8"/>
      <c r="M766" s="8"/>
    </row>
    <row r="767">
      <c r="J767" s="3"/>
      <c r="K767" s="7"/>
      <c r="L767" s="8"/>
      <c r="M767" s="8"/>
    </row>
    <row r="768">
      <c r="J768" s="3"/>
      <c r="K768" s="7"/>
      <c r="L768" s="8"/>
      <c r="M768" s="8"/>
    </row>
    <row r="769">
      <c r="J769" s="3"/>
      <c r="K769" s="7"/>
      <c r="L769" s="8"/>
      <c r="M769" s="8"/>
    </row>
    <row r="770">
      <c r="J770" s="3"/>
      <c r="K770" s="7"/>
      <c r="L770" s="8"/>
      <c r="M770" s="8"/>
    </row>
    <row r="771">
      <c r="J771" s="3"/>
      <c r="K771" s="7"/>
      <c r="L771" s="8"/>
      <c r="M771" s="8"/>
    </row>
    <row r="772">
      <c r="J772" s="3"/>
      <c r="K772" s="7"/>
      <c r="L772" s="8"/>
      <c r="M772" s="8"/>
    </row>
    <row r="773">
      <c r="J773" s="3"/>
      <c r="K773" s="7"/>
      <c r="L773" s="8"/>
      <c r="M773" s="8"/>
    </row>
    <row r="774">
      <c r="J774" s="3"/>
      <c r="K774" s="7"/>
      <c r="L774" s="8"/>
      <c r="M774" s="8"/>
    </row>
    <row r="775">
      <c r="J775" s="3"/>
      <c r="K775" s="7"/>
      <c r="L775" s="8"/>
      <c r="M775" s="8"/>
    </row>
    <row r="776">
      <c r="J776" s="3"/>
      <c r="K776" s="7"/>
      <c r="L776" s="8"/>
      <c r="M776" s="8"/>
    </row>
    <row r="777">
      <c r="J777" s="3"/>
      <c r="K777" s="7"/>
      <c r="L777" s="8"/>
      <c r="M777" s="8"/>
    </row>
    <row r="778">
      <c r="J778" s="3"/>
      <c r="K778" s="7"/>
      <c r="L778" s="8"/>
      <c r="M778" s="8"/>
    </row>
    <row r="779">
      <c r="J779" s="3"/>
      <c r="K779" s="7"/>
      <c r="L779" s="8"/>
      <c r="M779" s="8"/>
    </row>
    <row r="780">
      <c r="J780" s="3"/>
      <c r="K780" s="7"/>
      <c r="L780" s="8"/>
      <c r="M780" s="8"/>
    </row>
    <row r="781">
      <c r="J781" s="3"/>
      <c r="K781" s="7"/>
      <c r="L781" s="8"/>
      <c r="M781" s="8"/>
    </row>
    <row r="782">
      <c r="J782" s="3"/>
      <c r="K782" s="7"/>
      <c r="L782" s="8"/>
      <c r="M782" s="8"/>
    </row>
    <row r="783">
      <c r="J783" s="3"/>
      <c r="K783" s="7"/>
      <c r="L783" s="8"/>
      <c r="M783" s="8"/>
    </row>
    <row r="784">
      <c r="J784" s="3"/>
      <c r="K784" s="7"/>
      <c r="L784" s="8"/>
      <c r="M784" s="8"/>
    </row>
    <row r="785">
      <c r="J785" s="3"/>
      <c r="K785" s="7"/>
      <c r="L785" s="8"/>
      <c r="M785" s="8"/>
    </row>
    <row r="786">
      <c r="J786" s="3"/>
      <c r="K786" s="7"/>
      <c r="L786" s="8"/>
      <c r="M786" s="8"/>
    </row>
    <row r="787">
      <c r="J787" s="3"/>
      <c r="K787" s="7"/>
      <c r="L787" s="8"/>
      <c r="M787" s="8"/>
    </row>
    <row r="788">
      <c r="J788" s="3"/>
      <c r="K788" s="7"/>
      <c r="L788" s="8"/>
      <c r="M788" s="8"/>
    </row>
    <row r="789">
      <c r="J789" s="3"/>
      <c r="K789" s="7"/>
      <c r="L789" s="8"/>
      <c r="M789" s="8"/>
    </row>
    <row r="790">
      <c r="J790" s="3"/>
      <c r="K790" s="7"/>
      <c r="L790" s="8"/>
      <c r="M790" s="8"/>
    </row>
    <row r="791">
      <c r="J791" s="3"/>
      <c r="K791" s="7"/>
      <c r="L791" s="8"/>
      <c r="M791" s="8"/>
    </row>
    <row r="792">
      <c r="J792" s="3"/>
      <c r="K792" s="7"/>
      <c r="L792" s="8"/>
      <c r="M792" s="8"/>
    </row>
    <row r="793">
      <c r="J793" s="3"/>
      <c r="K793" s="7"/>
      <c r="L793" s="8"/>
      <c r="M793" s="8"/>
    </row>
    <row r="794">
      <c r="J794" s="3"/>
      <c r="K794" s="7"/>
      <c r="L794" s="8"/>
      <c r="M794" s="8"/>
    </row>
    <row r="795">
      <c r="J795" s="3"/>
      <c r="K795" s="7"/>
      <c r="L795" s="8"/>
      <c r="M795" s="8"/>
    </row>
    <row r="796">
      <c r="J796" s="3"/>
      <c r="K796" s="7"/>
      <c r="L796" s="8"/>
      <c r="M796" s="8"/>
    </row>
    <row r="797">
      <c r="J797" s="3"/>
      <c r="K797" s="7"/>
      <c r="L797" s="8"/>
      <c r="M797" s="8"/>
    </row>
    <row r="798">
      <c r="J798" s="3"/>
      <c r="K798" s="7"/>
      <c r="L798" s="8"/>
      <c r="M798" s="8"/>
    </row>
    <row r="799">
      <c r="J799" s="3"/>
      <c r="K799" s="7"/>
      <c r="L799" s="8"/>
      <c r="M799" s="8"/>
    </row>
    <row r="800">
      <c r="J800" s="3"/>
      <c r="K800" s="7"/>
      <c r="L800" s="8"/>
      <c r="M800" s="8"/>
    </row>
    <row r="801">
      <c r="J801" s="3"/>
      <c r="K801" s="7"/>
      <c r="L801" s="8"/>
      <c r="M801" s="8"/>
    </row>
    <row r="802">
      <c r="J802" s="3"/>
      <c r="K802" s="7"/>
      <c r="L802" s="8"/>
      <c r="M802" s="8"/>
    </row>
    <row r="803">
      <c r="J803" s="3"/>
      <c r="K803" s="7"/>
      <c r="L803" s="8"/>
      <c r="M803" s="8"/>
    </row>
    <row r="804">
      <c r="J804" s="3"/>
      <c r="K804" s="7"/>
      <c r="L804" s="8"/>
      <c r="M804" s="8"/>
    </row>
    <row r="805">
      <c r="J805" s="3"/>
      <c r="K805" s="7"/>
      <c r="L805" s="8"/>
      <c r="M805" s="8"/>
    </row>
    <row r="806">
      <c r="J806" s="3"/>
      <c r="K806" s="7"/>
      <c r="L806" s="8"/>
      <c r="M806" s="8"/>
    </row>
    <row r="807">
      <c r="J807" s="3"/>
      <c r="K807" s="7"/>
      <c r="L807" s="8"/>
      <c r="M807" s="8"/>
    </row>
    <row r="808">
      <c r="J808" s="3"/>
      <c r="K808" s="7"/>
      <c r="L808" s="8"/>
      <c r="M808" s="8"/>
    </row>
    <row r="809">
      <c r="J809" s="3"/>
      <c r="K809" s="7"/>
      <c r="L809" s="8"/>
      <c r="M809" s="8"/>
    </row>
    <row r="810">
      <c r="J810" s="3"/>
      <c r="K810" s="7"/>
      <c r="L810" s="8"/>
      <c r="M810" s="8"/>
    </row>
    <row r="811">
      <c r="J811" s="3"/>
      <c r="K811" s="7"/>
      <c r="L811" s="8"/>
      <c r="M811" s="8"/>
    </row>
    <row r="812">
      <c r="J812" s="3"/>
      <c r="K812" s="7"/>
      <c r="L812" s="8"/>
      <c r="M812" s="8"/>
    </row>
    <row r="813">
      <c r="J813" s="3"/>
      <c r="K813" s="7"/>
      <c r="L813" s="8"/>
      <c r="M813" s="8"/>
    </row>
    <row r="814">
      <c r="J814" s="3"/>
      <c r="K814" s="7"/>
      <c r="L814" s="8"/>
      <c r="M814" s="8"/>
    </row>
    <row r="815">
      <c r="J815" s="3"/>
      <c r="K815" s="7"/>
      <c r="L815" s="8"/>
      <c r="M815" s="8"/>
    </row>
    <row r="816">
      <c r="J816" s="3"/>
      <c r="K816" s="7"/>
      <c r="L816" s="8"/>
      <c r="M816" s="8"/>
    </row>
    <row r="817">
      <c r="J817" s="3"/>
      <c r="K817" s="7"/>
      <c r="L817" s="8"/>
      <c r="M817" s="8"/>
    </row>
    <row r="818">
      <c r="J818" s="3"/>
      <c r="K818" s="7"/>
      <c r="L818" s="8"/>
      <c r="M818" s="8"/>
    </row>
    <row r="819">
      <c r="J819" s="3"/>
      <c r="K819" s="7"/>
      <c r="L819" s="8"/>
      <c r="M819" s="8"/>
    </row>
    <row r="820">
      <c r="J820" s="3"/>
      <c r="K820" s="7"/>
      <c r="L820" s="8"/>
      <c r="M820" s="8"/>
    </row>
    <row r="821">
      <c r="J821" s="3"/>
      <c r="K821" s="7"/>
      <c r="L821" s="8"/>
      <c r="M821" s="8"/>
    </row>
    <row r="822">
      <c r="J822" s="3"/>
      <c r="K822" s="7"/>
      <c r="L822" s="8"/>
      <c r="M822" s="8"/>
    </row>
    <row r="823">
      <c r="J823" s="3"/>
      <c r="K823" s="7"/>
      <c r="L823" s="8"/>
      <c r="M823" s="8"/>
    </row>
    <row r="824">
      <c r="J824" s="3"/>
      <c r="K824" s="7"/>
      <c r="L824" s="8"/>
      <c r="M824" s="8"/>
    </row>
    <row r="825">
      <c r="J825" s="3"/>
      <c r="K825" s="7"/>
      <c r="L825" s="8"/>
      <c r="M825" s="8"/>
    </row>
    <row r="826">
      <c r="J826" s="3"/>
      <c r="K826" s="7"/>
      <c r="L826" s="8"/>
      <c r="M826" s="8"/>
    </row>
    <row r="827">
      <c r="J827" s="3"/>
      <c r="K827" s="7"/>
      <c r="L827" s="8"/>
      <c r="M827" s="8"/>
    </row>
    <row r="828">
      <c r="J828" s="3"/>
      <c r="K828" s="7"/>
      <c r="L828" s="8"/>
      <c r="M828" s="8"/>
    </row>
    <row r="829">
      <c r="J829" s="3"/>
      <c r="K829" s="7"/>
      <c r="L829" s="8"/>
      <c r="M829" s="8"/>
    </row>
    <row r="830">
      <c r="J830" s="3"/>
      <c r="K830" s="7"/>
      <c r="L830" s="8"/>
      <c r="M830" s="8"/>
    </row>
    <row r="831">
      <c r="J831" s="3"/>
      <c r="K831" s="7"/>
      <c r="L831" s="8"/>
      <c r="M831" s="8"/>
    </row>
    <row r="832">
      <c r="J832" s="3"/>
      <c r="K832" s="7"/>
      <c r="L832" s="8"/>
      <c r="M832" s="8"/>
    </row>
    <row r="833">
      <c r="J833" s="3"/>
      <c r="K833" s="7"/>
      <c r="L833" s="8"/>
      <c r="M833" s="8"/>
    </row>
    <row r="834">
      <c r="J834" s="3"/>
      <c r="K834" s="7"/>
      <c r="L834" s="8"/>
      <c r="M834" s="8"/>
    </row>
    <row r="835">
      <c r="J835" s="3"/>
      <c r="K835" s="7"/>
      <c r="L835" s="8"/>
      <c r="M835" s="8"/>
    </row>
    <row r="836">
      <c r="J836" s="3"/>
      <c r="K836" s="7"/>
      <c r="L836" s="8"/>
      <c r="M836" s="8"/>
    </row>
    <row r="837">
      <c r="J837" s="3"/>
      <c r="K837" s="7"/>
      <c r="L837" s="8"/>
      <c r="M837" s="8"/>
    </row>
    <row r="838">
      <c r="J838" s="3"/>
      <c r="K838" s="7"/>
      <c r="L838" s="8"/>
      <c r="M838" s="8"/>
    </row>
    <row r="839">
      <c r="J839" s="3"/>
      <c r="K839" s="7"/>
      <c r="L839" s="8"/>
      <c r="M839" s="8"/>
    </row>
    <row r="840">
      <c r="J840" s="3"/>
      <c r="K840" s="7"/>
      <c r="L840" s="8"/>
      <c r="M840" s="8"/>
    </row>
    <row r="841">
      <c r="J841" s="3"/>
      <c r="K841" s="7"/>
      <c r="L841" s="8"/>
      <c r="M841" s="8"/>
    </row>
    <row r="842">
      <c r="J842" s="3"/>
      <c r="K842" s="7"/>
      <c r="L842" s="8"/>
      <c r="M842" s="8"/>
    </row>
    <row r="843">
      <c r="J843" s="3"/>
      <c r="K843" s="7"/>
      <c r="L843" s="8"/>
      <c r="M843" s="8"/>
    </row>
    <row r="844">
      <c r="J844" s="3"/>
      <c r="K844" s="7"/>
      <c r="L844" s="8"/>
      <c r="M844" s="8"/>
    </row>
    <row r="845">
      <c r="J845" s="3"/>
      <c r="K845" s="7"/>
      <c r="L845" s="8"/>
      <c r="M845" s="8"/>
    </row>
    <row r="846">
      <c r="J846" s="3"/>
      <c r="K846" s="7"/>
      <c r="L846" s="8"/>
      <c r="M846" s="8"/>
    </row>
    <row r="847">
      <c r="J847" s="3"/>
      <c r="K847" s="7"/>
      <c r="L847" s="8"/>
      <c r="M847" s="8"/>
    </row>
    <row r="848">
      <c r="J848" s="3"/>
      <c r="K848" s="7"/>
      <c r="L848" s="8"/>
      <c r="M848" s="8"/>
    </row>
    <row r="849">
      <c r="J849" s="3"/>
      <c r="K849" s="7"/>
      <c r="L849" s="8"/>
      <c r="M849" s="8"/>
    </row>
    <row r="850">
      <c r="J850" s="3"/>
      <c r="K850" s="7"/>
      <c r="L850" s="8"/>
      <c r="M850" s="8"/>
    </row>
    <row r="851">
      <c r="J851" s="3"/>
      <c r="K851" s="7"/>
      <c r="L851" s="8"/>
      <c r="M851" s="8"/>
    </row>
    <row r="852">
      <c r="J852" s="3"/>
      <c r="K852" s="7"/>
      <c r="L852" s="8"/>
      <c r="M852" s="8"/>
    </row>
    <row r="853">
      <c r="J853" s="3"/>
      <c r="K853" s="7"/>
      <c r="L853" s="8"/>
      <c r="M853" s="8"/>
    </row>
    <row r="854">
      <c r="J854" s="3"/>
      <c r="K854" s="7"/>
      <c r="L854" s="8"/>
      <c r="M854" s="8"/>
    </row>
    <row r="855">
      <c r="J855" s="3"/>
      <c r="K855" s="7"/>
      <c r="L855" s="8"/>
      <c r="M855" s="8"/>
    </row>
    <row r="856">
      <c r="J856" s="3"/>
      <c r="K856" s="7"/>
      <c r="L856" s="8"/>
      <c r="M856" s="8"/>
    </row>
    <row r="857">
      <c r="J857" s="3"/>
      <c r="K857" s="7"/>
      <c r="L857" s="8"/>
      <c r="M857" s="8"/>
    </row>
    <row r="858">
      <c r="J858" s="3"/>
      <c r="K858" s="7"/>
      <c r="L858" s="8"/>
      <c r="M858" s="8"/>
    </row>
    <row r="859">
      <c r="J859" s="3"/>
      <c r="K859" s="7"/>
      <c r="L859" s="8"/>
      <c r="M859" s="8"/>
    </row>
    <row r="860">
      <c r="J860" s="3"/>
      <c r="K860" s="7"/>
      <c r="L860" s="8"/>
      <c r="M860" s="8"/>
    </row>
    <row r="861">
      <c r="J861" s="3"/>
      <c r="K861" s="7"/>
      <c r="L861" s="8"/>
      <c r="M861" s="8"/>
    </row>
    <row r="862">
      <c r="J862" s="3"/>
      <c r="K862" s="7"/>
      <c r="L862" s="8"/>
      <c r="M862" s="8"/>
    </row>
    <row r="863">
      <c r="J863" s="3"/>
      <c r="K863" s="7"/>
      <c r="L863" s="8"/>
      <c r="M863" s="8"/>
    </row>
    <row r="864">
      <c r="J864" s="3"/>
      <c r="K864" s="7"/>
      <c r="L864" s="8"/>
      <c r="M864" s="8"/>
    </row>
    <row r="865">
      <c r="J865" s="3"/>
      <c r="K865" s="7"/>
      <c r="L865" s="8"/>
      <c r="M865" s="8"/>
    </row>
    <row r="866">
      <c r="J866" s="3"/>
      <c r="K866" s="7"/>
      <c r="L866" s="8"/>
      <c r="M866" s="8"/>
    </row>
    <row r="867">
      <c r="J867" s="3"/>
      <c r="K867" s="7"/>
      <c r="L867" s="8"/>
      <c r="M867" s="8"/>
    </row>
    <row r="868">
      <c r="J868" s="3"/>
      <c r="K868" s="7"/>
      <c r="L868" s="8"/>
      <c r="M868" s="8"/>
    </row>
    <row r="869">
      <c r="J869" s="3"/>
      <c r="K869" s="7"/>
      <c r="L869" s="8"/>
      <c r="M869" s="8"/>
    </row>
    <row r="870">
      <c r="J870" s="3"/>
      <c r="K870" s="7"/>
      <c r="L870" s="8"/>
      <c r="M870" s="8"/>
    </row>
    <row r="871">
      <c r="J871" s="3"/>
      <c r="K871" s="7"/>
      <c r="L871" s="8"/>
      <c r="M871" s="8"/>
    </row>
    <row r="872">
      <c r="J872" s="3"/>
      <c r="K872" s="7"/>
      <c r="L872" s="8"/>
      <c r="M872" s="8"/>
    </row>
    <row r="873">
      <c r="J873" s="3"/>
      <c r="K873" s="7"/>
      <c r="L873" s="8"/>
      <c r="M873" s="8"/>
    </row>
    <row r="874">
      <c r="J874" s="3"/>
      <c r="K874" s="7"/>
      <c r="L874" s="8"/>
      <c r="M874" s="8"/>
    </row>
    <row r="875">
      <c r="J875" s="3"/>
      <c r="K875" s="7"/>
      <c r="L875" s="8"/>
      <c r="M875" s="8"/>
    </row>
    <row r="876">
      <c r="J876" s="3"/>
      <c r="K876" s="7"/>
      <c r="L876" s="8"/>
      <c r="M876" s="8"/>
    </row>
    <row r="877">
      <c r="J877" s="3"/>
      <c r="K877" s="7"/>
      <c r="L877" s="8"/>
      <c r="M877" s="8"/>
    </row>
    <row r="878">
      <c r="J878" s="3"/>
      <c r="K878" s="7"/>
      <c r="L878" s="8"/>
      <c r="M878" s="8"/>
    </row>
    <row r="879">
      <c r="J879" s="3"/>
      <c r="K879" s="7"/>
      <c r="L879" s="8"/>
      <c r="M879" s="8"/>
    </row>
    <row r="880">
      <c r="J880" s="3"/>
      <c r="K880" s="7"/>
      <c r="L880" s="8"/>
      <c r="M880" s="8"/>
    </row>
    <row r="881">
      <c r="J881" s="3"/>
      <c r="K881" s="7"/>
      <c r="L881" s="8"/>
      <c r="M881" s="8"/>
    </row>
    <row r="882">
      <c r="J882" s="3"/>
      <c r="K882" s="7"/>
      <c r="L882" s="8"/>
      <c r="M882" s="8"/>
    </row>
    <row r="883">
      <c r="J883" s="3"/>
      <c r="K883" s="7"/>
      <c r="L883" s="8"/>
      <c r="M883" s="8"/>
    </row>
    <row r="884">
      <c r="J884" s="3"/>
      <c r="K884" s="7"/>
      <c r="L884" s="8"/>
      <c r="M884" s="8"/>
    </row>
    <row r="885">
      <c r="J885" s="3"/>
      <c r="K885" s="7"/>
      <c r="L885" s="8"/>
      <c r="M885" s="8"/>
    </row>
    <row r="886">
      <c r="J886" s="3"/>
      <c r="K886" s="7"/>
      <c r="L886" s="8"/>
      <c r="M886" s="8"/>
    </row>
    <row r="887">
      <c r="J887" s="3"/>
      <c r="K887" s="7"/>
      <c r="L887" s="8"/>
      <c r="M887" s="8"/>
    </row>
    <row r="888">
      <c r="J888" s="3"/>
      <c r="K888" s="7"/>
      <c r="L888" s="8"/>
      <c r="M888" s="8"/>
    </row>
    <row r="889">
      <c r="J889" s="3"/>
      <c r="K889" s="7"/>
      <c r="L889" s="8"/>
      <c r="M889" s="8"/>
    </row>
    <row r="890">
      <c r="J890" s="3"/>
      <c r="K890" s="7"/>
      <c r="L890" s="8"/>
      <c r="M890" s="8"/>
    </row>
    <row r="891">
      <c r="J891" s="3"/>
      <c r="K891" s="7"/>
      <c r="L891" s="8"/>
      <c r="M891" s="8"/>
    </row>
    <row r="892">
      <c r="J892" s="3"/>
      <c r="K892" s="7"/>
      <c r="L892" s="8"/>
      <c r="M892" s="8"/>
    </row>
    <row r="893">
      <c r="J893" s="3"/>
      <c r="K893" s="7"/>
      <c r="L893" s="8"/>
      <c r="M893" s="8"/>
    </row>
    <row r="894">
      <c r="J894" s="3"/>
      <c r="K894" s="7"/>
      <c r="L894" s="8"/>
      <c r="M894" s="8"/>
    </row>
    <row r="895">
      <c r="J895" s="3"/>
      <c r="K895" s="7"/>
      <c r="L895" s="8"/>
      <c r="M895" s="8"/>
    </row>
    <row r="896">
      <c r="J896" s="3"/>
      <c r="K896" s="7"/>
      <c r="L896" s="8"/>
      <c r="M896" s="8"/>
    </row>
    <row r="897">
      <c r="J897" s="3"/>
      <c r="K897" s="7"/>
      <c r="L897" s="8"/>
      <c r="M897" s="8"/>
    </row>
    <row r="898">
      <c r="J898" s="3"/>
      <c r="K898" s="7"/>
      <c r="L898" s="8"/>
      <c r="M898" s="8"/>
    </row>
    <row r="899">
      <c r="J899" s="3"/>
      <c r="K899" s="7"/>
      <c r="L899" s="8"/>
      <c r="M899" s="8"/>
    </row>
    <row r="900">
      <c r="J900" s="3"/>
      <c r="K900" s="7"/>
      <c r="L900" s="8"/>
      <c r="M900" s="8"/>
    </row>
    <row r="901">
      <c r="J901" s="3"/>
      <c r="K901" s="7"/>
      <c r="L901" s="8"/>
      <c r="M901" s="8"/>
    </row>
    <row r="902">
      <c r="J902" s="3"/>
      <c r="K902" s="7"/>
      <c r="L902" s="8"/>
      <c r="M902" s="8"/>
    </row>
    <row r="903">
      <c r="J903" s="3"/>
      <c r="K903" s="7"/>
      <c r="L903" s="8"/>
      <c r="M903" s="8"/>
    </row>
    <row r="904">
      <c r="J904" s="3"/>
      <c r="K904" s="7"/>
      <c r="L904" s="8"/>
      <c r="M904" s="8"/>
    </row>
    <row r="905">
      <c r="J905" s="3"/>
      <c r="K905" s="7"/>
      <c r="L905" s="8"/>
      <c r="M905" s="8"/>
    </row>
    <row r="906">
      <c r="J906" s="3"/>
      <c r="K906" s="7"/>
      <c r="L906" s="8"/>
      <c r="M906" s="8"/>
    </row>
    <row r="907">
      <c r="J907" s="3"/>
      <c r="K907" s="7"/>
      <c r="L907" s="8"/>
      <c r="M907" s="8"/>
    </row>
    <row r="908">
      <c r="J908" s="3"/>
      <c r="K908" s="7"/>
      <c r="L908" s="8"/>
      <c r="M908" s="8"/>
    </row>
    <row r="909">
      <c r="J909" s="3"/>
      <c r="K909" s="7"/>
      <c r="L909" s="8"/>
      <c r="M909" s="8"/>
    </row>
    <row r="910">
      <c r="J910" s="3"/>
      <c r="K910" s="7"/>
      <c r="L910" s="8"/>
      <c r="M910" s="8"/>
    </row>
    <row r="911">
      <c r="J911" s="3"/>
      <c r="K911" s="7"/>
      <c r="L911" s="8"/>
      <c r="M911" s="8"/>
    </row>
    <row r="912">
      <c r="J912" s="3"/>
      <c r="K912" s="7"/>
      <c r="L912" s="8"/>
      <c r="M912" s="8"/>
    </row>
    <row r="913">
      <c r="J913" s="3"/>
      <c r="K913" s="7"/>
      <c r="L913" s="8"/>
      <c r="M913" s="8"/>
    </row>
    <row r="914">
      <c r="J914" s="3"/>
      <c r="K914" s="7"/>
      <c r="L914" s="8"/>
      <c r="M914" s="8"/>
    </row>
    <row r="915">
      <c r="J915" s="3"/>
      <c r="K915" s="7"/>
      <c r="L915" s="8"/>
      <c r="M915" s="8"/>
    </row>
    <row r="916">
      <c r="J916" s="3"/>
      <c r="K916" s="7"/>
      <c r="L916" s="8"/>
      <c r="M916" s="8"/>
    </row>
    <row r="917">
      <c r="J917" s="3"/>
      <c r="K917" s="7"/>
      <c r="L917" s="8"/>
      <c r="M917" s="8"/>
    </row>
    <row r="918">
      <c r="J918" s="3"/>
      <c r="K918" s="7"/>
      <c r="L918" s="8"/>
      <c r="M918" s="8"/>
    </row>
    <row r="919">
      <c r="J919" s="3"/>
      <c r="K919" s="7"/>
      <c r="L919" s="8"/>
      <c r="M919" s="8"/>
    </row>
    <row r="920">
      <c r="J920" s="3"/>
      <c r="K920" s="7"/>
      <c r="L920" s="8"/>
      <c r="M920" s="8"/>
    </row>
    <row r="921">
      <c r="J921" s="3"/>
      <c r="K921" s="7"/>
      <c r="L921" s="8"/>
      <c r="M921" s="8"/>
    </row>
    <row r="922">
      <c r="J922" s="3"/>
      <c r="K922" s="7"/>
      <c r="L922" s="8"/>
      <c r="M922" s="8"/>
    </row>
    <row r="923">
      <c r="J923" s="3"/>
      <c r="K923" s="7"/>
      <c r="L923" s="8"/>
      <c r="M923" s="8"/>
    </row>
    <row r="924">
      <c r="J924" s="3"/>
      <c r="K924" s="7"/>
      <c r="L924" s="8"/>
      <c r="M924" s="8"/>
    </row>
    <row r="925">
      <c r="J925" s="3"/>
      <c r="K925" s="7"/>
      <c r="L925" s="8"/>
      <c r="M925" s="8"/>
    </row>
    <row r="926">
      <c r="J926" s="3"/>
      <c r="K926" s="7"/>
      <c r="L926" s="8"/>
      <c r="M926" s="8"/>
    </row>
    <row r="927">
      <c r="J927" s="3"/>
      <c r="K927" s="7"/>
      <c r="L927" s="8"/>
      <c r="M927" s="8"/>
    </row>
    <row r="928">
      <c r="J928" s="3"/>
      <c r="K928" s="7"/>
      <c r="L928" s="8"/>
      <c r="M928" s="8"/>
    </row>
    <row r="929">
      <c r="J929" s="3"/>
      <c r="K929" s="7"/>
      <c r="L929" s="8"/>
      <c r="M929" s="8"/>
    </row>
    <row r="930">
      <c r="J930" s="3"/>
      <c r="K930" s="7"/>
      <c r="L930" s="8"/>
      <c r="M930" s="8"/>
    </row>
    <row r="931">
      <c r="J931" s="3"/>
      <c r="K931" s="7"/>
      <c r="L931" s="8"/>
      <c r="M931" s="8"/>
    </row>
    <row r="932">
      <c r="J932" s="3"/>
      <c r="K932" s="7"/>
      <c r="L932" s="8"/>
      <c r="M932" s="8"/>
    </row>
    <row r="933">
      <c r="J933" s="3"/>
      <c r="K933" s="7"/>
      <c r="L933" s="8"/>
      <c r="M933" s="8"/>
    </row>
    <row r="934">
      <c r="J934" s="3"/>
      <c r="K934" s="7"/>
      <c r="L934" s="8"/>
      <c r="M934" s="8"/>
    </row>
    <row r="935">
      <c r="J935" s="3"/>
      <c r="K935" s="7"/>
      <c r="L935" s="8"/>
      <c r="M935" s="8"/>
    </row>
    <row r="936">
      <c r="J936" s="3"/>
      <c r="K936" s="7"/>
      <c r="L936" s="8"/>
      <c r="M936" s="8"/>
    </row>
    <row r="937">
      <c r="J937" s="3"/>
      <c r="K937" s="7"/>
      <c r="L937" s="8"/>
      <c r="M937" s="8"/>
    </row>
    <row r="938">
      <c r="J938" s="3"/>
      <c r="K938" s="7"/>
      <c r="L938" s="8"/>
      <c r="M938" s="8"/>
    </row>
    <row r="939">
      <c r="J939" s="3"/>
      <c r="K939" s="7"/>
      <c r="L939" s="8"/>
      <c r="M939" s="8"/>
    </row>
    <row r="940">
      <c r="J940" s="3"/>
      <c r="K940" s="7"/>
      <c r="L940" s="8"/>
      <c r="M940" s="8"/>
    </row>
    <row r="941">
      <c r="J941" s="3"/>
      <c r="K941" s="7"/>
      <c r="L941" s="8"/>
      <c r="M941" s="8"/>
    </row>
    <row r="942">
      <c r="J942" s="3"/>
      <c r="K942" s="7"/>
      <c r="L942" s="8"/>
      <c r="M942" s="8"/>
    </row>
    <row r="943">
      <c r="J943" s="3"/>
      <c r="K943" s="7"/>
      <c r="L943" s="8"/>
      <c r="M943" s="8"/>
    </row>
    <row r="944">
      <c r="J944" s="3"/>
      <c r="K944" s="7"/>
      <c r="L944" s="8"/>
      <c r="M944" s="8"/>
    </row>
    <row r="945">
      <c r="J945" s="3"/>
      <c r="K945" s="7"/>
      <c r="L945" s="8"/>
      <c r="M945" s="8"/>
    </row>
    <row r="946">
      <c r="J946" s="3"/>
      <c r="K946" s="7"/>
      <c r="L946" s="8"/>
      <c r="M946" s="8"/>
    </row>
    <row r="947">
      <c r="J947" s="3"/>
      <c r="K947" s="7"/>
      <c r="L947" s="8"/>
      <c r="M947" s="8"/>
    </row>
    <row r="948">
      <c r="J948" s="3"/>
      <c r="K948" s="7"/>
      <c r="L948" s="8"/>
      <c r="M948" s="8"/>
    </row>
    <row r="949">
      <c r="J949" s="3"/>
      <c r="K949" s="7"/>
      <c r="L949" s="8"/>
      <c r="M949" s="8"/>
    </row>
    <row r="950">
      <c r="J950" s="3"/>
      <c r="K950" s="7"/>
      <c r="L950" s="8"/>
      <c r="M950" s="8"/>
    </row>
    <row r="951">
      <c r="J951" s="3"/>
      <c r="K951" s="7"/>
      <c r="L951" s="8"/>
      <c r="M951" s="8"/>
    </row>
    <row r="952">
      <c r="J952" s="3"/>
      <c r="K952" s="7"/>
      <c r="L952" s="8"/>
      <c r="M952" s="8"/>
    </row>
    <row r="953">
      <c r="J953" s="3"/>
      <c r="K953" s="7"/>
      <c r="L953" s="8"/>
      <c r="M953" s="8"/>
    </row>
    <row r="954">
      <c r="J954" s="3"/>
      <c r="K954" s="7"/>
      <c r="L954" s="8"/>
      <c r="M954" s="8"/>
    </row>
    <row r="955">
      <c r="J955" s="3"/>
      <c r="K955" s="7"/>
      <c r="L955" s="8"/>
      <c r="M955" s="8"/>
    </row>
    <row r="956">
      <c r="J956" s="3"/>
      <c r="K956" s="7"/>
      <c r="L956" s="8"/>
      <c r="M956" s="8"/>
    </row>
    <row r="957">
      <c r="J957" s="3"/>
      <c r="K957" s="7"/>
      <c r="L957" s="8"/>
      <c r="M957" s="8"/>
    </row>
    <row r="958">
      <c r="J958" s="3"/>
      <c r="K958" s="7"/>
      <c r="L958" s="8"/>
      <c r="M958" s="8"/>
    </row>
    <row r="959">
      <c r="J959" s="3"/>
      <c r="K959" s="7"/>
      <c r="L959" s="8"/>
      <c r="M959" s="8"/>
    </row>
    <row r="960">
      <c r="J960" s="3"/>
      <c r="K960" s="7"/>
      <c r="L960" s="8"/>
      <c r="M960" s="8"/>
    </row>
    <row r="961">
      <c r="J961" s="3"/>
      <c r="K961" s="7"/>
      <c r="L961" s="8"/>
      <c r="M961" s="8"/>
    </row>
    <row r="962">
      <c r="J962" s="3"/>
      <c r="K962" s="7"/>
      <c r="L962" s="8"/>
      <c r="M962" s="8"/>
    </row>
    <row r="963">
      <c r="J963" s="3"/>
      <c r="K963" s="7"/>
      <c r="L963" s="8"/>
      <c r="M963" s="8"/>
    </row>
    <row r="964">
      <c r="J964" s="3"/>
      <c r="K964" s="7"/>
      <c r="L964" s="8"/>
      <c r="M964" s="8"/>
    </row>
    <row r="965">
      <c r="J965" s="3"/>
      <c r="K965" s="7"/>
      <c r="L965" s="8"/>
      <c r="M965" s="8"/>
    </row>
    <row r="966">
      <c r="J966" s="3"/>
      <c r="K966" s="7"/>
      <c r="L966" s="8"/>
      <c r="M966" s="8"/>
    </row>
    <row r="967">
      <c r="J967" s="3"/>
      <c r="K967" s="7"/>
      <c r="L967" s="8"/>
      <c r="M967" s="8"/>
    </row>
    <row r="968">
      <c r="J968" s="3"/>
      <c r="K968" s="7"/>
      <c r="L968" s="8"/>
      <c r="M968" s="8"/>
    </row>
    <row r="969">
      <c r="J969" s="3"/>
      <c r="K969" s="7"/>
      <c r="L969" s="8"/>
      <c r="M969" s="8"/>
    </row>
    <row r="970">
      <c r="J970" s="3"/>
      <c r="K970" s="7"/>
      <c r="L970" s="8"/>
      <c r="M970" s="8"/>
    </row>
    <row r="971">
      <c r="J971" s="3"/>
      <c r="K971" s="7"/>
      <c r="L971" s="8"/>
      <c r="M971" s="8"/>
    </row>
    <row r="972">
      <c r="J972" s="3"/>
      <c r="K972" s="7"/>
      <c r="L972" s="8"/>
      <c r="M972" s="8"/>
    </row>
    <row r="973">
      <c r="J973" s="3"/>
      <c r="K973" s="7"/>
      <c r="L973" s="8"/>
      <c r="M973" s="8"/>
    </row>
    <row r="974">
      <c r="J974" s="3"/>
      <c r="K974" s="7"/>
      <c r="L974" s="8"/>
      <c r="M974" s="8"/>
    </row>
    <row r="975">
      <c r="J975" s="3"/>
      <c r="K975" s="7"/>
      <c r="L975" s="8"/>
      <c r="M975" s="8"/>
    </row>
    <row r="976">
      <c r="J976" s="3"/>
      <c r="K976" s="7"/>
      <c r="L976" s="8"/>
      <c r="M976" s="8"/>
    </row>
    <row r="977">
      <c r="J977" s="3"/>
      <c r="K977" s="7"/>
      <c r="L977" s="8"/>
      <c r="M977" s="8"/>
    </row>
    <row r="978">
      <c r="J978" s="3"/>
      <c r="K978" s="7"/>
      <c r="L978" s="8"/>
      <c r="M978" s="8"/>
    </row>
    <row r="979">
      <c r="J979" s="3"/>
      <c r="K979" s="7"/>
      <c r="L979" s="8"/>
      <c r="M979" s="8"/>
    </row>
    <row r="980">
      <c r="J980" s="3"/>
      <c r="K980" s="7"/>
      <c r="L980" s="8"/>
      <c r="M980" s="8"/>
    </row>
    <row r="981">
      <c r="J981" s="3"/>
      <c r="K981" s="7"/>
      <c r="L981" s="8"/>
      <c r="M981" s="8"/>
    </row>
    <row r="982">
      <c r="J982" s="3"/>
      <c r="K982" s="7"/>
      <c r="L982" s="8"/>
      <c r="M982" s="8"/>
    </row>
    <row r="983">
      <c r="J983" s="3"/>
      <c r="K983" s="7"/>
      <c r="L983" s="8"/>
      <c r="M983" s="8"/>
    </row>
    <row r="984">
      <c r="J984" s="3"/>
      <c r="K984" s="7"/>
      <c r="L984" s="8"/>
      <c r="M984" s="8"/>
    </row>
    <row r="985">
      <c r="J985" s="3"/>
      <c r="K985" s="7"/>
      <c r="L985" s="8"/>
      <c r="M985" s="8"/>
    </row>
    <row r="986">
      <c r="J986" s="3"/>
      <c r="K986" s="7"/>
      <c r="L986" s="8"/>
      <c r="M986" s="8"/>
    </row>
    <row r="987">
      <c r="J987" s="3"/>
      <c r="K987" s="7"/>
      <c r="L987" s="8"/>
      <c r="M987" s="8"/>
    </row>
    <row r="988">
      <c r="J988" s="3"/>
      <c r="K988" s="7"/>
      <c r="L988" s="8"/>
      <c r="M988" s="8"/>
    </row>
    <row r="989">
      <c r="J989" s="3"/>
      <c r="K989" s="7"/>
      <c r="L989" s="8"/>
      <c r="M989" s="8"/>
    </row>
    <row r="990">
      <c r="J990" s="3"/>
      <c r="K990" s="7"/>
      <c r="L990" s="8"/>
      <c r="M990" s="8"/>
    </row>
    <row r="991">
      <c r="J991" s="3"/>
      <c r="K991" s="7"/>
      <c r="L991" s="8"/>
      <c r="M991" s="8"/>
    </row>
    <row r="992">
      <c r="J992" s="3"/>
      <c r="K992" s="7"/>
      <c r="L992" s="8"/>
      <c r="M992" s="8"/>
    </row>
    <row r="993">
      <c r="J993" s="3"/>
      <c r="K993" s="7"/>
      <c r="L993" s="8"/>
      <c r="M993" s="8"/>
    </row>
    <row r="994">
      <c r="J994" s="3"/>
      <c r="K994" s="7"/>
      <c r="L994" s="8"/>
      <c r="M994" s="8"/>
    </row>
    <row r="995">
      <c r="J995" s="3"/>
      <c r="K995" s="7"/>
      <c r="L995" s="8"/>
      <c r="M995" s="8"/>
    </row>
    <row r="996">
      <c r="J996" s="3"/>
      <c r="K996" s="7"/>
      <c r="L996" s="8"/>
      <c r="M996" s="8"/>
    </row>
    <row r="997">
      <c r="J997" s="3"/>
      <c r="K997" s="7"/>
      <c r="L997" s="8"/>
      <c r="M997" s="8"/>
    </row>
    <row r="998">
      <c r="J998" s="3"/>
      <c r="K998" s="7"/>
      <c r="L998" s="8"/>
      <c r="M998" s="8"/>
    </row>
    <row r="999">
      <c r="J999" s="3"/>
      <c r="K999" s="7"/>
      <c r="L999" s="8"/>
      <c r="M999" s="8"/>
    </row>
    <row r="1000">
      <c r="J1000" s="3"/>
      <c r="K1000" s="7"/>
      <c r="L1000" s="8"/>
      <c r="M1000" s="8"/>
    </row>
    <row r="1001">
      <c r="J1001" s="3"/>
      <c r="K1001" s="7"/>
      <c r="L1001" s="8"/>
      <c r="M1001" s="8"/>
    </row>
    <row r="1002">
      <c r="J1002" s="3"/>
      <c r="K1002" s="7"/>
      <c r="L1002" s="8"/>
      <c r="M1002" s="8"/>
    </row>
    <row r="1003">
      <c r="J1003" s="3"/>
      <c r="K1003" s="7"/>
      <c r="L1003" s="8"/>
      <c r="M1003" s="8"/>
    </row>
    <row r="1004">
      <c r="J1004" s="3"/>
      <c r="K1004" s="7"/>
      <c r="L1004" s="8"/>
      <c r="M1004" s="8"/>
    </row>
    <row r="1005">
      <c r="J1005" s="3"/>
      <c r="K1005" s="7"/>
      <c r="L1005" s="8"/>
      <c r="M1005" s="8"/>
    </row>
    <row r="1006">
      <c r="J1006" s="3"/>
      <c r="K1006" s="7"/>
      <c r="L1006" s="8"/>
      <c r="M1006" s="8"/>
    </row>
    <row r="1007">
      <c r="J1007" s="3"/>
      <c r="K1007" s="7"/>
      <c r="L1007" s="8"/>
      <c r="M1007" s="8"/>
    </row>
    <row r="1008">
      <c r="J1008" s="3"/>
      <c r="K1008" s="7"/>
      <c r="L1008" s="8"/>
      <c r="M1008" s="8"/>
    </row>
    <row r="1009">
      <c r="J1009" s="3"/>
      <c r="K1009" s="7"/>
      <c r="L1009" s="8"/>
      <c r="M1009" s="8"/>
    </row>
    <row r="1010">
      <c r="J1010" s="3"/>
      <c r="K1010" s="7"/>
      <c r="L1010" s="8"/>
      <c r="M1010" s="8"/>
    </row>
    <row r="1011">
      <c r="J1011" s="3"/>
      <c r="K1011" s="7"/>
      <c r="L1011" s="8"/>
      <c r="M1011" s="8"/>
    </row>
    <row r="1012">
      <c r="J1012" s="3"/>
      <c r="K1012" s="7"/>
      <c r="L1012" s="8"/>
      <c r="M1012" s="8"/>
    </row>
    <row r="1013">
      <c r="J1013" s="3"/>
      <c r="K1013" s="7"/>
      <c r="L1013" s="8"/>
      <c r="M1013" s="8"/>
    </row>
    <row r="1014">
      <c r="J1014" s="3"/>
      <c r="K1014" s="7"/>
      <c r="L1014" s="8"/>
      <c r="M1014" s="8"/>
    </row>
    <row r="1015">
      <c r="J1015" s="3"/>
      <c r="K1015" s="7"/>
      <c r="L1015" s="8"/>
      <c r="M1015" s="8"/>
    </row>
    <row r="1016">
      <c r="J1016" s="3"/>
      <c r="K1016" s="7"/>
      <c r="L1016" s="8"/>
      <c r="M1016" s="8"/>
    </row>
    <row r="1017">
      <c r="J1017" s="3"/>
      <c r="K1017" s="7"/>
      <c r="L1017" s="8"/>
      <c r="M1017" s="8"/>
    </row>
    <row r="1018">
      <c r="J1018" s="3"/>
      <c r="K1018" s="7"/>
      <c r="L1018" s="8"/>
      <c r="M1018" s="8"/>
    </row>
    <row r="1019">
      <c r="J1019" s="3"/>
      <c r="K1019" s="7"/>
      <c r="L1019" s="8"/>
      <c r="M1019" s="8"/>
    </row>
    <row r="1020">
      <c r="J1020" s="3"/>
      <c r="K1020" s="7"/>
      <c r="L1020" s="8"/>
      <c r="M1020" s="8"/>
    </row>
    <row r="1021">
      <c r="J1021" s="3"/>
      <c r="K1021" s="7"/>
      <c r="L1021" s="8"/>
      <c r="M1021" s="8"/>
    </row>
    <row r="1022">
      <c r="J1022" s="3"/>
      <c r="K1022" s="7"/>
      <c r="L1022" s="8"/>
      <c r="M1022" s="8"/>
    </row>
    <row r="1023">
      <c r="J1023" s="3"/>
      <c r="K1023" s="7"/>
      <c r="L1023" s="8"/>
      <c r="M1023" s="8"/>
    </row>
    <row r="1024">
      <c r="J1024" s="3"/>
      <c r="K1024" s="7"/>
      <c r="L1024" s="8"/>
      <c r="M1024" s="8"/>
    </row>
    <row r="1025">
      <c r="J1025" s="3"/>
      <c r="K1025" s="7"/>
      <c r="L1025" s="8"/>
      <c r="M1025" s="8"/>
    </row>
    <row r="1026">
      <c r="J1026" s="3"/>
      <c r="K1026" s="7"/>
      <c r="L1026" s="8"/>
      <c r="M1026" s="8"/>
    </row>
    <row r="1027">
      <c r="J1027" s="3"/>
      <c r="K1027" s="7"/>
      <c r="L1027" s="8"/>
      <c r="M1027" s="8"/>
    </row>
    <row r="1028">
      <c r="J1028" s="3"/>
      <c r="K1028" s="7"/>
      <c r="L1028" s="8"/>
      <c r="M1028" s="8"/>
    </row>
    <row r="1029">
      <c r="J1029" s="3"/>
      <c r="K1029" s="7"/>
      <c r="L1029" s="8"/>
      <c r="M1029" s="8"/>
    </row>
    <row r="1030">
      <c r="J1030" s="3"/>
      <c r="K1030" s="7"/>
      <c r="L1030" s="8"/>
      <c r="M1030" s="8"/>
    </row>
    <row r="1031">
      <c r="J1031" s="3"/>
      <c r="K1031" s="7"/>
      <c r="L1031" s="8"/>
      <c r="M1031" s="8"/>
    </row>
    <row r="1032">
      <c r="J1032" s="3"/>
      <c r="K1032" s="7"/>
      <c r="L1032" s="8"/>
      <c r="M1032" s="8"/>
    </row>
    <row r="1033">
      <c r="J1033" s="3"/>
      <c r="K1033" s="7"/>
      <c r="L1033" s="8"/>
      <c r="M1033" s="8"/>
    </row>
    <row r="1034">
      <c r="J1034" s="3"/>
      <c r="K1034" s="7"/>
      <c r="L1034" s="8"/>
      <c r="M1034" s="8"/>
    </row>
    <row r="1035">
      <c r="J1035" s="3"/>
      <c r="K1035" s="7"/>
      <c r="L1035" s="8"/>
      <c r="M1035" s="8"/>
    </row>
    <row r="1036">
      <c r="J1036" s="3"/>
      <c r="K1036" s="7"/>
      <c r="L1036" s="8"/>
      <c r="M1036" s="8"/>
    </row>
    <row r="1037">
      <c r="J1037" s="3"/>
      <c r="K1037" s="7"/>
      <c r="L1037" s="8"/>
      <c r="M1037" s="8"/>
    </row>
    <row r="1038">
      <c r="J1038" s="3"/>
      <c r="K1038" s="7"/>
      <c r="L1038" s="8"/>
      <c r="M1038" s="8"/>
    </row>
    <row r="1039">
      <c r="J1039" s="3"/>
      <c r="K1039" s="7"/>
      <c r="L1039" s="8"/>
      <c r="M1039" s="8"/>
    </row>
    <row r="1040">
      <c r="J1040" s="3"/>
      <c r="K1040" s="7"/>
      <c r="L1040" s="8"/>
      <c r="M1040" s="8"/>
    </row>
    <row r="1041">
      <c r="J1041" s="3"/>
      <c r="K1041" s="7"/>
      <c r="L1041" s="8"/>
      <c r="M1041" s="8"/>
    </row>
    <row r="1042">
      <c r="J1042" s="3"/>
      <c r="K1042" s="7"/>
      <c r="L1042" s="8"/>
      <c r="M1042" s="8"/>
    </row>
    <row r="1043">
      <c r="J1043" s="3"/>
      <c r="K1043" s="7"/>
      <c r="L1043" s="8"/>
      <c r="M1043" s="8"/>
    </row>
    <row r="1044">
      <c r="J1044" s="3"/>
      <c r="K1044" s="7"/>
      <c r="L1044" s="8"/>
      <c r="M1044" s="8"/>
    </row>
    <row r="1045">
      <c r="J1045" s="3"/>
      <c r="K1045" s="7"/>
      <c r="L1045" s="8"/>
      <c r="M1045" s="8"/>
    </row>
    <row r="1046">
      <c r="J1046" s="3"/>
      <c r="K1046" s="7"/>
      <c r="L1046" s="8"/>
      <c r="M1046" s="8"/>
    </row>
    <row r="1047">
      <c r="J1047" s="3"/>
      <c r="K1047" s="7"/>
      <c r="L1047" s="8"/>
      <c r="M1047" s="8"/>
    </row>
    <row r="1048">
      <c r="J1048" s="3"/>
      <c r="K1048" s="7"/>
      <c r="L1048" s="8"/>
      <c r="M1048" s="8"/>
    </row>
    <row r="1049">
      <c r="J1049" s="3"/>
      <c r="K1049" s="7"/>
      <c r="L1049" s="8"/>
      <c r="M1049" s="8"/>
    </row>
    <row r="1050">
      <c r="J1050" s="3"/>
      <c r="K1050" s="7"/>
      <c r="L1050" s="8"/>
      <c r="M1050" s="8"/>
    </row>
    <row r="1051">
      <c r="J1051" s="3"/>
      <c r="K1051" s="7"/>
      <c r="L1051" s="8"/>
      <c r="M1051" s="8"/>
    </row>
    <row r="1052">
      <c r="J1052" s="3"/>
      <c r="K1052" s="7"/>
      <c r="L1052" s="8"/>
      <c r="M1052" s="8"/>
    </row>
    <row r="1053">
      <c r="J1053" s="3"/>
      <c r="K1053" s="7"/>
      <c r="L1053" s="8"/>
      <c r="M1053" s="8"/>
    </row>
    <row r="1054">
      <c r="J1054" s="3"/>
      <c r="K1054" s="7"/>
      <c r="L1054" s="8"/>
      <c r="M1054" s="8"/>
    </row>
    <row r="1055">
      <c r="J1055" s="3"/>
      <c r="K1055" s="7"/>
      <c r="L1055" s="8"/>
      <c r="M1055" s="8"/>
    </row>
    <row r="1056">
      <c r="J1056" s="3"/>
      <c r="K1056" s="7"/>
      <c r="L1056" s="8"/>
      <c r="M1056" s="8"/>
    </row>
    <row r="1057">
      <c r="J1057" s="3"/>
      <c r="K1057" s="7"/>
      <c r="L1057" s="8"/>
      <c r="M1057" s="8"/>
    </row>
    <row r="1058">
      <c r="J1058" s="3"/>
      <c r="K1058" s="7"/>
      <c r="L1058" s="8"/>
      <c r="M1058" s="8"/>
    </row>
    <row r="1059">
      <c r="J1059" s="3"/>
      <c r="K1059" s="7"/>
      <c r="L1059" s="8"/>
      <c r="M1059" s="8"/>
    </row>
    <row r="1060">
      <c r="J1060" s="3"/>
      <c r="K1060" s="7"/>
      <c r="L1060" s="8"/>
      <c r="M1060" s="8"/>
    </row>
    <row r="1061">
      <c r="J1061" s="3"/>
      <c r="K1061" s="7"/>
      <c r="L1061" s="8"/>
      <c r="M1061" s="8"/>
    </row>
    <row r="1062">
      <c r="J1062" s="3"/>
      <c r="K1062" s="7"/>
      <c r="L1062" s="8"/>
      <c r="M1062" s="8"/>
    </row>
    <row r="1063">
      <c r="J1063" s="3"/>
      <c r="K1063" s="7"/>
      <c r="L1063" s="8"/>
      <c r="M1063" s="8"/>
    </row>
    <row r="1064">
      <c r="J1064" s="3"/>
      <c r="K1064" s="7"/>
      <c r="L1064" s="8"/>
      <c r="M1064" s="8"/>
    </row>
    <row r="1065">
      <c r="J1065" s="3"/>
      <c r="K1065" s="7"/>
      <c r="L1065" s="8"/>
      <c r="M1065" s="8"/>
    </row>
    <row r="1066">
      <c r="J1066" s="3"/>
      <c r="K1066" s="7"/>
      <c r="L1066" s="8"/>
      <c r="M1066" s="8"/>
    </row>
    <row r="1067">
      <c r="J1067" s="3"/>
      <c r="K1067" s="7"/>
      <c r="L1067" s="8"/>
      <c r="M1067" s="8"/>
    </row>
    <row r="1068">
      <c r="J1068" s="3"/>
      <c r="K1068" s="7"/>
      <c r="L1068" s="8"/>
      <c r="M1068" s="8"/>
    </row>
    <row r="1069">
      <c r="J1069" s="3"/>
      <c r="K1069" s="7"/>
      <c r="L1069" s="8"/>
      <c r="M1069" s="8"/>
    </row>
    <row r="1070">
      <c r="J1070" s="3"/>
      <c r="K1070" s="7"/>
      <c r="L1070" s="8"/>
      <c r="M1070" s="8"/>
    </row>
    <row r="1071">
      <c r="J1071" s="3"/>
      <c r="K1071" s="7"/>
      <c r="L1071" s="8"/>
      <c r="M1071" s="8"/>
    </row>
    <row r="1072">
      <c r="J1072" s="3"/>
      <c r="K1072" s="7"/>
      <c r="L1072" s="8"/>
      <c r="M1072" s="8"/>
    </row>
    <row r="1073">
      <c r="J1073" s="3"/>
      <c r="K1073" s="7"/>
      <c r="L1073" s="8"/>
      <c r="M1073" s="8"/>
    </row>
    <row r="1074">
      <c r="J1074" s="3"/>
      <c r="K1074" s="7"/>
      <c r="L1074" s="8"/>
      <c r="M1074" s="8"/>
    </row>
    <row r="1075">
      <c r="J1075" s="3"/>
      <c r="K1075" s="7"/>
      <c r="L1075" s="8"/>
      <c r="M1075" s="8"/>
    </row>
    <row r="1076">
      <c r="J1076" s="3"/>
      <c r="K1076" s="7"/>
      <c r="L1076" s="8"/>
      <c r="M1076" s="8"/>
    </row>
    <row r="1077">
      <c r="J1077" s="3"/>
      <c r="K1077" s="7"/>
      <c r="L1077" s="8"/>
      <c r="M1077" s="8"/>
    </row>
    <row r="1078">
      <c r="J1078" s="3"/>
      <c r="K1078" s="7"/>
      <c r="L1078" s="8"/>
      <c r="M1078" s="8"/>
    </row>
    <row r="1079">
      <c r="J1079" s="3"/>
      <c r="K1079" s="7"/>
      <c r="L1079" s="8"/>
      <c r="M1079" s="8"/>
    </row>
    <row r="1080">
      <c r="J1080" s="3"/>
      <c r="K1080" s="7"/>
      <c r="L1080" s="8"/>
      <c r="M1080" s="8"/>
    </row>
    <row r="1081">
      <c r="J1081" s="3"/>
      <c r="K1081" s="7"/>
      <c r="L1081" s="8"/>
      <c r="M1081" s="8"/>
    </row>
    <row r="1082">
      <c r="J1082" s="3"/>
      <c r="K1082" s="7"/>
      <c r="L1082" s="8"/>
      <c r="M1082" s="8"/>
    </row>
    <row r="1083">
      <c r="J1083" s="3"/>
      <c r="K1083" s="7"/>
      <c r="L1083" s="8"/>
      <c r="M1083" s="8"/>
    </row>
    <row r="1084">
      <c r="J1084" s="3"/>
      <c r="K1084" s="7"/>
      <c r="L1084" s="8"/>
      <c r="M1084" s="8"/>
    </row>
    <row r="1085">
      <c r="J1085" s="3"/>
      <c r="K1085" s="7"/>
      <c r="L1085" s="8"/>
      <c r="M1085" s="8"/>
    </row>
    <row r="1086">
      <c r="J1086" s="3"/>
      <c r="K1086" s="7"/>
      <c r="L1086" s="8"/>
      <c r="M1086" s="8"/>
    </row>
    <row r="1087">
      <c r="J1087" s="3"/>
      <c r="K1087" s="7"/>
      <c r="L1087" s="8"/>
      <c r="M1087" s="8"/>
    </row>
    <row r="1088">
      <c r="J1088" s="3"/>
      <c r="K1088" s="7"/>
      <c r="L1088" s="8"/>
      <c r="M1088" s="8"/>
    </row>
    <row r="1089">
      <c r="J1089" s="3"/>
      <c r="K1089" s="7"/>
      <c r="L1089" s="8"/>
      <c r="M1089" s="8"/>
    </row>
    <row r="1090">
      <c r="J1090" s="3"/>
      <c r="K1090" s="7"/>
      <c r="L1090" s="8"/>
      <c r="M1090" s="8"/>
    </row>
    <row r="1091">
      <c r="J1091" s="3"/>
      <c r="K1091" s="7"/>
      <c r="L1091" s="8"/>
      <c r="M1091" s="8"/>
    </row>
    <row r="1092">
      <c r="J1092" s="3"/>
      <c r="K1092" s="7"/>
      <c r="L1092" s="8"/>
      <c r="M1092" s="8"/>
    </row>
    <row r="1093">
      <c r="J1093" s="3"/>
      <c r="K1093" s="7"/>
      <c r="L1093" s="8"/>
      <c r="M1093" s="8"/>
    </row>
    <row r="1094">
      <c r="J1094" s="3"/>
      <c r="K1094" s="7"/>
      <c r="L1094" s="8"/>
      <c r="M1094" s="8"/>
    </row>
    <row r="1095">
      <c r="J1095" s="3"/>
      <c r="K1095" s="7"/>
      <c r="L1095" s="8"/>
      <c r="M1095" s="8"/>
    </row>
    <row r="1096">
      <c r="J1096" s="3"/>
      <c r="K1096" s="7"/>
      <c r="L1096" s="8"/>
      <c r="M1096" s="8"/>
    </row>
    <row r="1097">
      <c r="J1097" s="3"/>
      <c r="K1097" s="7"/>
      <c r="L1097" s="8"/>
      <c r="M1097" s="8"/>
    </row>
    <row r="1098">
      <c r="J1098" s="3"/>
      <c r="K1098" s="7"/>
      <c r="L1098" s="8"/>
      <c r="M1098" s="8"/>
    </row>
    <row r="1099">
      <c r="J1099" s="3"/>
      <c r="K1099" s="7"/>
      <c r="L1099" s="8"/>
      <c r="M1099" s="8"/>
    </row>
    <row r="1100">
      <c r="J1100" s="3"/>
      <c r="K1100" s="7"/>
      <c r="L1100" s="8"/>
      <c r="M1100" s="8"/>
    </row>
    <row r="1101">
      <c r="J1101" s="3"/>
      <c r="K1101" s="7"/>
      <c r="L1101" s="8"/>
      <c r="M1101" s="8"/>
    </row>
    <row r="1102">
      <c r="J1102" s="3"/>
      <c r="K1102" s="7"/>
      <c r="L1102" s="8"/>
      <c r="M1102" s="8"/>
    </row>
    <row r="1103">
      <c r="J1103" s="3"/>
      <c r="K1103" s="7"/>
      <c r="L1103" s="8"/>
      <c r="M1103" s="8"/>
    </row>
    <row r="1104">
      <c r="J1104" s="3"/>
      <c r="K1104" s="7"/>
      <c r="L1104" s="8"/>
      <c r="M1104" s="8"/>
    </row>
    <row r="1105">
      <c r="J1105" s="3"/>
      <c r="K1105" s="7"/>
      <c r="L1105" s="8"/>
      <c r="M1105" s="8"/>
    </row>
    <row r="1106">
      <c r="J1106" s="3"/>
      <c r="K1106" s="7"/>
      <c r="L1106" s="8"/>
      <c r="M1106" s="8"/>
    </row>
    <row r="1107">
      <c r="J1107" s="3"/>
      <c r="K1107" s="7"/>
      <c r="L1107" s="8"/>
      <c r="M1107" s="8"/>
    </row>
    <row r="1108">
      <c r="J1108" s="3"/>
      <c r="K1108" s="7"/>
      <c r="L1108" s="8"/>
      <c r="M1108" s="8"/>
    </row>
    <row r="1109">
      <c r="J1109" s="3"/>
      <c r="K1109" s="7"/>
      <c r="L1109" s="8"/>
      <c r="M1109" s="8"/>
    </row>
    <row r="1110">
      <c r="J1110" s="3"/>
      <c r="K1110" s="7"/>
      <c r="L1110" s="8"/>
      <c r="M1110" s="8"/>
    </row>
    <row r="1111">
      <c r="J1111" s="3"/>
      <c r="K1111" s="7"/>
      <c r="L1111" s="8"/>
      <c r="M1111" s="8"/>
    </row>
    <row r="1112">
      <c r="J1112" s="3"/>
      <c r="K1112" s="7"/>
      <c r="L1112" s="8"/>
      <c r="M1112" s="8"/>
    </row>
    <row r="1113">
      <c r="J1113" s="3"/>
      <c r="K1113" s="7"/>
      <c r="L1113" s="8"/>
      <c r="M1113" s="8"/>
    </row>
    <row r="1114">
      <c r="J1114" s="3"/>
      <c r="K1114" s="7"/>
      <c r="L1114" s="8"/>
      <c r="M1114" s="8"/>
    </row>
    <row r="1115">
      <c r="J1115" s="3"/>
      <c r="K1115" s="7"/>
      <c r="L1115" s="8"/>
      <c r="M1115" s="8"/>
    </row>
    <row r="1116">
      <c r="J1116" s="3"/>
      <c r="K1116" s="7"/>
      <c r="L1116" s="8"/>
      <c r="M1116" s="8"/>
    </row>
    <row r="1117">
      <c r="J1117" s="3"/>
      <c r="K1117" s="7"/>
      <c r="L1117" s="8"/>
      <c r="M1117" s="8"/>
    </row>
    <row r="1118">
      <c r="J1118" s="3"/>
      <c r="K1118" s="7"/>
      <c r="L1118" s="8"/>
      <c r="M1118" s="8"/>
    </row>
    <row r="1119">
      <c r="J1119" s="3"/>
      <c r="K1119" s="7"/>
      <c r="L1119" s="8"/>
      <c r="M1119" s="8"/>
    </row>
    <row r="1120">
      <c r="J1120" s="3"/>
      <c r="K1120" s="7"/>
      <c r="L1120" s="8"/>
      <c r="M1120" s="8"/>
    </row>
    <row r="1121">
      <c r="J1121" s="3"/>
      <c r="K1121" s="7"/>
      <c r="L1121" s="8"/>
      <c r="M1121" s="8"/>
    </row>
    <row r="1122">
      <c r="J1122" s="3"/>
      <c r="K1122" s="7"/>
      <c r="L1122" s="8"/>
      <c r="M1122" s="8"/>
    </row>
    <row r="1123">
      <c r="J1123" s="3"/>
      <c r="K1123" s="7"/>
      <c r="L1123" s="8"/>
      <c r="M1123" s="8"/>
    </row>
    <row r="1124">
      <c r="J1124" s="3"/>
      <c r="K1124" s="7"/>
      <c r="L1124" s="8"/>
      <c r="M1124" s="8"/>
    </row>
    <row r="1125">
      <c r="J1125" s="3"/>
      <c r="K1125" s="7"/>
      <c r="L1125" s="8"/>
      <c r="M1125" s="8"/>
    </row>
    <row r="1126">
      <c r="J1126" s="3"/>
      <c r="K1126" s="7"/>
      <c r="L1126" s="8"/>
      <c r="M1126" s="8"/>
    </row>
    <row r="1127">
      <c r="J1127" s="3"/>
      <c r="K1127" s="7"/>
      <c r="L1127" s="8"/>
      <c r="M1127" s="8"/>
    </row>
    <row r="1128">
      <c r="J1128" s="3"/>
      <c r="K1128" s="7"/>
      <c r="L1128" s="8"/>
      <c r="M1128" s="8"/>
    </row>
    <row r="1129">
      <c r="J1129" s="3"/>
      <c r="K1129" s="7"/>
      <c r="L1129" s="8"/>
      <c r="M1129" s="8"/>
    </row>
    <row r="1130">
      <c r="J1130" s="3"/>
      <c r="K1130" s="7"/>
      <c r="L1130" s="8"/>
      <c r="M1130" s="8"/>
    </row>
    <row r="1131">
      <c r="J1131" s="3"/>
      <c r="K1131" s="7"/>
      <c r="L1131" s="8"/>
      <c r="M1131" s="8"/>
    </row>
    <row r="1132">
      <c r="J1132" s="3"/>
      <c r="K1132" s="7"/>
      <c r="L1132" s="8"/>
      <c r="M1132" s="8"/>
    </row>
    <row r="1133">
      <c r="J1133" s="3"/>
      <c r="K1133" s="7"/>
      <c r="L1133" s="8"/>
      <c r="M1133" s="8"/>
    </row>
    <row r="1134">
      <c r="J1134" s="3"/>
      <c r="K1134" s="7"/>
      <c r="L1134" s="8"/>
      <c r="M1134" s="8"/>
    </row>
    <row r="1135">
      <c r="J1135" s="3"/>
      <c r="K1135" s="7"/>
      <c r="L1135" s="8"/>
      <c r="M1135" s="8"/>
    </row>
    <row r="1136">
      <c r="J1136" s="3"/>
      <c r="K1136" s="7"/>
      <c r="L1136" s="8"/>
      <c r="M1136" s="8"/>
    </row>
    <row r="1137">
      <c r="J1137" s="3"/>
      <c r="K1137" s="7"/>
      <c r="L1137" s="8"/>
      <c r="M1137" s="8"/>
    </row>
    <row r="1138">
      <c r="J1138" s="3"/>
      <c r="K1138" s="7"/>
      <c r="L1138" s="8"/>
      <c r="M1138" s="8"/>
    </row>
    <row r="1139">
      <c r="J1139" s="3"/>
      <c r="K1139" s="7"/>
      <c r="L1139" s="8"/>
      <c r="M1139" s="8"/>
    </row>
    <row r="1140">
      <c r="J1140" s="3"/>
      <c r="K1140" s="7"/>
      <c r="L1140" s="8"/>
      <c r="M1140" s="8"/>
    </row>
    <row r="1141">
      <c r="J1141" s="3"/>
      <c r="K1141" s="7"/>
      <c r="L1141" s="8"/>
      <c r="M1141" s="8"/>
    </row>
    <row r="1142">
      <c r="J1142" s="3"/>
      <c r="K1142" s="7"/>
      <c r="L1142" s="8"/>
      <c r="M1142" s="8"/>
    </row>
    <row r="1143">
      <c r="J1143" s="3"/>
      <c r="K1143" s="7"/>
      <c r="L1143" s="8"/>
      <c r="M1143" s="8"/>
    </row>
    <row r="1144">
      <c r="J1144" s="3"/>
      <c r="K1144" s="7"/>
      <c r="L1144" s="8"/>
      <c r="M1144" s="8"/>
    </row>
    <row r="1145">
      <c r="J1145" s="3"/>
      <c r="K1145" s="7"/>
      <c r="L1145" s="8"/>
      <c r="M1145" s="8"/>
    </row>
    <row r="1146">
      <c r="J1146" s="3"/>
      <c r="K1146" s="7"/>
      <c r="L1146" s="8"/>
      <c r="M1146" s="8"/>
    </row>
    <row r="1147">
      <c r="J1147" s="3"/>
      <c r="K1147" s="7"/>
      <c r="L1147" s="8"/>
      <c r="M1147" s="8"/>
    </row>
    <row r="1148">
      <c r="J1148" s="3"/>
      <c r="K1148" s="7"/>
      <c r="L1148" s="8"/>
      <c r="M1148" s="8"/>
    </row>
    <row r="1149">
      <c r="J1149" s="3"/>
      <c r="K1149" s="7"/>
      <c r="L1149" s="8"/>
      <c r="M1149" s="8"/>
    </row>
    <row r="1150">
      <c r="J1150" s="3"/>
      <c r="K1150" s="7"/>
      <c r="L1150" s="8"/>
      <c r="M1150" s="8"/>
    </row>
    <row r="1151">
      <c r="J1151" s="3"/>
      <c r="K1151" s="7"/>
      <c r="L1151" s="8"/>
      <c r="M1151" s="8"/>
    </row>
    <row r="1152">
      <c r="J1152" s="3"/>
      <c r="K1152" s="7"/>
      <c r="L1152" s="8"/>
      <c r="M1152" s="8"/>
    </row>
    <row r="1153">
      <c r="J1153" s="3"/>
      <c r="K1153" s="7"/>
      <c r="L1153" s="8"/>
      <c r="M1153" s="8"/>
    </row>
    <row r="1154">
      <c r="J1154" s="3"/>
      <c r="K1154" s="7"/>
      <c r="L1154" s="8"/>
      <c r="M1154" s="8"/>
    </row>
    <row r="1155">
      <c r="J1155" s="3"/>
      <c r="K1155" s="7"/>
      <c r="L1155" s="8"/>
      <c r="M1155" s="8"/>
    </row>
    <row r="1156">
      <c r="J1156" s="3"/>
      <c r="K1156" s="7"/>
      <c r="L1156" s="8"/>
      <c r="M1156" s="8"/>
    </row>
    <row r="1157">
      <c r="J1157" s="3"/>
      <c r="K1157" s="7"/>
      <c r="L1157" s="8"/>
      <c r="M1157" s="8"/>
    </row>
    <row r="1158">
      <c r="J1158" s="3"/>
      <c r="K1158" s="7"/>
      <c r="L1158" s="8"/>
      <c r="M1158" s="8"/>
    </row>
    <row r="1159">
      <c r="J1159" s="3"/>
      <c r="K1159" s="7"/>
      <c r="L1159" s="8"/>
      <c r="M1159" s="8"/>
    </row>
    <row r="1160">
      <c r="J1160" s="3"/>
      <c r="K1160" s="7"/>
      <c r="L1160" s="8"/>
      <c r="M1160" s="8"/>
    </row>
    <row r="1161">
      <c r="J1161" s="3"/>
      <c r="K1161" s="7"/>
      <c r="L1161" s="8"/>
      <c r="M1161" s="8"/>
    </row>
    <row r="1162">
      <c r="J1162" s="3"/>
      <c r="K1162" s="7"/>
      <c r="L1162" s="8"/>
      <c r="M1162" s="8"/>
    </row>
    <row r="1163">
      <c r="J1163" s="3"/>
      <c r="K1163" s="7"/>
      <c r="L1163" s="8"/>
      <c r="M1163" s="8"/>
    </row>
    <row r="1164">
      <c r="J1164" s="3"/>
      <c r="K1164" s="7"/>
      <c r="L1164" s="8"/>
      <c r="M1164" s="8"/>
    </row>
    <row r="1165">
      <c r="J1165" s="3"/>
      <c r="K1165" s="7"/>
      <c r="L1165" s="8"/>
      <c r="M1165" s="8"/>
    </row>
    <row r="1166">
      <c r="J1166" s="3"/>
      <c r="K1166" s="7"/>
      <c r="L1166" s="8"/>
      <c r="M1166" s="8"/>
    </row>
    <row r="1167">
      <c r="J1167" s="3"/>
      <c r="K1167" s="7"/>
      <c r="L1167" s="8"/>
      <c r="M1167" s="8"/>
    </row>
    <row r="1168">
      <c r="J1168" s="3"/>
      <c r="K1168" s="7"/>
      <c r="L1168" s="8"/>
      <c r="M1168" s="8"/>
    </row>
    <row r="1169">
      <c r="J1169" s="3"/>
      <c r="K1169" s="7"/>
      <c r="L1169" s="8"/>
      <c r="M1169" s="8"/>
    </row>
    <row r="1170">
      <c r="J1170" s="3"/>
      <c r="K1170" s="7"/>
      <c r="L1170" s="8"/>
      <c r="M1170" s="8"/>
    </row>
    <row r="1171">
      <c r="J1171" s="3"/>
      <c r="K1171" s="7"/>
      <c r="L1171" s="8"/>
      <c r="M1171" s="8"/>
    </row>
    <row r="1172">
      <c r="J1172" s="3"/>
      <c r="K1172" s="7"/>
      <c r="L1172" s="8"/>
      <c r="M1172" s="8"/>
    </row>
    <row r="1173">
      <c r="J1173" s="3"/>
      <c r="K1173" s="7"/>
      <c r="L1173" s="8"/>
      <c r="M1173" s="8"/>
    </row>
    <row r="1174">
      <c r="J1174" s="3"/>
      <c r="K1174" s="7"/>
      <c r="L1174" s="8"/>
      <c r="M1174" s="8"/>
    </row>
    <row r="1175">
      <c r="J1175" s="3"/>
      <c r="K1175" s="7"/>
      <c r="L1175" s="8"/>
      <c r="M1175" s="8"/>
    </row>
    <row r="1176">
      <c r="J1176" s="3"/>
      <c r="K1176" s="7"/>
      <c r="L1176" s="8"/>
      <c r="M1176" s="8"/>
    </row>
    <row r="1177">
      <c r="J1177" s="3"/>
      <c r="K1177" s="7"/>
      <c r="L1177" s="8"/>
      <c r="M1177" s="8"/>
    </row>
    <row r="1178">
      <c r="J1178" s="3"/>
      <c r="K1178" s="7"/>
      <c r="L1178" s="8"/>
      <c r="M1178" s="8"/>
    </row>
    <row r="1179">
      <c r="J1179" s="3"/>
      <c r="K1179" s="7"/>
      <c r="L1179" s="8"/>
      <c r="M1179" s="8"/>
    </row>
    <row r="1180">
      <c r="J1180" s="3"/>
      <c r="K1180" s="7"/>
      <c r="L1180" s="8"/>
      <c r="M1180" s="8"/>
    </row>
    <row r="1181">
      <c r="J1181" s="3"/>
      <c r="K1181" s="7"/>
      <c r="L1181" s="8"/>
      <c r="M1181" s="8"/>
    </row>
    <row r="1182">
      <c r="J1182" s="3"/>
      <c r="K1182" s="7"/>
      <c r="L1182" s="8"/>
      <c r="M1182" s="8"/>
    </row>
    <row r="1183">
      <c r="J1183" s="3"/>
      <c r="K1183" s="7"/>
      <c r="L1183" s="8"/>
      <c r="M1183" s="8"/>
    </row>
    <row r="1184">
      <c r="J1184" s="3"/>
      <c r="K1184" s="7"/>
      <c r="L1184" s="8"/>
      <c r="M1184" s="8"/>
    </row>
    <row r="1185">
      <c r="J1185" s="3"/>
      <c r="K1185" s="7"/>
      <c r="L1185" s="8"/>
      <c r="M1185" s="8"/>
    </row>
    <row r="1186">
      <c r="J1186" s="3"/>
      <c r="K1186" s="7"/>
      <c r="L1186" s="8"/>
      <c r="M1186" s="8"/>
    </row>
    <row r="1187">
      <c r="J1187" s="3"/>
      <c r="K1187" s="7"/>
      <c r="L1187" s="8"/>
      <c r="M1187" s="8"/>
    </row>
    <row r="1188">
      <c r="J1188" s="3"/>
      <c r="K1188" s="7"/>
      <c r="L1188" s="8"/>
      <c r="M1188" s="8"/>
    </row>
    <row r="1189">
      <c r="J1189" s="3"/>
      <c r="K1189" s="7"/>
      <c r="L1189" s="8"/>
      <c r="M1189" s="8"/>
    </row>
    <row r="1190">
      <c r="J1190" s="3"/>
      <c r="K1190" s="7"/>
      <c r="L1190" s="8"/>
      <c r="M1190" s="8"/>
    </row>
    <row r="1191">
      <c r="J1191" s="3"/>
      <c r="K1191" s="7"/>
      <c r="L1191" s="8"/>
      <c r="M1191" s="8"/>
    </row>
    <row r="1192">
      <c r="J1192" s="3"/>
      <c r="K1192" s="7"/>
      <c r="L1192" s="8"/>
      <c r="M1192" s="8"/>
    </row>
    <row r="1193">
      <c r="J1193" s="3"/>
      <c r="K1193" s="7"/>
      <c r="L1193" s="8"/>
      <c r="M1193" s="8"/>
    </row>
    <row r="1194">
      <c r="J1194" s="3"/>
      <c r="K1194" s="7"/>
      <c r="L1194" s="8"/>
      <c r="M1194" s="8"/>
    </row>
    <row r="1195">
      <c r="J1195" s="3"/>
      <c r="K1195" s="7"/>
      <c r="L1195" s="8"/>
      <c r="M1195" s="8"/>
    </row>
    <row r="1196">
      <c r="J1196" s="3"/>
      <c r="K1196" s="7"/>
      <c r="L1196" s="8"/>
      <c r="M1196" s="8"/>
    </row>
    <row r="1197">
      <c r="J1197" s="3"/>
      <c r="K1197" s="7"/>
      <c r="L1197" s="8"/>
      <c r="M1197" s="8"/>
    </row>
    <row r="1198">
      <c r="J1198" s="3"/>
      <c r="K1198" s="7"/>
      <c r="L1198" s="8"/>
      <c r="M1198" s="8"/>
    </row>
    <row r="1199">
      <c r="J1199" s="3"/>
      <c r="K1199" s="7"/>
      <c r="L1199" s="8"/>
      <c r="M1199" s="8"/>
    </row>
    <row r="1200">
      <c r="J1200" s="3"/>
      <c r="K1200" s="7"/>
      <c r="L1200" s="8"/>
      <c r="M1200" s="8"/>
    </row>
    <row r="1201">
      <c r="J1201" s="3"/>
      <c r="K1201" s="7"/>
      <c r="L1201" s="8"/>
      <c r="M1201" s="8"/>
    </row>
    <row r="1202">
      <c r="J1202" s="3"/>
      <c r="K1202" s="7"/>
      <c r="L1202" s="8"/>
      <c r="M1202" s="8"/>
    </row>
    <row r="1203">
      <c r="J1203" s="3"/>
      <c r="K1203" s="7"/>
      <c r="L1203" s="8"/>
      <c r="M1203" s="8"/>
    </row>
    <row r="1204">
      <c r="J1204" s="3"/>
      <c r="K1204" s="7"/>
      <c r="L1204" s="8"/>
      <c r="M1204" s="8"/>
    </row>
    <row r="1205">
      <c r="J1205" s="3"/>
      <c r="K1205" s="7"/>
      <c r="L1205" s="8"/>
      <c r="M1205" s="8"/>
    </row>
    <row r="1206">
      <c r="J1206" s="3"/>
      <c r="K1206" s="7"/>
      <c r="L1206" s="8"/>
      <c r="M1206" s="8"/>
    </row>
    <row r="1207">
      <c r="J1207" s="3"/>
      <c r="K1207" s="7"/>
      <c r="L1207" s="8"/>
      <c r="M1207" s="8"/>
    </row>
    <row r="1208">
      <c r="J1208" s="3"/>
      <c r="K1208" s="7"/>
      <c r="L1208" s="8"/>
      <c r="M1208" s="8"/>
    </row>
    <row r="1209">
      <c r="J1209" s="3"/>
      <c r="K1209" s="7"/>
      <c r="L1209" s="8"/>
      <c r="M1209" s="8"/>
    </row>
    <row r="1210">
      <c r="J1210" s="3"/>
      <c r="K1210" s="7"/>
      <c r="L1210" s="8"/>
      <c r="M1210" s="8"/>
    </row>
    <row r="1211">
      <c r="J1211" s="3"/>
      <c r="K1211" s="7"/>
      <c r="L1211" s="8"/>
      <c r="M1211" s="8"/>
    </row>
    <row r="1212">
      <c r="J1212" s="3"/>
      <c r="K1212" s="7"/>
      <c r="L1212" s="8"/>
      <c r="M1212" s="8"/>
    </row>
    <row r="1213">
      <c r="J1213" s="3"/>
      <c r="K1213" s="7"/>
      <c r="L1213" s="8"/>
      <c r="M1213" s="8"/>
    </row>
    <row r="1214">
      <c r="J1214" s="3"/>
      <c r="K1214" s="7"/>
      <c r="L1214" s="8"/>
      <c r="M1214" s="8"/>
    </row>
    <row r="1215">
      <c r="J1215" s="3"/>
      <c r="K1215" s="7"/>
      <c r="L1215" s="8"/>
      <c r="M1215" s="8"/>
    </row>
    <row r="1216">
      <c r="J1216" s="3"/>
      <c r="K1216" s="7"/>
      <c r="L1216" s="8"/>
      <c r="M1216" s="8"/>
    </row>
    <row r="1217">
      <c r="J1217" s="3"/>
      <c r="K1217" s="7"/>
      <c r="L1217" s="8"/>
      <c r="M1217" s="8"/>
    </row>
    <row r="1218">
      <c r="J1218" s="3"/>
      <c r="K1218" s="7"/>
      <c r="L1218" s="8"/>
      <c r="M1218" s="8"/>
    </row>
    <row r="1219">
      <c r="J1219" s="3"/>
      <c r="K1219" s="7"/>
      <c r="L1219" s="8"/>
      <c r="M1219" s="8"/>
    </row>
    <row r="1220">
      <c r="J1220" s="3"/>
      <c r="K1220" s="7"/>
      <c r="L1220" s="8"/>
      <c r="M1220" s="8"/>
    </row>
    <row r="1221">
      <c r="J1221" s="3"/>
      <c r="K1221" s="7"/>
      <c r="L1221" s="8"/>
      <c r="M1221" s="8"/>
    </row>
    <row r="1222">
      <c r="J1222" s="3"/>
      <c r="K1222" s="7"/>
      <c r="L1222" s="8"/>
      <c r="M1222" s="8"/>
    </row>
    <row r="1223">
      <c r="J1223" s="3"/>
      <c r="K1223" s="7"/>
      <c r="L1223" s="8"/>
      <c r="M1223" s="8"/>
    </row>
    <row r="1224">
      <c r="J1224" s="3"/>
      <c r="K1224" s="7"/>
      <c r="L1224" s="8"/>
      <c r="M1224" s="8"/>
    </row>
    <row r="1225">
      <c r="J1225" s="3"/>
      <c r="K1225" s="7"/>
      <c r="L1225" s="8"/>
      <c r="M1225" s="8"/>
    </row>
    <row r="1226">
      <c r="J1226" s="3"/>
      <c r="K1226" s="7"/>
      <c r="L1226" s="8"/>
      <c r="M1226" s="8"/>
    </row>
    <row r="1227">
      <c r="J1227" s="3"/>
      <c r="K1227" s="7"/>
      <c r="L1227" s="8"/>
      <c r="M1227" s="8"/>
    </row>
    <row r="1228">
      <c r="J1228" s="3"/>
      <c r="K1228" s="7"/>
      <c r="L1228" s="8"/>
      <c r="M1228" s="8"/>
    </row>
    <row r="1229">
      <c r="J1229" s="3"/>
      <c r="K1229" s="7"/>
      <c r="L1229" s="8"/>
      <c r="M1229" s="8"/>
    </row>
    <row r="1230">
      <c r="J1230" s="3"/>
      <c r="K1230" s="7"/>
      <c r="L1230" s="8"/>
      <c r="M1230" s="8"/>
    </row>
    <row r="1231">
      <c r="J1231" s="3"/>
      <c r="K1231" s="7"/>
      <c r="L1231" s="8"/>
      <c r="M1231" s="8"/>
    </row>
    <row r="1232">
      <c r="J1232" s="3"/>
      <c r="K1232" s="7"/>
      <c r="L1232" s="8"/>
      <c r="M1232" s="8"/>
    </row>
    <row r="1233">
      <c r="J1233" s="3"/>
      <c r="K1233" s="7"/>
      <c r="L1233" s="8"/>
      <c r="M1233" s="8"/>
    </row>
    <row r="1234">
      <c r="J1234" s="3"/>
      <c r="K1234" s="7"/>
      <c r="L1234" s="8"/>
      <c r="M1234" s="8"/>
    </row>
    <row r="1235">
      <c r="J1235" s="3"/>
      <c r="K1235" s="7"/>
      <c r="L1235" s="8"/>
      <c r="M1235" s="8"/>
    </row>
    <row r="1236">
      <c r="J1236" s="3"/>
      <c r="K1236" s="7"/>
      <c r="L1236" s="8"/>
      <c r="M1236" s="8"/>
    </row>
    <row r="1237">
      <c r="J1237" s="3"/>
      <c r="K1237" s="7"/>
      <c r="L1237" s="8"/>
      <c r="M1237" s="8"/>
    </row>
    <row r="1238">
      <c r="J1238" s="3"/>
      <c r="K1238" s="7"/>
      <c r="L1238" s="8"/>
      <c r="M1238" s="8"/>
    </row>
    <row r="1239">
      <c r="J1239" s="3"/>
      <c r="K1239" s="7"/>
      <c r="L1239" s="8"/>
      <c r="M1239" s="8"/>
    </row>
    <row r="1240">
      <c r="J1240" s="3"/>
      <c r="K1240" s="7"/>
      <c r="L1240" s="8"/>
      <c r="M1240" s="8"/>
    </row>
    <row r="1241">
      <c r="J1241" s="3"/>
      <c r="K1241" s="7"/>
      <c r="L1241" s="8"/>
      <c r="M1241" s="8"/>
    </row>
    <row r="1242">
      <c r="J1242" s="3"/>
      <c r="K1242" s="7"/>
      <c r="L1242" s="8"/>
      <c r="M1242" s="8"/>
    </row>
    <row r="1243">
      <c r="J1243" s="3"/>
      <c r="K1243" s="7"/>
      <c r="L1243" s="8"/>
      <c r="M1243" s="8"/>
    </row>
    <row r="1244">
      <c r="J1244" s="3"/>
      <c r="K1244" s="7"/>
      <c r="L1244" s="8"/>
      <c r="M1244" s="8"/>
    </row>
    <row r="1245">
      <c r="J1245" s="3"/>
      <c r="K1245" s="7"/>
      <c r="L1245" s="8"/>
      <c r="M1245" s="8"/>
    </row>
    <row r="1246">
      <c r="J1246" s="3"/>
      <c r="K1246" s="7"/>
      <c r="L1246" s="8"/>
      <c r="M1246" s="8"/>
    </row>
    <row r="1247">
      <c r="J1247" s="3"/>
      <c r="K1247" s="7"/>
      <c r="L1247" s="8"/>
      <c r="M1247" s="8"/>
    </row>
    <row r="1248">
      <c r="J1248" s="3"/>
      <c r="K1248" s="7"/>
      <c r="L1248" s="8"/>
      <c r="M1248" s="8"/>
    </row>
    <row r="1249">
      <c r="J1249" s="3"/>
      <c r="K1249" s="7"/>
      <c r="L1249" s="8"/>
      <c r="M1249" s="8"/>
    </row>
    <row r="1250">
      <c r="J1250" s="3"/>
      <c r="K1250" s="7"/>
      <c r="L1250" s="8"/>
      <c r="M1250" s="8"/>
    </row>
    <row r="1251">
      <c r="J1251" s="3"/>
      <c r="K1251" s="7"/>
      <c r="L1251" s="8"/>
      <c r="M1251" s="8"/>
    </row>
    <row r="1252">
      <c r="J1252" s="3"/>
      <c r="K1252" s="7"/>
      <c r="L1252" s="8"/>
      <c r="M1252" s="8"/>
    </row>
    <row r="1253">
      <c r="J1253" s="3"/>
      <c r="K1253" s="7"/>
      <c r="L1253" s="8"/>
      <c r="M1253" s="8"/>
    </row>
    <row r="1254">
      <c r="J1254" s="3"/>
      <c r="K1254" s="7"/>
      <c r="L1254" s="8"/>
      <c r="M1254" s="8"/>
    </row>
    <row r="1255">
      <c r="J1255" s="3"/>
      <c r="K1255" s="7"/>
      <c r="L1255" s="8"/>
      <c r="M1255" s="8"/>
    </row>
    <row r="1256">
      <c r="J1256" s="3"/>
      <c r="K1256" s="7"/>
      <c r="L1256" s="8"/>
      <c r="M1256" s="8"/>
    </row>
    <row r="1257">
      <c r="J1257" s="3"/>
      <c r="K1257" s="7"/>
      <c r="L1257" s="8"/>
      <c r="M1257" s="8"/>
    </row>
    <row r="1258">
      <c r="J1258" s="3"/>
      <c r="K1258" s="7"/>
      <c r="L1258" s="8"/>
      <c r="M1258" s="8"/>
    </row>
    <row r="1259">
      <c r="J1259" s="3"/>
      <c r="K1259" s="7"/>
      <c r="L1259" s="8"/>
      <c r="M1259" s="8"/>
    </row>
    <row r="1260">
      <c r="J1260" s="3"/>
      <c r="K1260" s="7"/>
      <c r="L1260" s="8"/>
      <c r="M1260" s="8"/>
    </row>
    <row r="1261">
      <c r="J1261" s="3"/>
      <c r="K1261" s="7"/>
      <c r="L1261" s="8"/>
      <c r="M1261" s="8"/>
    </row>
    <row r="1262">
      <c r="J1262" s="3"/>
      <c r="K1262" s="7"/>
      <c r="L1262" s="8"/>
      <c r="M1262" s="8"/>
    </row>
    <row r="1263">
      <c r="J1263" s="3"/>
      <c r="K1263" s="7"/>
      <c r="L1263" s="8"/>
      <c r="M1263" s="8"/>
    </row>
    <row r="1264">
      <c r="J1264" s="3"/>
      <c r="K1264" s="7"/>
      <c r="L1264" s="8"/>
      <c r="M1264" s="8"/>
    </row>
    <row r="1265">
      <c r="J1265" s="3"/>
      <c r="K1265" s="7"/>
      <c r="L1265" s="8"/>
      <c r="M1265" s="8"/>
    </row>
    <row r="1266">
      <c r="J1266" s="3"/>
      <c r="K1266" s="7"/>
      <c r="L1266" s="8"/>
      <c r="M1266" s="8"/>
    </row>
    <row r="1267">
      <c r="J1267" s="3"/>
      <c r="K1267" s="7"/>
      <c r="L1267" s="8"/>
      <c r="M1267" s="8"/>
    </row>
    <row r="1268">
      <c r="J1268" s="3"/>
      <c r="K1268" s="7"/>
      <c r="L1268" s="8"/>
      <c r="M1268" s="8"/>
    </row>
    <row r="1269">
      <c r="J1269" s="3"/>
      <c r="K1269" s="7"/>
      <c r="L1269" s="8"/>
      <c r="M1269" s="8"/>
    </row>
    <row r="1270">
      <c r="J1270" s="3"/>
      <c r="K1270" s="7"/>
      <c r="L1270" s="8"/>
      <c r="M1270" s="8"/>
    </row>
    <row r="1271">
      <c r="J1271" s="3"/>
      <c r="K1271" s="7"/>
      <c r="L1271" s="8"/>
      <c r="M1271" s="8"/>
    </row>
    <row r="1272">
      <c r="J1272" s="3"/>
      <c r="K1272" s="7"/>
      <c r="L1272" s="8"/>
      <c r="M1272" s="8"/>
    </row>
    <row r="1273">
      <c r="J1273" s="3"/>
      <c r="K1273" s="7"/>
      <c r="L1273" s="8"/>
      <c r="M1273" s="8"/>
    </row>
    <row r="1274">
      <c r="J1274" s="3"/>
      <c r="K1274" s="7"/>
      <c r="L1274" s="8"/>
      <c r="M1274" s="8"/>
    </row>
    <row r="1275">
      <c r="J1275" s="3"/>
      <c r="K1275" s="7"/>
      <c r="L1275" s="8"/>
      <c r="M1275" s="8"/>
    </row>
    <row r="1276">
      <c r="J1276" s="3"/>
      <c r="K1276" s="7"/>
      <c r="L1276" s="8"/>
      <c r="M1276" s="8"/>
    </row>
    <row r="1277">
      <c r="J1277" s="3"/>
      <c r="K1277" s="7"/>
      <c r="L1277" s="8"/>
      <c r="M1277" s="8"/>
    </row>
    <row r="1278">
      <c r="J1278" s="3"/>
      <c r="K1278" s="7"/>
      <c r="L1278" s="8"/>
      <c r="M1278" s="8"/>
    </row>
    <row r="1279">
      <c r="J1279" s="3"/>
      <c r="K1279" s="7"/>
      <c r="L1279" s="8"/>
      <c r="M1279" s="8"/>
    </row>
    <row r="1280">
      <c r="J1280" s="3"/>
      <c r="K1280" s="7"/>
      <c r="L1280" s="8"/>
      <c r="M1280" s="8"/>
    </row>
    <row r="1281">
      <c r="J1281" s="3"/>
      <c r="K1281" s="7"/>
      <c r="L1281" s="8"/>
      <c r="M1281" s="8"/>
    </row>
    <row r="1282">
      <c r="J1282" s="3"/>
      <c r="K1282" s="7"/>
      <c r="L1282" s="8"/>
      <c r="M1282" s="8"/>
    </row>
    <row r="1283">
      <c r="J1283" s="3"/>
      <c r="K1283" s="7"/>
      <c r="L1283" s="8"/>
      <c r="M1283" s="8"/>
    </row>
    <row r="1284">
      <c r="J1284" s="3"/>
      <c r="K1284" s="7"/>
      <c r="L1284" s="8"/>
      <c r="M1284" s="8"/>
    </row>
    <row r="1285">
      <c r="J1285" s="3"/>
      <c r="K1285" s="7"/>
      <c r="L1285" s="8"/>
      <c r="M1285" s="8"/>
    </row>
    <row r="1286">
      <c r="J1286" s="3"/>
      <c r="K1286" s="7"/>
      <c r="L1286" s="8"/>
      <c r="M1286" s="8"/>
    </row>
    <row r="1287">
      <c r="J1287" s="3"/>
      <c r="K1287" s="7"/>
      <c r="L1287" s="8"/>
      <c r="M1287" s="8"/>
    </row>
    <row r="1288">
      <c r="J1288" s="3"/>
      <c r="K1288" s="7"/>
      <c r="L1288" s="8"/>
      <c r="M1288" s="8"/>
    </row>
    <row r="1289">
      <c r="J1289" s="3"/>
      <c r="K1289" s="7"/>
      <c r="L1289" s="8"/>
      <c r="M1289" s="8"/>
    </row>
    <row r="1290">
      <c r="J1290" s="3"/>
      <c r="K1290" s="7"/>
      <c r="L1290" s="8"/>
      <c r="M1290" s="8"/>
    </row>
    <row r="1291">
      <c r="J1291" s="3"/>
      <c r="K1291" s="7"/>
      <c r="L1291" s="8"/>
      <c r="M1291" s="8"/>
    </row>
    <row r="1292">
      <c r="J1292" s="3"/>
      <c r="K1292" s="7"/>
      <c r="L1292" s="8"/>
      <c r="M1292" s="8"/>
    </row>
    <row r="1293">
      <c r="J1293" s="3"/>
      <c r="K1293" s="7"/>
      <c r="L1293" s="8"/>
      <c r="M1293" s="8"/>
    </row>
    <row r="1294">
      <c r="J1294" s="3"/>
      <c r="K1294" s="7"/>
      <c r="L1294" s="8"/>
      <c r="M1294" s="8"/>
    </row>
    <row r="1295">
      <c r="J1295" s="3"/>
      <c r="K1295" s="7"/>
      <c r="L1295" s="8"/>
      <c r="M1295" s="8"/>
    </row>
    <row r="1296">
      <c r="J1296" s="3"/>
      <c r="K1296" s="7"/>
      <c r="L1296" s="8"/>
      <c r="M1296" s="8"/>
    </row>
    <row r="1297">
      <c r="J1297" s="3"/>
      <c r="K1297" s="7"/>
      <c r="L1297" s="8"/>
      <c r="M1297" s="8"/>
    </row>
    <row r="1298">
      <c r="J1298" s="3"/>
      <c r="K1298" s="7"/>
      <c r="L1298" s="8"/>
      <c r="M1298" s="8"/>
    </row>
    <row r="1299">
      <c r="J1299" s="3"/>
      <c r="K1299" s="7"/>
      <c r="L1299" s="8"/>
      <c r="M1299" s="8"/>
    </row>
    <row r="1300">
      <c r="J1300" s="3"/>
      <c r="K1300" s="7"/>
      <c r="L1300" s="8"/>
      <c r="M1300" s="8"/>
    </row>
    <row r="1301">
      <c r="J1301" s="3"/>
      <c r="K1301" s="7"/>
      <c r="L1301" s="8"/>
      <c r="M1301" s="8"/>
    </row>
    <row r="1302">
      <c r="J1302" s="3"/>
      <c r="K1302" s="7"/>
      <c r="L1302" s="8"/>
      <c r="M1302" s="8"/>
    </row>
    <row r="1303">
      <c r="J1303" s="3"/>
      <c r="K1303" s="7"/>
      <c r="L1303" s="8"/>
      <c r="M1303" s="8"/>
    </row>
    <row r="1304">
      <c r="J1304" s="3"/>
      <c r="K1304" s="7"/>
      <c r="L1304" s="8"/>
      <c r="M1304" s="8"/>
    </row>
    <row r="1305">
      <c r="J1305" s="3"/>
      <c r="K1305" s="7"/>
      <c r="L1305" s="8"/>
      <c r="M1305" s="8"/>
    </row>
    <row r="1306">
      <c r="J1306" s="3"/>
      <c r="K1306" s="7"/>
      <c r="L1306" s="8"/>
      <c r="M1306" s="8"/>
    </row>
    <row r="1307">
      <c r="J1307" s="3"/>
      <c r="K1307" s="7"/>
      <c r="L1307" s="8"/>
      <c r="M1307" s="8"/>
    </row>
    <row r="1308">
      <c r="J1308" s="3"/>
      <c r="K1308" s="7"/>
      <c r="L1308" s="8"/>
      <c r="M1308" s="8"/>
    </row>
    <row r="1309">
      <c r="J1309" s="3"/>
      <c r="K1309" s="7"/>
      <c r="L1309" s="8"/>
      <c r="M1309" s="8"/>
    </row>
    <row r="1310">
      <c r="J1310" s="3"/>
      <c r="K1310" s="7"/>
      <c r="L1310" s="8"/>
      <c r="M1310" s="8"/>
    </row>
    <row r="1311">
      <c r="J1311" s="3"/>
      <c r="K1311" s="7"/>
      <c r="L1311" s="8"/>
      <c r="M1311" s="8"/>
    </row>
    <row r="1312">
      <c r="J1312" s="3"/>
      <c r="K1312" s="7"/>
      <c r="L1312" s="8"/>
      <c r="M1312" s="8"/>
    </row>
    <row r="1313">
      <c r="J1313" s="3"/>
      <c r="K1313" s="7"/>
      <c r="L1313" s="8"/>
      <c r="M1313" s="8"/>
    </row>
    <row r="1314">
      <c r="J1314" s="3"/>
      <c r="K1314" s="7"/>
      <c r="L1314" s="8"/>
      <c r="M1314" s="8"/>
    </row>
    <row r="1315">
      <c r="J1315" s="3"/>
      <c r="K1315" s="7"/>
      <c r="L1315" s="8"/>
      <c r="M1315" s="8"/>
    </row>
    <row r="1316">
      <c r="J1316" s="3"/>
      <c r="K1316" s="7"/>
      <c r="L1316" s="8"/>
      <c r="M1316" s="8"/>
    </row>
    <row r="1317">
      <c r="J1317" s="3"/>
      <c r="K1317" s="7"/>
      <c r="L1317" s="8"/>
      <c r="M1317" s="8"/>
    </row>
    <row r="1318">
      <c r="J1318" s="3"/>
      <c r="K1318" s="7"/>
      <c r="L1318" s="8"/>
      <c r="M1318" s="8"/>
    </row>
    <row r="1319">
      <c r="J1319" s="3"/>
      <c r="K1319" s="7"/>
      <c r="L1319" s="8"/>
      <c r="M1319" s="8"/>
    </row>
    <row r="1320">
      <c r="J1320" s="3"/>
      <c r="K1320" s="7"/>
      <c r="L1320" s="8"/>
      <c r="M1320" s="8"/>
    </row>
    <row r="1321">
      <c r="J1321" s="3"/>
      <c r="K1321" s="7"/>
      <c r="L1321" s="8"/>
      <c r="M1321" s="8"/>
    </row>
    <row r="1322">
      <c r="J1322" s="3"/>
      <c r="K1322" s="7"/>
      <c r="L1322" s="8"/>
      <c r="M1322" s="8"/>
    </row>
    <row r="1323">
      <c r="J1323" s="3"/>
      <c r="K1323" s="7"/>
      <c r="L1323" s="8"/>
      <c r="M1323" s="8"/>
    </row>
    <row r="1324">
      <c r="J1324" s="3"/>
      <c r="K1324" s="7"/>
      <c r="L1324" s="8"/>
      <c r="M1324" s="8"/>
    </row>
    <row r="1325">
      <c r="J1325" s="3"/>
      <c r="K1325" s="7"/>
      <c r="L1325" s="8"/>
      <c r="M1325" s="8"/>
    </row>
    <row r="1326">
      <c r="J1326" s="3"/>
      <c r="K1326" s="7"/>
      <c r="L1326" s="8"/>
      <c r="M1326" s="8"/>
    </row>
    <row r="1327">
      <c r="J1327" s="3"/>
      <c r="K1327" s="7"/>
      <c r="L1327" s="8"/>
      <c r="M1327" s="8"/>
    </row>
    <row r="1328">
      <c r="J1328" s="3"/>
      <c r="K1328" s="7"/>
      <c r="L1328" s="8"/>
      <c r="M1328" s="8"/>
    </row>
    <row r="1329">
      <c r="J1329" s="3"/>
      <c r="K1329" s="7"/>
      <c r="L1329" s="8"/>
      <c r="M1329" s="8"/>
    </row>
    <row r="1330">
      <c r="J1330" s="3"/>
      <c r="K1330" s="7"/>
      <c r="L1330" s="8"/>
      <c r="M1330" s="8"/>
    </row>
    <row r="1331">
      <c r="J1331" s="3"/>
      <c r="K1331" s="7"/>
      <c r="L1331" s="8"/>
      <c r="M1331" s="8"/>
    </row>
    <row r="1332">
      <c r="J1332" s="3"/>
      <c r="K1332" s="7"/>
      <c r="L1332" s="8"/>
      <c r="M1332" s="8"/>
    </row>
    <row r="1333">
      <c r="J1333" s="3"/>
      <c r="K1333" s="7"/>
      <c r="L1333" s="8"/>
      <c r="M1333" s="8"/>
    </row>
    <row r="1334">
      <c r="J1334" s="3"/>
      <c r="K1334" s="7"/>
      <c r="L1334" s="8"/>
      <c r="M1334" s="8"/>
    </row>
    <row r="1335">
      <c r="J1335" s="3"/>
      <c r="K1335" s="7"/>
      <c r="L1335" s="8"/>
      <c r="M1335" s="8"/>
    </row>
    <row r="1336">
      <c r="J1336" s="3"/>
      <c r="K1336" s="7"/>
      <c r="L1336" s="8"/>
      <c r="M1336" s="8"/>
    </row>
    <row r="1337">
      <c r="J1337" s="3"/>
      <c r="K1337" s="7"/>
      <c r="L1337" s="8"/>
      <c r="M1337" s="8"/>
    </row>
    <row r="1338">
      <c r="J1338" s="3"/>
      <c r="K1338" s="7"/>
      <c r="L1338" s="8"/>
      <c r="M1338" s="8"/>
    </row>
    <row r="1339">
      <c r="J1339" s="3"/>
      <c r="K1339" s="7"/>
      <c r="L1339" s="8"/>
      <c r="M1339" s="8"/>
    </row>
    <row r="1340">
      <c r="J1340" s="3"/>
      <c r="K1340" s="7"/>
      <c r="L1340" s="8"/>
      <c r="M1340" s="8"/>
    </row>
    <row r="1341">
      <c r="J1341" s="3"/>
      <c r="K1341" s="7"/>
      <c r="L1341" s="8"/>
      <c r="M1341" s="8"/>
    </row>
    <row r="1342">
      <c r="J1342" s="3"/>
      <c r="K1342" s="7"/>
      <c r="L1342" s="8"/>
      <c r="M1342" s="8"/>
    </row>
    <row r="1343">
      <c r="J1343" s="3"/>
      <c r="K1343" s="7"/>
      <c r="L1343" s="8"/>
      <c r="M1343" s="8"/>
    </row>
    <row r="1344">
      <c r="J1344" s="3"/>
      <c r="K1344" s="7"/>
      <c r="L1344" s="8"/>
      <c r="M1344" s="8"/>
    </row>
    <row r="1345">
      <c r="J1345" s="3"/>
      <c r="K1345" s="7"/>
      <c r="L1345" s="8"/>
      <c r="M1345" s="8"/>
    </row>
    <row r="1346">
      <c r="J1346" s="3"/>
      <c r="K1346" s="7"/>
      <c r="L1346" s="8"/>
      <c r="M1346" s="8"/>
    </row>
    <row r="1347">
      <c r="J1347" s="3"/>
      <c r="K1347" s="7"/>
      <c r="L1347" s="8"/>
      <c r="M1347" s="8"/>
    </row>
    <row r="1348">
      <c r="J1348" s="3"/>
      <c r="K1348" s="7"/>
      <c r="L1348" s="8"/>
      <c r="M1348" s="8"/>
    </row>
    <row r="1349">
      <c r="J1349" s="3"/>
      <c r="K1349" s="7"/>
      <c r="L1349" s="8"/>
      <c r="M1349" s="8"/>
    </row>
    <row r="1350">
      <c r="J1350" s="3"/>
      <c r="K1350" s="7"/>
      <c r="L1350" s="8"/>
      <c r="M1350" s="8"/>
    </row>
    <row r="1351">
      <c r="J1351" s="3"/>
      <c r="K1351" s="7"/>
      <c r="L1351" s="8"/>
      <c r="M1351" s="8"/>
    </row>
    <row r="1352">
      <c r="J1352" s="3"/>
      <c r="K1352" s="7"/>
      <c r="L1352" s="8"/>
      <c r="M1352" s="8"/>
    </row>
    <row r="1353">
      <c r="J1353" s="3"/>
      <c r="K1353" s="7"/>
      <c r="L1353" s="8"/>
      <c r="M1353" s="8"/>
    </row>
    <row r="1354">
      <c r="J1354" s="3"/>
      <c r="K1354" s="7"/>
      <c r="L1354" s="8"/>
      <c r="M1354" s="8"/>
    </row>
    <row r="1355">
      <c r="J1355" s="3"/>
      <c r="K1355" s="7"/>
      <c r="L1355" s="8"/>
      <c r="M1355" s="8"/>
    </row>
    <row r="1356">
      <c r="J1356" s="3"/>
      <c r="K1356" s="7"/>
      <c r="L1356" s="8"/>
      <c r="M1356" s="8"/>
    </row>
    <row r="1357">
      <c r="J1357" s="3"/>
      <c r="K1357" s="7"/>
      <c r="L1357" s="8"/>
      <c r="M1357" s="8"/>
    </row>
    <row r="1358">
      <c r="J1358" s="3"/>
      <c r="K1358" s="7"/>
      <c r="L1358" s="8"/>
      <c r="M1358" s="8"/>
    </row>
    <row r="1359">
      <c r="J1359" s="3"/>
      <c r="K1359" s="7"/>
      <c r="L1359" s="8"/>
      <c r="M1359" s="8"/>
    </row>
    <row r="1360">
      <c r="J1360" s="3"/>
      <c r="K1360" s="7"/>
      <c r="L1360" s="8"/>
      <c r="M1360" s="8"/>
    </row>
    <row r="1361">
      <c r="J1361" s="3"/>
      <c r="K1361" s="7"/>
      <c r="L1361" s="8"/>
      <c r="M1361" s="8"/>
    </row>
    <row r="1362">
      <c r="J1362" s="3"/>
      <c r="K1362" s="7"/>
      <c r="L1362" s="8"/>
      <c r="M1362" s="8"/>
    </row>
    <row r="1363">
      <c r="J1363" s="3"/>
      <c r="K1363" s="7"/>
      <c r="L1363" s="8"/>
      <c r="M1363" s="8"/>
    </row>
    <row r="1364">
      <c r="J1364" s="3"/>
      <c r="K1364" s="7"/>
      <c r="L1364" s="8"/>
      <c r="M1364" s="8"/>
    </row>
    <row r="1365">
      <c r="J1365" s="3"/>
      <c r="K1365" s="7"/>
      <c r="L1365" s="8"/>
      <c r="M1365" s="8"/>
    </row>
    <row r="1366">
      <c r="J1366" s="3"/>
      <c r="K1366" s="7"/>
      <c r="L1366" s="8"/>
      <c r="M1366" s="8"/>
    </row>
    <row r="1367">
      <c r="J1367" s="3"/>
      <c r="K1367" s="7"/>
      <c r="L1367" s="8"/>
      <c r="M1367" s="8"/>
    </row>
    <row r="1368">
      <c r="J1368" s="3"/>
      <c r="K1368" s="7"/>
      <c r="L1368" s="8"/>
      <c r="M1368" s="8"/>
    </row>
    <row r="1369">
      <c r="J1369" s="3"/>
      <c r="K1369" s="7"/>
      <c r="L1369" s="8"/>
      <c r="M1369" s="8"/>
    </row>
    <row r="1370">
      <c r="J1370" s="3"/>
      <c r="K1370" s="7"/>
      <c r="L1370" s="8"/>
      <c r="M1370" s="8"/>
    </row>
    <row r="1371">
      <c r="J1371" s="3"/>
      <c r="K1371" s="7"/>
      <c r="L1371" s="8"/>
      <c r="M1371" s="8"/>
    </row>
    <row r="1372">
      <c r="J1372" s="3"/>
      <c r="K1372" s="7"/>
      <c r="L1372" s="8"/>
      <c r="M1372" s="8"/>
    </row>
    <row r="1373">
      <c r="J1373" s="3"/>
      <c r="K1373" s="7"/>
      <c r="L1373" s="8"/>
      <c r="M1373" s="8"/>
    </row>
    <row r="1374">
      <c r="J1374" s="3"/>
      <c r="K1374" s="7"/>
      <c r="L1374" s="8"/>
      <c r="M1374" s="8"/>
    </row>
    <row r="1375">
      <c r="J1375" s="3"/>
      <c r="K1375" s="7"/>
      <c r="L1375" s="8"/>
      <c r="M1375" s="8"/>
    </row>
    <row r="1376">
      <c r="J1376" s="3"/>
      <c r="K1376" s="7"/>
      <c r="L1376" s="8"/>
      <c r="M1376" s="8"/>
    </row>
    <row r="1377">
      <c r="J1377" s="3"/>
      <c r="K1377" s="7"/>
      <c r="L1377" s="8"/>
      <c r="M1377" s="8"/>
    </row>
    <row r="1378">
      <c r="J1378" s="3"/>
      <c r="K1378" s="7"/>
      <c r="L1378" s="8"/>
      <c r="M1378" s="8"/>
    </row>
    <row r="1379">
      <c r="J1379" s="3"/>
      <c r="K1379" s="7"/>
      <c r="L1379" s="8"/>
      <c r="M1379" s="8"/>
    </row>
    <row r="1380">
      <c r="J1380" s="3"/>
      <c r="K1380" s="7"/>
      <c r="L1380" s="8"/>
      <c r="M1380" s="8"/>
    </row>
    <row r="1381">
      <c r="J1381" s="3"/>
      <c r="K1381" s="7"/>
      <c r="L1381" s="8"/>
      <c r="M1381" s="8"/>
    </row>
    <row r="1382">
      <c r="J1382" s="3"/>
      <c r="K1382" s="7"/>
      <c r="L1382" s="8"/>
      <c r="M1382" s="8"/>
    </row>
    <row r="1383">
      <c r="J1383" s="3"/>
      <c r="K1383" s="7"/>
      <c r="L1383" s="8"/>
      <c r="M1383" s="8"/>
    </row>
    <row r="1384">
      <c r="J1384" s="3"/>
      <c r="K1384" s="7"/>
      <c r="L1384" s="8"/>
      <c r="M1384" s="8"/>
    </row>
    <row r="1385">
      <c r="J1385" s="3"/>
      <c r="K1385" s="7"/>
      <c r="L1385" s="8"/>
      <c r="M1385" s="8"/>
    </row>
    <row r="1386">
      <c r="J1386" s="3"/>
      <c r="K1386" s="7"/>
      <c r="L1386" s="8"/>
      <c r="M1386" s="8"/>
    </row>
    <row r="1387">
      <c r="J1387" s="3"/>
      <c r="K1387" s="7"/>
      <c r="L1387" s="8"/>
      <c r="M1387" s="8"/>
    </row>
    <row r="1388">
      <c r="J1388" s="3"/>
      <c r="K1388" s="7"/>
      <c r="L1388" s="8"/>
      <c r="M1388" s="8"/>
    </row>
    <row r="1389">
      <c r="J1389" s="3"/>
      <c r="K1389" s="7"/>
      <c r="L1389" s="8"/>
      <c r="M1389" s="8"/>
    </row>
    <row r="1390">
      <c r="J1390" s="3"/>
      <c r="K1390" s="7"/>
      <c r="L1390" s="8"/>
      <c r="M1390" s="8"/>
    </row>
    <row r="1391">
      <c r="J1391" s="3"/>
      <c r="K1391" s="7"/>
      <c r="L1391" s="8"/>
      <c r="M1391" s="8"/>
    </row>
    <row r="1392">
      <c r="J1392" s="3"/>
      <c r="K1392" s="7"/>
      <c r="L1392" s="8"/>
      <c r="M1392" s="8"/>
    </row>
    <row r="1393">
      <c r="J1393" s="3"/>
      <c r="K1393" s="7"/>
      <c r="L1393" s="8"/>
      <c r="M1393" s="8"/>
    </row>
    <row r="1394">
      <c r="J1394" s="3"/>
      <c r="K1394" s="7"/>
      <c r="L1394" s="8"/>
      <c r="M1394" s="8"/>
    </row>
    <row r="1395">
      <c r="J1395" s="3"/>
      <c r="K1395" s="7"/>
      <c r="L1395" s="8"/>
      <c r="M1395" s="8"/>
    </row>
    <row r="1396">
      <c r="J1396" s="3"/>
      <c r="K1396" s="7"/>
      <c r="L1396" s="8"/>
      <c r="M1396" s="8"/>
    </row>
    <row r="1397">
      <c r="J1397" s="3"/>
      <c r="K1397" s="7"/>
      <c r="L1397" s="8"/>
      <c r="M1397" s="8"/>
    </row>
    <row r="1398">
      <c r="J1398" s="3"/>
      <c r="K1398" s="7"/>
      <c r="L1398" s="8"/>
      <c r="M1398" s="8"/>
    </row>
    <row r="1399">
      <c r="J1399" s="3"/>
      <c r="K1399" s="7"/>
      <c r="L1399" s="8"/>
      <c r="M1399" s="8"/>
    </row>
    <row r="1400">
      <c r="J1400" s="3"/>
      <c r="K1400" s="7"/>
      <c r="L1400" s="8"/>
      <c r="M1400" s="8"/>
    </row>
    <row r="1401">
      <c r="J1401" s="3"/>
      <c r="K1401" s="7"/>
      <c r="L1401" s="8"/>
      <c r="M1401" s="8"/>
    </row>
    <row r="1402">
      <c r="J1402" s="3"/>
      <c r="K1402" s="7"/>
      <c r="L1402" s="8"/>
      <c r="M1402" s="8"/>
    </row>
    <row r="1403">
      <c r="J1403" s="3"/>
      <c r="K1403" s="7"/>
      <c r="L1403" s="8"/>
      <c r="M1403" s="8"/>
    </row>
    <row r="1404">
      <c r="J1404" s="3"/>
      <c r="K1404" s="7"/>
      <c r="L1404" s="8"/>
      <c r="M1404" s="8"/>
    </row>
    <row r="1405">
      <c r="J1405" s="3"/>
      <c r="K1405" s="7"/>
      <c r="L1405" s="8"/>
      <c r="M1405" s="8"/>
    </row>
    <row r="1406">
      <c r="J1406" s="3"/>
      <c r="K1406" s="7"/>
      <c r="L1406" s="8"/>
      <c r="M1406" s="8"/>
    </row>
    <row r="1407">
      <c r="J1407" s="3"/>
      <c r="K1407" s="7"/>
      <c r="L1407" s="8"/>
      <c r="M1407" s="8"/>
    </row>
    <row r="1408">
      <c r="J1408" s="3"/>
      <c r="K1408" s="7"/>
      <c r="L1408" s="8"/>
      <c r="M1408" s="8"/>
    </row>
    <row r="1409">
      <c r="J1409" s="3"/>
      <c r="K1409" s="7"/>
      <c r="L1409" s="8"/>
      <c r="M1409" s="8"/>
    </row>
    <row r="1410">
      <c r="J1410" s="3"/>
      <c r="K1410" s="7"/>
      <c r="L1410" s="8"/>
      <c r="M1410" s="8"/>
    </row>
    <row r="1411">
      <c r="J1411" s="3"/>
      <c r="K1411" s="7"/>
      <c r="L1411" s="8"/>
      <c r="M1411" s="8"/>
    </row>
    <row r="1412">
      <c r="J1412" s="3"/>
      <c r="K1412" s="7"/>
      <c r="L1412" s="8"/>
      <c r="M1412" s="8"/>
    </row>
    <row r="1413">
      <c r="J1413" s="3"/>
      <c r="K1413" s="7"/>
      <c r="L1413" s="8"/>
      <c r="M1413" s="8"/>
    </row>
    <row r="1414">
      <c r="J1414" s="3"/>
      <c r="K1414" s="7"/>
      <c r="L1414" s="8"/>
      <c r="M1414" s="8"/>
    </row>
    <row r="1415">
      <c r="J1415" s="3"/>
      <c r="K1415" s="7"/>
      <c r="L1415" s="8"/>
      <c r="M1415" s="8"/>
    </row>
    <row r="1416">
      <c r="J1416" s="3"/>
      <c r="K1416" s="7"/>
      <c r="L1416" s="8"/>
      <c r="M1416" s="8"/>
    </row>
    <row r="1417">
      <c r="J1417" s="3"/>
      <c r="K1417" s="7"/>
      <c r="L1417" s="8"/>
      <c r="M1417" s="8"/>
    </row>
    <row r="1418">
      <c r="J1418" s="3"/>
      <c r="K1418" s="7"/>
      <c r="L1418" s="8"/>
      <c r="M1418" s="8"/>
    </row>
    <row r="1419">
      <c r="J1419" s="3"/>
      <c r="K1419" s="7"/>
      <c r="L1419" s="8"/>
      <c r="M1419" s="8"/>
    </row>
    <row r="1420">
      <c r="J1420" s="3"/>
      <c r="K1420" s="7"/>
      <c r="L1420" s="8"/>
      <c r="M1420" s="8"/>
    </row>
    <row r="1421">
      <c r="J1421" s="3"/>
      <c r="K1421" s="7"/>
      <c r="L1421" s="8"/>
      <c r="M1421" s="8"/>
    </row>
    <row r="1422">
      <c r="J1422" s="3"/>
      <c r="K1422" s="7"/>
      <c r="L1422" s="8"/>
      <c r="M1422" s="8"/>
    </row>
    <row r="1423">
      <c r="J1423" s="3"/>
      <c r="K1423" s="7"/>
      <c r="L1423" s="8"/>
      <c r="M1423" s="8"/>
    </row>
    <row r="1424">
      <c r="J1424" s="3"/>
      <c r="K1424" s="7"/>
      <c r="L1424" s="8"/>
      <c r="M1424" s="8"/>
    </row>
    <row r="1425">
      <c r="J1425" s="3"/>
      <c r="K1425" s="7"/>
      <c r="L1425" s="8"/>
      <c r="M1425" s="8"/>
    </row>
    <row r="1426">
      <c r="J1426" s="3"/>
      <c r="K1426" s="7"/>
      <c r="L1426" s="8"/>
      <c r="M1426" s="8"/>
    </row>
    <row r="1427">
      <c r="J1427" s="3"/>
      <c r="K1427" s="7"/>
      <c r="L1427" s="8"/>
      <c r="M1427" s="8"/>
    </row>
    <row r="1428">
      <c r="J1428" s="3"/>
      <c r="K1428" s="7"/>
      <c r="L1428" s="8"/>
      <c r="M1428" s="8"/>
    </row>
    <row r="1429">
      <c r="J1429" s="3"/>
      <c r="K1429" s="7"/>
      <c r="L1429" s="8"/>
      <c r="M1429" s="8"/>
    </row>
    <row r="1430">
      <c r="J1430" s="3"/>
      <c r="K1430" s="7"/>
      <c r="L1430" s="8"/>
      <c r="M1430" s="8"/>
    </row>
    <row r="1431">
      <c r="J1431" s="3"/>
      <c r="K1431" s="7"/>
      <c r="L1431" s="8"/>
      <c r="M1431" s="8"/>
    </row>
    <row r="1432">
      <c r="J1432" s="3"/>
      <c r="K1432" s="7"/>
      <c r="L1432" s="8"/>
      <c r="M1432" s="8"/>
    </row>
    <row r="1433">
      <c r="J1433" s="3"/>
      <c r="K1433" s="7"/>
      <c r="L1433" s="8"/>
      <c r="M1433" s="8"/>
    </row>
    <row r="1434">
      <c r="J1434" s="3"/>
      <c r="K1434" s="7"/>
      <c r="L1434" s="8"/>
      <c r="M1434" s="8"/>
    </row>
    <row r="1435">
      <c r="J1435" s="3"/>
      <c r="K1435" s="7"/>
      <c r="L1435" s="8"/>
      <c r="M1435" s="8"/>
    </row>
    <row r="1436">
      <c r="J1436" s="3"/>
      <c r="K1436" s="7"/>
      <c r="L1436" s="8"/>
      <c r="M1436" s="8"/>
    </row>
    <row r="1437">
      <c r="J1437" s="3"/>
      <c r="K1437" s="7"/>
      <c r="L1437" s="8"/>
      <c r="M1437" s="8"/>
    </row>
    <row r="1438">
      <c r="J1438" s="3"/>
      <c r="K1438" s="7"/>
      <c r="L1438" s="8"/>
      <c r="M1438" s="8"/>
    </row>
    <row r="1439">
      <c r="J1439" s="3"/>
      <c r="K1439" s="7"/>
      <c r="L1439" s="8"/>
      <c r="M1439" s="8"/>
    </row>
    <row r="1440">
      <c r="J1440" s="3"/>
      <c r="K1440" s="7"/>
      <c r="L1440" s="8"/>
      <c r="M1440" s="8"/>
    </row>
    <row r="1441">
      <c r="J1441" s="3"/>
      <c r="K1441" s="7"/>
      <c r="L1441" s="8"/>
      <c r="M1441" s="8"/>
    </row>
    <row r="1442">
      <c r="J1442" s="3"/>
      <c r="K1442" s="7"/>
      <c r="L1442" s="8"/>
      <c r="M1442" s="8"/>
    </row>
    <row r="1443">
      <c r="J1443" s="3"/>
      <c r="K1443" s="7"/>
      <c r="L1443" s="8"/>
      <c r="M1443" s="8"/>
    </row>
    <row r="1444">
      <c r="J1444" s="3"/>
      <c r="K1444" s="7"/>
      <c r="L1444" s="8"/>
      <c r="M1444" s="8"/>
    </row>
    <row r="1445">
      <c r="J1445" s="3"/>
      <c r="K1445" s="7"/>
      <c r="L1445" s="8"/>
      <c r="M1445" s="8"/>
    </row>
    <row r="1446">
      <c r="J1446" s="3"/>
      <c r="K1446" s="7"/>
      <c r="L1446" s="8"/>
      <c r="M1446" s="8"/>
    </row>
    <row r="1447">
      <c r="J1447" s="3"/>
      <c r="K1447" s="7"/>
      <c r="L1447" s="8"/>
      <c r="M1447" s="8"/>
    </row>
    <row r="1448">
      <c r="J1448" s="3"/>
      <c r="K1448" s="7"/>
      <c r="L1448" s="8"/>
      <c r="M1448" s="8"/>
    </row>
    <row r="1449">
      <c r="J1449" s="3"/>
      <c r="K1449" s="7"/>
      <c r="L1449" s="8"/>
      <c r="M1449" s="8"/>
    </row>
    <row r="1450">
      <c r="J1450" s="3"/>
      <c r="K1450" s="7"/>
      <c r="L1450" s="8"/>
      <c r="M1450" s="8"/>
    </row>
    <row r="1451">
      <c r="J1451" s="3"/>
      <c r="K1451" s="7"/>
      <c r="L1451" s="8"/>
      <c r="M1451" s="8"/>
    </row>
    <row r="1452">
      <c r="J1452" s="3"/>
      <c r="K1452" s="7"/>
      <c r="L1452" s="8"/>
      <c r="M1452" s="8"/>
    </row>
    <row r="1453">
      <c r="J1453" s="3"/>
      <c r="K1453" s="7"/>
      <c r="L1453" s="8"/>
      <c r="M1453" s="8"/>
    </row>
    <row r="1454">
      <c r="J1454" s="3"/>
      <c r="K1454" s="7"/>
      <c r="L1454" s="8"/>
      <c r="M1454" s="8"/>
    </row>
    <row r="1455">
      <c r="J1455" s="3"/>
      <c r="K1455" s="7"/>
      <c r="L1455" s="8"/>
      <c r="M1455" s="8"/>
    </row>
    <row r="1456">
      <c r="J1456" s="3"/>
      <c r="K1456" s="7"/>
      <c r="L1456" s="8"/>
      <c r="M1456" s="8"/>
    </row>
    <row r="1457">
      <c r="J1457" s="3"/>
      <c r="K1457" s="7"/>
      <c r="L1457" s="8"/>
      <c r="M1457" s="8"/>
    </row>
    <row r="1458">
      <c r="J1458" s="3"/>
      <c r="K1458" s="7"/>
      <c r="L1458" s="8"/>
      <c r="M1458" s="8"/>
    </row>
    <row r="1459">
      <c r="J1459" s="3"/>
      <c r="K1459" s="7"/>
      <c r="L1459" s="8"/>
      <c r="M1459" s="8"/>
    </row>
    <row r="1460">
      <c r="J1460" s="3"/>
      <c r="K1460" s="7"/>
      <c r="L1460" s="8"/>
      <c r="M1460" s="8"/>
    </row>
    <row r="1461">
      <c r="J1461" s="3"/>
      <c r="K1461" s="7"/>
      <c r="L1461" s="8"/>
      <c r="M1461" s="8"/>
    </row>
    <row r="1462">
      <c r="J1462" s="3"/>
      <c r="K1462" s="7"/>
      <c r="L1462" s="8"/>
      <c r="M1462" s="8"/>
    </row>
    <row r="1463">
      <c r="J1463" s="3"/>
      <c r="K1463" s="7"/>
      <c r="L1463" s="8"/>
      <c r="M1463" s="8"/>
    </row>
    <row r="1464">
      <c r="J1464" s="3"/>
      <c r="K1464" s="7"/>
      <c r="L1464" s="8"/>
      <c r="M1464" s="8"/>
    </row>
    <row r="1465">
      <c r="J1465" s="3"/>
      <c r="K1465" s="7"/>
      <c r="L1465" s="8"/>
      <c r="M1465" s="8"/>
    </row>
    <row r="1466">
      <c r="J1466" s="3"/>
      <c r="K1466" s="7"/>
      <c r="L1466" s="8"/>
      <c r="M1466" s="8"/>
    </row>
    <row r="1467">
      <c r="J1467" s="3"/>
      <c r="K1467" s="7"/>
      <c r="L1467" s="8"/>
      <c r="M1467" s="8"/>
    </row>
    <row r="1468">
      <c r="J1468" s="3"/>
      <c r="K1468" s="7"/>
      <c r="L1468" s="8"/>
      <c r="M1468" s="8"/>
    </row>
    <row r="1469">
      <c r="J1469" s="3"/>
      <c r="K1469" s="7"/>
      <c r="L1469" s="8"/>
      <c r="M1469" s="8"/>
    </row>
    <row r="1470">
      <c r="J1470" s="3"/>
      <c r="K1470" s="7"/>
      <c r="L1470" s="8"/>
      <c r="M1470" s="8"/>
    </row>
    <row r="1471">
      <c r="J1471" s="3"/>
      <c r="K1471" s="7"/>
      <c r="L1471" s="8"/>
      <c r="M1471" s="8"/>
    </row>
    <row r="1472">
      <c r="J1472" s="3"/>
      <c r="K1472" s="7"/>
      <c r="L1472" s="8"/>
      <c r="M1472" s="8"/>
    </row>
    <row r="1473">
      <c r="J1473" s="3"/>
      <c r="K1473" s="7"/>
      <c r="L1473" s="8"/>
      <c r="M1473" s="8"/>
    </row>
    <row r="1474">
      <c r="J1474" s="3"/>
      <c r="K1474" s="7"/>
      <c r="L1474" s="8"/>
      <c r="M1474" s="8"/>
    </row>
    <row r="1475">
      <c r="J1475" s="3"/>
      <c r="K1475" s="7"/>
      <c r="L1475" s="8"/>
      <c r="M1475" s="8"/>
    </row>
    <row r="1476">
      <c r="J1476" s="3"/>
      <c r="K1476" s="7"/>
      <c r="L1476" s="8"/>
      <c r="M1476" s="8"/>
    </row>
    <row r="1477">
      <c r="J1477" s="3"/>
      <c r="K1477" s="7"/>
      <c r="L1477" s="8"/>
      <c r="M1477" s="8"/>
    </row>
    <row r="1478">
      <c r="J1478" s="3"/>
      <c r="K1478" s="7"/>
      <c r="L1478" s="8"/>
      <c r="M1478" s="8"/>
    </row>
    <row r="1479">
      <c r="J1479" s="3"/>
      <c r="K1479" s="7"/>
      <c r="L1479" s="8"/>
      <c r="M1479" s="8"/>
    </row>
    <row r="1480">
      <c r="J1480" s="3"/>
      <c r="K1480" s="7"/>
      <c r="L1480" s="8"/>
      <c r="M1480" s="8"/>
    </row>
    <row r="1481">
      <c r="J1481" s="3"/>
      <c r="K1481" s="7"/>
      <c r="L1481" s="8"/>
      <c r="M1481" s="8"/>
    </row>
    <row r="1482">
      <c r="J1482" s="3"/>
      <c r="K1482" s="7"/>
      <c r="L1482" s="8"/>
      <c r="M1482" s="8"/>
    </row>
    <row r="1483">
      <c r="J1483" s="3"/>
      <c r="K1483" s="7"/>
      <c r="L1483" s="8"/>
      <c r="M1483" s="8"/>
    </row>
    <row r="1484">
      <c r="J1484" s="3"/>
      <c r="K1484" s="7"/>
      <c r="L1484" s="8"/>
      <c r="M1484" s="8"/>
    </row>
    <row r="1485">
      <c r="J1485" s="3"/>
      <c r="K1485" s="7"/>
      <c r="L1485" s="8"/>
      <c r="M1485" s="8"/>
    </row>
    <row r="1486">
      <c r="J1486" s="3"/>
      <c r="K1486" s="7"/>
      <c r="L1486" s="8"/>
      <c r="M1486" s="8"/>
    </row>
    <row r="1487">
      <c r="J1487" s="3"/>
      <c r="K1487" s="7"/>
      <c r="L1487" s="8"/>
      <c r="M1487" s="8"/>
    </row>
    <row r="1488">
      <c r="J1488" s="3"/>
      <c r="K1488" s="7"/>
      <c r="L1488" s="8"/>
      <c r="M1488" s="8"/>
    </row>
    <row r="1489">
      <c r="J1489" s="3"/>
      <c r="K1489" s="7"/>
      <c r="L1489" s="8"/>
      <c r="M1489" s="8"/>
    </row>
    <row r="1490">
      <c r="J1490" s="3"/>
      <c r="K1490" s="7"/>
      <c r="L1490" s="8"/>
      <c r="M1490" s="8"/>
    </row>
    <row r="1491">
      <c r="J1491" s="3"/>
      <c r="K1491" s="7"/>
      <c r="L1491" s="8"/>
      <c r="M1491" s="8"/>
    </row>
    <row r="1492">
      <c r="J1492" s="3"/>
      <c r="K1492" s="7"/>
      <c r="L1492" s="8"/>
      <c r="M1492" s="8"/>
    </row>
    <row r="1493">
      <c r="J1493" s="3"/>
      <c r="K1493" s="7"/>
      <c r="L1493" s="8"/>
      <c r="M1493" s="8"/>
    </row>
    <row r="1494">
      <c r="J1494" s="3"/>
      <c r="K1494" s="7"/>
      <c r="L1494" s="8"/>
      <c r="M1494" s="8"/>
    </row>
    <row r="1495">
      <c r="J1495" s="3"/>
      <c r="K1495" s="7"/>
      <c r="L1495" s="8"/>
      <c r="M1495" s="8"/>
    </row>
    <row r="1496">
      <c r="J1496" s="3"/>
      <c r="K1496" s="7"/>
      <c r="L1496" s="8"/>
      <c r="M1496" s="8"/>
    </row>
    <row r="1497">
      <c r="J1497" s="3"/>
      <c r="K1497" s="7"/>
      <c r="L1497" s="8"/>
      <c r="M1497" s="8"/>
    </row>
    <row r="1498">
      <c r="J1498" s="3"/>
      <c r="K1498" s="7"/>
      <c r="L1498" s="8"/>
      <c r="M1498" s="8"/>
    </row>
    <row r="1499">
      <c r="J1499" s="3"/>
      <c r="K1499" s="7"/>
      <c r="L1499" s="8"/>
      <c r="M1499" s="8"/>
    </row>
    <row r="1500">
      <c r="J1500" s="3"/>
      <c r="K1500" s="7"/>
      <c r="L1500" s="8"/>
      <c r="M1500" s="8"/>
    </row>
    <row r="1501">
      <c r="J1501" s="3"/>
      <c r="K1501" s="7"/>
      <c r="L1501" s="8"/>
      <c r="M1501" s="8"/>
    </row>
    <row r="1502">
      <c r="J1502" s="3"/>
      <c r="K1502" s="7"/>
      <c r="L1502" s="8"/>
      <c r="M1502" s="8"/>
    </row>
    <row r="1503">
      <c r="J1503" s="3"/>
      <c r="K1503" s="7"/>
      <c r="L1503" s="8"/>
      <c r="M1503" s="8"/>
    </row>
    <row r="1504">
      <c r="J1504" s="3"/>
      <c r="K1504" s="7"/>
      <c r="L1504" s="8"/>
      <c r="M1504" s="8"/>
    </row>
    <row r="1505">
      <c r="J1505" s="3"/>
      <c r="K1505" s="7"/>
      <c r="L1505" s="8"/>
      <c r="M1505" s="8"/>
    </row>
    <row r="1506">
      <c r="J1506" s="3"/>
      <c r="K1506" s="7"/>
      <c r="L1506" s="8"/>
      <c r="M1506" s="8"/>
    </row>
    <row r="1507">
      <c r="J1507" s="3"/>
      <c r="K1507" s="7"/>
      <c r="L1507" s="8"/>
      <c r="M1507" s="8"/>
    </row>
    <row r="1508">
      <c r="J1508" s="3"/>
      <c r="K1508" s="7"/>
      <c r="L1508" s="8"/>
      <c r="M1508" s="8"/>
    </row>
    <row r="1509">
      <c r="J1509" s="3"/>
      <c r="K1509" s="7"/>
      <c r="L1509" s="8"/>
      <c r="M1509" s="8"/>
    </row>
    <row r="1510">
      <c r="J1510" s="3"/>
      <c r="K1510" s="7"/>
      <c r="L1510" s="8"/>
      <c r="M1510" s="8"/>
    </row>
    <row r="1511">
      <c r="J1511" s="3"/>
      <c r="K1511" s="7"/>
      <c r="L1511" s="8"/>
      <c r="M1511" s="8"/>
    </row>
    <row r="1512">
      <c r="J1512" s="3"/>
      <c r="K1512" s="7"/>
      <c r="L1512" s="8"/>
      <c r="M1512" s="8"/>
    </row>
    <row r="1513">
      <c r="J1513" s="3"/>
      <c r="K1513" s="7"/>
      <c r="L1513" s="8"/>
      <c r="M1513" s="8"/>
    </row>
    <row r="1514">
      <c r="J1514" s="3"/>
      <c r="K1514" s="7"/>
      <c r="L1514" s="8"/>
      <c r="M1514" s="8"/>
    </row>
    <row r="1515">
      <c r="J1515" s="3"/>
      <c r="K1515" s="7"/>
      <c r="L1515" s="8"/>
      <c r="M1515" s="8"/>
    </row>
    <row r="1516">
      <c r="J1516" s="3"/>
      <c r="K1516" s="7"/>
      <c r="L1516" s="8"/>
      <c r="M1516" s="8"/>
    </row>
    <row r="1517">
      <c r="J1517" s="3"/>
      <c r="K1517" s="7"/>
      <c r="L1517" s="8"/>
      <c r="M1517" s="8"/>
    </row>
    <row r="1518">
      <c r="J1518" s="3"/>
      <c r="K1518" s="7"/>
      <c r="L1518" s="8"/>
      <c r="M1518" s="8"/>
    </row>
    <row r="1519">
      <c r="J1519" s="3"/>
      <c r="K1519" s="7"/>
      <c r="L1519" s="8"/>
      <c r="M1519" s="8"/>
    </row>
    <row r="1520">
      <c r="J1520" s="3"/>
      <c r="K1520" s="7"/>
      <c r="L1520" s="8"/>
      <c r="M1520" s="8"/>
    </row>
    <row r="1521">
      <c r="J1521" s="3"/>
      <c r="K1521" s="7"/>
      <c r="L1521" s="8"/>
      <c r="M1521" s="8"/>
    </row>
    <row r="1522">
      <c r="J1522" s="3"/>
      <c r="K1522" s="7"/>
      <c r="L1522" s="8"/>
      <c r="M1522" s="8"/>
    </row>
    <row r="1523">
      <c r="J1523" s="3"/>
      <c r="K1523" s="7"/>
      <c r="L1523" s="8"/>
      <c r="M1523" s="8"/>
    </row>
    <row r="1524">
      <c r="J1524" s="3"/>
      <c r="K1524" s="7"/>
      <c r="L1524" s="8"/>
      <c r="M1524" s="8"/>
    </row>
    <row r="1525">
      <c r="J1525" s="3"/>
      <c r="K1525" s="7"/>
      <c r="L1525" s="8"/>
      <c r="M1525" s="8"/>
    </row>
    <row r="1526">
      <c r="J1526" s="3"/>
      <c r="K1526" s="7"/>
      <c r="L1526" s="8"/>
      <c r="M1526" s="8"/>
    </row>
    <row r="1527">
      <c r="J1527" s="3"/>
      <c r="K1527" s="7"/>
      <c r="L1527" s="8"/>
      <c r="M1527" s="8"/>
    </row>
    <row r="1528">
      <c r="J1528" s="3"/>
      <c r="K1528" s="7"/>
      <c r="L1528" s="8"/>
      <c r="M1528" s="8"/>
    </row>
    <row r="1529">
      <c r="J1529" s="3"/>
      <c r="K1529" s="7"/>
      <c r="L1529" s="8"/>
      <c r="M1529" s="8"/>
    </row>
    <row r="1530">
      <c r="J1530" s="3"/>
      <c r="K1530" s="7"/>
      <c r="L1530" s="8"/>
      <c r="M1530" s="8"/>
    </row>
    <row r="1531">
      <c r="J1531" s="3"/>
      <c r="K1531" s="7"/>
      <c r="L1531" s="8"/>
      <c r="M1531" s="8"/>
    </row>
    <row r="1532">
      <c r="J1532" s="3"/>
      <c r="K1532" s="7"/>
      <c r="L1532" s="8"/>
      <c r="M1532" s="8"/>
    </row>
    <row r="1533">
      <c r="J1533" s="3"/>
      <c r="K1533" s="7"/>
      <c r="L1533" s="8"/>
      <c r="M1533" s="8"/>
    </row>
    <row r="1534">
      <c r="J1534" s="3"/>
      <c r="K1534" s="7"/>
      <c r="L1534" s="8"/>
      <c r="M1534" s="8"/>
    </row>
    <row r="1535">
      <c r="J1535" s="3"/>
      <c r="K1535" s="7"/>
      <c r="L1535" s="8"/>
      <c r="M1535" s="8"/>
    </row>
    <row r="1536">
      <c r="J1536" s="3"/>
      <c r="K1536" s="7"/>
      <c r="L1536" s="8"/>
      <c r="M1536" s="8"/>
    </row>
    <row r="1537">
      <c r="J1537" s="3"/>
      <c r="K1537" s="7"/>
      <c r="L1537" s="8"/>
      <c r="M1537" s="8"/>
    </row>
    <row r="1538">
      <c r="J1538" s="3"/>
      <c r="K1538" s="7"/>
      <c r="L1538" s="8"/>
      <c r="M1538" s="8"/>
    </row>
    <row r="1539">
      <c r="J1539" s="3"/>
      <c r="K1539" s="7"/>
      <c r="L1539" s="8"/>
      <c r="M1539" s="8"/>
    </row>
    <row r="1540">
      <c r="J1540" s="3"/>
      <c r="K1540" s="7"/>
      <c r="L1540" s="8"/>
      <c r="M1540" s="8"/>
    </row>
    <row r="1541">
      <c r="J1541" s="3"/>
      <c r="K1541" s="7"/>
      <c r="L1541" s="8"/>
      <c r="M1541" s="8"/>
    </row>
    <row r="1542">
      <c r="J1542" s="3"/>
      <c r="K1542" s="7"/>
      <c r="L1542" s="8"/>
      <c r="M1542" s="8"/>
    </row>
    <row r="1543">
      <c r="J1543" s="3"/>
      <c r="K1543" s="7"/>
      <c r="L1543" s="8"/>
      <c r="M1543" s="8"/>
    </row>
    <row r="1544">
      <c r="J1544" s="3"/>
      <c r="K1544" s="7"/>
      <c r="L1544" s="8"/>
      <c r="M1544" s="8"/>
    </row>
    <row r="1545">
      <c r="J1545" s="3"/>
      <c r="K1545" s="7"/>
      <c r="L1545" s="8"/>
      <c r="M1545" s="8"/>
    </row>
    <row r="1546">
      <c r="J1546" s="3"/>
      <c r="K1546" s="7"/>
      <c r="L1546" s="8"/>
      <c r="M1546" s="8"/>
    </row>
    <row r="1547">
      <c r="J1547" s="3"/>
      <c r="K1547" s="7"/>
      <c r="L1547" s="8"/>
      <c r="M1547" s="8"/>
    </row>
    <row r="1548">
      <c r="J1548" s="3"/>
      <c r="K1548" s="7"/>
      <c r="L1548" s="8"/>
      <c r="M1548" s="8"/>
    </row>
    <row r="1549">
      <c r="J1549" s="3"/>
      <c r="K1549" s="7"/>
      <c r="L1549" s="8"/>
      <c r="M1549" s="8"/>
    </row>
    <row r="1550">
      <c r="J1550" s="3"/>
      <c r="K1550" s="7"/>
      <c r="L1550" s="8"/>
      <c r="M1550" s="8"/>
    </row>
    <row r="1551">
      <c r="J1551" s="3"/>
      <c r="K1551" s="7"/>
      <c r="L1551" s="8"/>
      <c r="M1551" s="8"/>
    </row>
    <row r="1552">
      <c r="J1552" s="3"/>
      <c r="K1552" s="7"/>
      <c r="L1552" s="8"/>
      <c r="M1552" s="8"/>
    </row>
    <row r="1553">
      <c r="J1553" s="3"/>
      <c r="K1553" s="7"/>
      <c r="L1553" s="8"/>
      <c r="M1553" s="8"/>
    </row>
    <row r="1554">
      <c r="J1554" s="3"/>
      <c r="K1554" s="7"/>
      <c r="L1554" s="8"/>
      <c r="M1554" s="8"/>
    </row>
    <row r="1555">
      <c r="J1555" s="3"/>
      <c r="K1555" s="7"/>
      <c r="L1555" s="8"/>
      <c r="M1555" s="8"/>
    </row>
    <row r="1556">
      <c r="J1556" s="3"/>
      <c r="K1556" s="7"/>
      <c r="L1556" s="8"/>
      <c r="M1556" s="8"/>
    </row>
    <row r="1557">
      <c r="J1557" s="3"/>
      <c r="K1557" s="7"/>
      <c r="L1557" s="8"/>
      <c r="M1557" s="8"/>
    </row>
    <row r="1558">
      <c r="J1558" s="3"/>
      <c r="K1558" s="7"/>
      <c r="L1558" s="8"/>
      <c r="M1558" s="8"/>
    </row>
    <row r="1559">
      <c r="J1559" s="3"/>
      <c r="K1559" s="7"/>
      <c r="L1559" s="8"/>
      <c r="M1559" s="8"/>
    </row>
    <row r="1560">
      <c r="J1560" s="3"/>
      <c r="K1560" s="7"/>
      <c r="L1560" s="8"/>
      <c r="M1560" s="8"/>
    </row>
    <row r="1561">
      <c r="J1561" s="3"/>
      <c r="K1561" s="7"/>
      <c r="L1561" s="8"/>
      <c r="M1561" s="8"/>
    </row>
    <row r="1562">
      <c r="J1562" s="3"/>
      <c r="K1562" s="7"/>
      <c r="L1562" s="8"/>
      <c r="M1562" s="8"/>
    </row>
    <row r="1563">
      <c r="J1563" s="3"/>
      <c r="K1563" s="7"/>
      <c r="L1563" s="8"/>
      <c r="M1563" s="8"/>
    </row>
    <row r="1564">
      <c r="J1564" s="3"/>
      <c r="K1564" s="7"/>
      <c r="L1564" s="8"/>
      <c r="M1564" s="8"/>
    </row>
    <row r="1565">
      <c r="J1565" s="3"/>
      <c r="K1565" s="7"/>
      <c r="L1565" s="8"/>
      <c r="M1565" s="8"/>
    </row>
    <row r="1566">
      <c r="J1566" s="3"/>
      <c r="K1566" s="7"/>
      <c r="L1566" s="8"/>
      <c r="M1566" s="8"/>
    </row>
    <row r="1567">
      <c r="J1567" s="3"/>
      <c r="K1567" s="7"/>
      <c r="L1567" s="8"/>
      <c r="M1567" s="8"/>
    </row>
    <row r="1568">
      <c r="J1568" s="3"/>
      <c r="K1568" s="7"/>
      <c r="L1568" s="8"/>
      <c r="M1568" s="8"/>
    </row>
    <row r="1569">
      <c r="J1569" s="3"/>
      <c r="K1569" s="7"/>
      <c r="L1569" s="8"/>
      <c r="M1569" s="8"/>
    </row>
    <row r="1570">
      <c r="J1570" s="3"/>
      <c r="K1570" s="7"/>
      <c r="L1570" s="8"/>
      <c r="M1570" s="8"/>
    </row>
    <row r="1571">
      <c r="J1571" s="3"/>
      <c r="K1571" s="7"/>
      <c r="L1571" s="8"/>
      <c r="M1571" s="8"/>
    </row>
    <row r="1572">
      <c r="J1572" s="3"/>
      <c r="K1572" s="7"/>
      <c r="L1572" s="8"/>
      <c r="M1572" s="8"/>
    </row>
    <row r="1573">
      <c r="J1573" s="3"/>
      <c r="K1573" s="7"/>
      <c r="L1573" s="8"/>
      <c r="M1573" s="8"/>
    </row>
    <row r="1574">
      <c r="J1574" s="3"/>
      <c r="K1574" s="7"/>
      <c r="L1574" s="8"/>
      <c r="M1574" s="8"/>
    </row>
    <row r="1575">
      <c r="J1575" s="3"/>
      <c r="K1575" s="7"/>
      <c r="L1575" s="8"/>
      <c r="M1575" s="8"/>
    </row>
    <row r="1576">
      <c r="J1576" s="3"/>
      <c r="K1576" s="7"/>
      <c r="L1576" s="8"/>
      <c r="M1576" s="8"/>
    </row>
    <row r="1577">
      <c r="J1577" s="3"/>
      <c r="K1577" s="7"/>
      <c r="L1577" s="8"/>
      <c r="M1577" s="8"/>
    </row>
    <row r="1578">
      <c r="J1578" s="3"/>
      <c r="K1578" s="7"/>
      <c r="L1578" s="8"/>
      <c r="M1578" s="8"/>
    </row>
    <row r="1579">
      <c r="J1579" s="3"/>
      <c r="K1579" s="7"/>
      <c r="L1579" s="8"/>
      <c r="M1579" s="8"/>
    </row>
    <row r="1580">
      <c r="J1580" s="3"/>
      <c r="K1580" s="7"/>
      <c r="L1580" s="8"/>
      <c r="M1580" s="8"/>
    </row>
    <row r="1581">
      <c r="J1581" s="3"/>
      <c r="K1581" s="7"/>
      <c r="L1581" s="8"/>
      <c r="M1581" s="8"/>
    </row>
    <row r="1582">
      <c r="J1582" s="3"/>
      <c r="K1582" s="7"/>
      <c r="L1582" s="8"/>
      <c r="M1582" s="8"/>
    </row>
    <row r="1583">
      <c r="J1583" s="3"/>
      <c r="K1583" s="7"/>
      <c r="L1583" s="8"/>
      <c r="M1583" s="8"/>
    </row>
    <row r="1584">
      <c r="J1584" s="3"/>
      <c r="K1584" s="7"/>
      <c r="L1584" s="8"/>
      <c r="M1584" s="8"/>
    </row>
    <row r="1585">
      <c r="J1585" s="3"/>
      <c r="K1585" s="7"/>
      <c r="L1585" s="8"/>
      <c r="M1585" s="8"/>
    </row>
    <row r="1586">
      <c r="J1586" s="3"/>
      <c r="K1586" s="7"/>
      <c r="L1586" s="8"/>
      <c r="M1586" s="8"/>
    </row>
    <row r="1587">
      <c r="J1587" s="3"/>
      <c r="K1587" s="7"/>
      <c r="L1587" s="8"/>
      <c r="M1587" s="8"/>
    </row>
    <row r="1588">
      <c r="J1588" s="3"/>
      <c r="K1588" s="7"/>
      <c r="L1588" s="8"/>
      <c r="M1588" s="8"/>
    </row>
    <row r="1589">
      <c r="J1589" s="3"/>
      <c r="K1589" s="7"/>
      <c r="L1589" s="8"/>
      <c r="M1589" s="8"/>
    </row>
    <row r="1590">
      <c r="J1590" s="3"/>
      <c r="K1590" s="7"/>
      <c r="L1590" s="8"/>
      <c r="M1590" s="8"/>
    </row>
    <row r="1591">
      <c r="J1591" s="3"/>
      <c r="K1591" s="7"/>
      <c r="L1591" s="8"/>
      <c r="M1591" s="8"/>
    </row>
    <row r="1592">
      <c r="J1592" s="3"/>
      <c r="K1592" s="7"/>
      <c r="L1592" s="8"/>
      <c r="M1592" s="8"/>
    </row>
    <row r="1593">
      <c r="J1593" s="3"/>
      <c r="K1593" s="7"/>
      <c r="L1593" s="8"/>
      <c r="M1593" s="8"/>
    </row>
    <row r="1594">
      <c r="J1594" s="3"/>
      <c r="K1594" s="7"/>
      <c r="L1594" s="8"/>
      <c r="M1594" s="8"/>
    </row>
    <row r="1595">
      <c r="J1595" s="3"/>
      <c r="K1595" s="7"/>
      <c r="L1595" s="8"/>
      <c r="M1595" s="8"/>
    </row>
    <row r="1596">
      <c r="J1596" s="3"/>
      <c r="K1596" s="7"/>
      <c r="L1596" s="8"/>
      <c r="M1596" s="8"/>
    </row>
    <row r="1597">
      <c r="J1597" s="3"/>
      <c r="K1597" s="7"/>
      <c r="L1597" s="8"/>
      <c r="M1597" s="8"/>
    </row>
    <row r="1598">
      <c r="J1598" s="3"/>
      <c r="K1598" s="7"/>
      <c r="L1598" s="8"/>
      <c r="M1598" s="8"/>
    </row>
    <row r="1599">
      <c r="J1599" s="3"/>
      <c r="K1599" s="7"/>
      <c r="L1599" s="8"/>
      <c r="M1599" s="8"/>
    </row>
    <row r="1600">
      <c r="J1600" s="3"/>
      <c r="K1600" s="7"/>
      <c r="L1600" s="8"/>
      <c r="M1600" s="8"/>
    </row>
    <row r="1601">
      <c r="J1601" s="3"/>
      <c r="K1601" s="7"/>
      <c r="L1601" s="8"/>
      <c r="M1601" s="8"/>
    </row>
    <row r="1602">
      <c r="J1602" s="3"/>
      <c r="K1602" s="7"/>
      <c r="L1602" s="8"/>
      <c r="M1602" s="8"/>
    </row>
    <row r="1603">
      <c r="J1603" s="3"/>
      <c r="K1603" s="7"/>
      <c r="L1603" s="8"/>
      <c r="M1603" s="8"/>
    </row>
    <row r="1604">
      <c r="J1604" s="3"/>
      <c r="K1604" s="7"/>
      <c r="L1604" s="8"/>
      <c r="M1604" s="8"/>
    </row>
    <row r="1605">
      <c r="J1605" s="3"/>
      <c r="K1605" s="7"/>
      <c r="L1605" s="8"/>
      <c r="M1605" s="8"/>
    </row>
    <row r="1606">
      <c r="J1606" s="3"/>
      <c r="K1606" s="7"/>
      <c r="L1606" s="8"/>
      <c r="M1606" s="8"/>
    </row>
    <row r="1607">
      <c r="J1607" s="3"/>
      <c r="K1607" s="7"/>
      <c r="L1607" s="8"/>
      <c r="M1607" s="8"/>
    </row>
    <row r="1608">
      <c r="J1608" s="3"/>
      <c r="K1608" s="7"/>
      <c r="L1608" s="8"/>
      <c r="M1608" s="8"/>
    </row>
    <row r="1609">
      <c r="J1609" s="3"/>
      <c r="K1609" s="7"/>
      <c r="L1609" s="8"/>
      <c r="M1609" s="8"/>
    </row>
    <row r="1610">
      <c r="J1610" s="3"/>
      <c r="K1610" s="7"/>
      <c r="L1610" s="8"/>
      <c r="M1610" s="8"/>
    </row>
    <row r="1611">
      <c r="J1611" s="3"/>
      <c r="K1611" s="7"/>
      <c r="L1611" s="8"/>
      <c r="M1611" s="8"/>
    </row>
    <row r="1612">
      <c r="J1612" s="3"/>
      <c r="K1612" s="7"/>
      <c r="L1612" s="8"/>
      <c r="M1612" s="8"/>
    </row>
    <row r="1613">
      <c r="J1613" s="3"/>
      <c r="K1613" s="7"/>
      <c r="L1613" s="8"/>
      <c r="M1613" s="8"/>
    </row>
    <row r="1614">
      <c r="J1614" s="3"/>
      <c r="K1614" s="7"/>
      <c r="L1614" s="8"/>
      <c r="M1614" s="8"/>
    </row>
    <row r="1615">
      <c r="J1615" s="3"/>
      <c r="K1615" s="7"/>
      <c r="L1615" s="8"/>
      <c r="M1615" s="8"/>
    </row>
    <row r="1616">
      <c r="J1616" s="3"/>
      <c r="K1616" s="7"/>
      <c r="L1616" s="8"/>
      <c r="M1616" s="8"/>
    </row>
    <row r="1617">
      <c r="J1617" s="3"/>
      <c r="K1617" s="7"/>
      <c r="L1617" s="8"/>
      <c r="M1617" s="8"/>
    </row>
    <row r="1618">
      <c r="J1618" s="3"/>
      <c r="K1618" s="7"/>
      <c r="L1618" s="8"/>
      <c r="M1618" s="8"/>
    </row>
    <row r="1619">
      <c r="J1619" s="3"/>
      <c r="K1619" s="7"/>
      <c r="L1619" s="8"/>
      <c r="M1619" s="8"/>
    </row>
    <row r="1620">
      <c r="J1620" s="3"/>
      <c r="K1620" s="7"/>
      <c r="L1620" s="8"/>
      <c r="M1620" s="8"/>
    </row>
    <row r="1621">
      <c r="J1621" s="3"/>
      <c r="K1621" s="7"/>
      <c r="L1621" s="8"/>
      <c r="M1621" s="8"/>
    </row>
    <row r="1622">
      <c r="J1622" s="3"/>
      <c r="K1622" s="7"/>
      <c r="L1622" s="8"/>
      <c r="M1622" s="8"/>
    </row>
    <row r="1623">
      <c r="J1623" s="3"/>
      <c r="K1623" s="7"/>
      <c r="L1623" s="8"/>
      <c r="M1623" s="8"/>
    </row>
    <row r="1624">
      <c r="J1624" s="3"/>
      <c r="K1624" s="7"/>
      <c r="L1624" s="8"/>
      <c r="M1624" s="8"/>
    </row>
    <row r="1625">
      <c r="J1625" s="3"/>
      <c r="K1625" s="7"/>
      <c r="L1625" s="8"/>
      <c r="M1625" s="8"/>
    </row>
    <row r="1626">
      <c r="J1626" s="3"/>
      <c r="K1626" s="7"/>
      <c r="L1626" s="8"/>
      <c r="M1626" s="8"/>
    </row>
    <row r="1627">
      <c r="J1627" s="3"/>
      <c r="K1627" s="7"/>
      <c r="L1627" s="8"/>
      <c r="M1627" s="8"/>
    </row>
    <row r="1628">
      <c r="J1628" s="3"/>
      <c r="K1628" s="7"/>
      <c r="L1628" s="8"/>
      <c r="M1628" s="8"/>
    </row>
    <row r="1629">
      <c r="J1629" s="3"/>
      <c r="K1629" s="7"/>
      <c r="L1629" s="8"/>
      <c r="M1629" s="8"/>
    </row>
    <row r="1630">
      <c r="J1630" s="3"/>
      <c r="K1630" s="7"/>
      <c r="L1630" s="8"/>
      <c r="M1630" s="8"/>
    </row>
    <row r="1631">
      <c r="J1631" s="3"/>
      <c r="K1631" s="7"/>
      <c r="L1631" s="8"/>
      <c r="M1631" s="8"/>
    </row>
    <row r="1632">
      <c r="J1632" s="3"/>
      <c r="K1632" s="7"/>
      <c r="L1632" s="8"/>
      <c r="M1632" s="8"/>
    </row>
    <row r="1633">
      <c r="J1633" s="3"/>
      <c r="K1633" s="7"/>
      <c r="L1633" s="8"/>
      <c r="M1633" s="8"/>
    </row>
    <row r="1634">
      <c r="J1634" s="3"/>
      <c r="K1634" s="7"/>
      <c r="L1634" s="8"/>
      <c r="M1634" s="8"/>
    </row>
    <row r="1635">
      <c r="J1635" s="3"/>
      <c r="K1635" s="7"/>
      <c r="L1635" s="8"/>
      <c r="M1635" s="8"/>
    </row>
    <row r="1636">
      <c r="J1636" s="3"/>
      <c r="K1636" s="7"/>
      <c r="L1636" s="8"/>
      <c r="M1636" s="8"/>
    </row>
    <row r="1637">
      <c r="J1637" s="3"/>
      <c r="K1637" s="7"/>
      <c r="L1637" s="8"/>
      <c r="M1637" s="8"/>
    </row>
    <row r="1638">
      <c r="J1638" s="3"/>
      <c r="K1638" s="7"/>
      <c r="L1638" s="8"/>
      <c r="M1638" s="8"/>
    </row>
    <row r="1639">
      <c r="J1639" s="3"/>
      <c r="K1639" s="7"/>
      <c r="L1639" s="8"/>
      <c r="M1639" s="8"/>
    </row>
    <row r="1640">
      <c r="J1640" s="3"/>
      <c r="K1640" s="7"/>
      <c r="L1640" s="8"/>
      <c r="M1640" s="8"/>
    </row>
    <row r="1641">
      <c r="J1641" s="3"/>
      <c r="K1641" s="7"/>
      <c r="L1641" s="8"/>
      <c r="M1641" s="8"/>
    </row>
    <row r="1642">
      <c r="J1642" s="3"/>
      <c r="K1642" s="7"/>
      <c r="L1642" s="8"/>
      <c r="M1642" s="8"/>
    </row>
    <row r="1643">
      <c r="J1643" s="3"/>
      <c r="K1643" s="7"/>
      <c r="L1643" s="8"/>
      <c r="M1643" s="8"/>
    </row>
    <row r="1644">
      <c r="J1644" s="3"/>
      <c r="K1644" s="7"/>
      <c r="L1644" s="8"/>
      <c r="M1644" s="8"/>
    </row>
    <row r="1645">
      <c r="J1645" s="3"/>
      <c r="K1645" s="7"/>
      <c r="L1645" s="8"/>
      <c r="M1645" s="8"/>
    </row>
    <row r="1646">
      <c r="J1646" s="3"/>
      <c r="K1646" s="7"/>
      <c r="L1646" s="8"/>
      <c r="M1646" s="8"/>
    </row>
    <row r="1647">
      <c r="J1647" s="3"/>
      <c r="K1647" s="7"/>
      <c r="L1647" s="8"/>
      <c r="M1647" s="8"/>
    </row>
    <row r="1648">
      <c r="J1648" s="3"/>
      <c r="K1648" s="7"/>
      <c r="L1648" s="8"/>
      <c r="M1648" s="8"/>
    </row>
    <row r="1649">
      <c r="J1649" s="3"/>
      <c r="K1649" s="7"/>
      <c r="L1649" s="8"/>
      <c r="M1649" s="8"/>
    </row>
    <row r="1650">
      <c r="J1650" s="3"/>
      <c r="K1650" s="7"/>
      <c r="L1650" s="8"/>
      <c r="M1650" s="8"/>
    </row>
    <row r="1651">
      <c r="J1651" s="3"/>
      <c r="K1651" s="7"/>
      <c r="L1651" s="8"/>
      <c r="M1651" s="8"/>
    </row>
    <row r="1652">
      <c r="J1652" s="3"/>
      <c r="K1652" s="7"/>
      <c r="L1652" s="8"/>
      <c r="M1652" s="8"/>
    </row>
    <row r="1653">
      <c r="J1653" s="3"/>
      <c r="K1653" s="7"/>
      <c r="L1653" s="8"/>
      <c r="M1653" s="8"/>
    </row>
    <row r="1654">
      <c r="J1654" s="3"/>
      <c r="K1654" s="7"/>
      <c r="L1654" s="8"/>
      <c r="M1654" s="8"/>
    </row>
    <row r="1655">
      <c r="J1655" s="3"/>
      <c r="K1655" s="7"/>
      <c r="L1655" s="8"/>
      <c r="M1655" s="8"/>
    </row>
    <row r="1656">
      <c r="J1656" s="3"/>
      <c r="K1656" s="7"/>
      <c r="L1656" s="8"/>
      <c r="M1656" s="8"/>
    </row>
    <row r="1657">
      <c r="J1657" s="3"/>
      <c r="K1657" s="7"/>
      <c r="L1657" s="8"/>
      <c r="M1657" s="8"/>
    </row>
    <row r="1658">
      <c r="J1658" s="3"/>
      <c r="K1658" s="7"/>
      <c r="L1658" s="8"/>
      <c r="M1658" s="8"/>
    </row>
    <row r="1659">
      <c r="J1659" s="3"/>
      <c r="K1659" s="7"/>
      <c r="L1659" s="8"/>
      <c r="M1659" s="8"/>
    </row>
    <row r="1660">
      <c r="J1660" s="3"/>
      <c r="K1660" s="7"/>
      <c r="L1660" s="8"/>
      <c r="M1660" s="8"/>
    </row>
    <row r="1661">
      <c r="J1661" s="3"/>
      <c r="K1661" s="7"/>
      <c r="L1661" s="8"/>
      <c r="M1661" s="8"/>
    </row>
    <row r="1662">
      <c r="J1662" s="3"/>
      <c r="K1662" s="7"/>
      <c r="L1662" s="8"/>
      <c r="M1662" s="8"/>
    </row>
    <row r="1663">
      <c r="J1663" s="3"/>
      <c r="K1663" s="7"/>
      <c r="L1663" s="8"/>
      <c r="M1663" s="8"/>
    </row>
    <row r="1664">
      <c r="J1664" s="3"/>
      <c r="K1664" s="7"/>
      <c r="L1664" s="8"/>
      <c r="M1664" s="8"/>
    </row>
    <row r="1665">
      <c r="J1665" s="3"/>
      <c r="K1665" s="7"/>
      <c r="L1665" s="8"/>
      <c r="M1665" s="8"/>
    </row>
    <row r="1666">
      <c r="J1666" s="3"/>
      <c r="K1666" s="7"/>
      <c r="L1666" s="8"/>
      <c r="M1666" s="8"/>
    </row>
    <row r="1667">
      <c r="J1667" s="3"/>
      <c r="K1667" s="7"/>
      <c r="L1667" s="8"/>
      <c r="M1667" s="8"/>
    </row>
    <row r="1668">
      <c r="J1668" s="3"/>
      <c r="K1668" s="7"/>
      <c r="L1668" s="8"/>
      <c r="M1668" s="8"/>
    </row>
    <row r="1669">
      <c r="J1669" s="3"/>
      <c r="K1669" s="7"/>
      <c r="L1669" s="8"/>
      <c r="M1669" s="8"/>
    </row>
    <row r="1670">
      <c r="J1670" s="3"/>
      <c r="K1670" s="7"/>
      <c r="L1670" s="8"/>
      <c r="M1670" s="8"/>
    </row>
    <row r="1671">
      <c r="J1671" s="3"/>
      <c r="K1671" s="7"/>
      <c r="L1671" s="8"/>
      <c r="M1671" s="8"/>
    </row>
    <row r="1672">
      <c r="J1672" s="3"/>
      <c r="K1672" s="7"/>
      <c r="L1672" s="8"/>
      <c r="M1672" s="8"/>
    </row>
    <row r="1673">
      <c r="J1673" s="3"/>
      <c r="K1673" s="7"/>
      <c r="L1673" s="8"/>
      <c r="M1673" s="8"/>
    </row>
    <row r="1674">
      <c r="J1674" s="3"/>
      <c r="K1674" s="7"/>
      <c r="L1674" s="8"/>
      <c r="M1674" s="8"/>
    </row>
    <row r="1675">
      <c r="J1675" s="3"/>
      <c r="K1675" s="7"/>
      <c r="L1675" s="8"/>
      <c r="M1675" s="8"/>
    </row>
    <row r="1676">
      <c r="J1676" s="3"/>
      <c r="K1676" s="7"/>
      <c r="L1676" s="8"/>
      <c r="M1676" s="8"/>
    </row>
    <row r="1677">
      <c r="J1677" s="3"/>
      <c r="K1677" s="7"/>
      <c r="L1677" s="8"/>
      <c r="M1677" s="8"/>
    </row>
    <row r="1678">
      <c r="J1678" s="3"/>
      <c r="K1678" s="7"/>
      <c r="L1678" s="8"/>
      <c r="M1678" s="8"/>
    </row>
    <row r="1679">
      <c r="J1679" s="3"/>
      <c r="K1679" s="7"/>
      <c r="L1679" s="8"/>
      <c r="M1679" s="8"/>
    </row>
    <row r="1680">
      <c r="J1680" s="3"/>
      <c r="K1680" s="7"/>
      <c r="L1680" s="8"/>
      <c r="M1680" s="8"/>
    </row>
    <row r="1681">
      <c r="J1681" s="3"/>
      <c r="K1681" s="7"/>
      <c r="L1681" s="8"/>
      <c r="M1681" s="8"/>
    </row>
    <row r="1682">
      <c r="J1682" s="3"/>
      <c r="K1682" s="7"/>
      <c r="L1682" s="8"/>
      <c r="M1682" s="8"/>
    </row>
    <row r="1683">
      <c r="J1683" s="3"/>
      <c r="K1683" s="7"/>
      <c r="L1683" s="8"/>
      <c r="M1683" s="8"/>
    </row>
    <row r="1684">
      <c r="J1684" s="3"/>
      <c r="K1684" s="7"/>
      <c r="L1684" s="8"/>
      <c r="M1684" s="8"/>
    </row>
    <row r="1685">
      <c r="J1685" s="3"/>
      <c r="K1685" s="7"/>
      <c r="L1685" s="8"/>
      <c r="M1685" s="8"/>
    </row>
    <row r="1686">
      <c r="J1686" s="3"/>
      <c r="K1686" s="7"/>
      <c r="L1686" s="8"/>
      <c r="M1686" s="8"/>
    </row>
    <row r="1687">
      <c r="J1687" s="3"/>
      <c r="K1687" s="7"/>
      <c r="L1687" s="8"/>
      <c r="M1687" s="8"/>
    </row>
    <row r="1688">
      <c r="J1688" s="3"/>
      <c r="K1688" s="7"/>
      <c r="L1688" s="8"/>
      <c r="M1688" s="8"/>
    </row>
    <row r="1689">
      <c r="J1689" s="3"/>
      <c r="K1689" s="7"/>
      <c r="L1689" s="8"/>
      <c r="M1689" s="8"/>
    </row>
    <row r="1690">
      <c r="J1690" s="3"/>
      <c r="K1690" s="7"/>
      <c r="L1690" s="8"/>
      <c r="M1690" s="8"/>
    </row>
    <row r="1691">
      <c r="J1691" s="3"/>
      <c r="K1691" s="7"/>
      <c r="L1691" s="8"/>
      <c r="M1691" s="8"/>
    </row>
    <row r="1692">
      <c r="J1692" s="3"/>
      <c r="K1692" s="7"/>
      <c r="L1692" s="8"/>
      <c r="M1692" s="8"/>
    </row>
    <row r="1693">
      <c r="J1693" s="3"/>
      <c r="K1693" s="7"/>
      <c r="L1693" s="8"/>
      <c r="M1693" s="8"/>
    </row>
    <row r="1694">
      <c r="J1694" s="3"/>
      <c r="K1694" s="7"/>
      <c r="L1694" s="8"/>
      <c r="M1694" s="8"/>
    </row>
    <row r="1695">
      <c r="J1695" s="3"/>
      <c r="K1695" s="7"/>
      <c r="L1695" s="8"/>
      <c r="M1695" s="8"/>
    </row>
    <row r="1696">
      <c r="J1696" s="3"/>
      <c r="K1696" s="7"/>
      <c r="L1696" s="8"/>
      <c r="M1696" s="8"/>
    </row>
    <row r="1697">
      <c r="J1697" s="3"/>
      <c r="K1697" s="7"/>
      <c r="L1697" s="8"/>
      <c r="M1697" s="8"/>
    </row>
    <row r="1698">
      <c r="J1698" s="3"/>
      <c r="K1698" s="7"/>
      <c r="L1698" s="8"/>
      <c r="M1698" s="8"/>
    </row>
    <row r="1699">
      <c r="J1699" s="3"/>
      <c r="K1699" s="7"/>
      <c r="L1699" s="8"/>
      <c r="M1699" s="8"/>
    </row>
    <row r="1700">
      <c r="J1700" s="3"/>
      <c r="K1700" s="7"/>
      <c r="L1700" s="8"/>
      <c r="M1700" s="8"/>
    </row>
    <row r="1701">
      <c r="J1701" s="3"/>
      <c r="K1701" s="7"/>
      <c r="L1701" s="8"/>
      <c r="M1701" s="8"/>
    </row>
    <row r="1702">
      <c r="J1702" s="3"/>
      <c r="K1702" s="7"/>
      <c r="L1702" s="8"/>
      <c r="M1702" s="8"/>
    </row>
    <row r="1703">
      <c r="J1703" s="3"/>
      <c r="K1703" s="7"/>
      <c r="L1703" s="8"/>
      <c r="M1703" s="8"/>
    </row>
    <row r="1704">
      <c r="J1704" s="3"/>
      <c r="K1704" s="7"/>
      <c r="L1704" s="8"/>
      <c r="M1704" s="8"/>
    </row>
    <row r="1705">
      <c r="J1705" s="3"/>
      <c r="K1705" s="7"/>
      <c r="L1705" s="8"/>
      <c r="M1705" s="8"/>
    </row>
    <row r="1706">
      <c r="J1706" s="3"/>
      <c r="K1706" s="7"/>
      <c r="L1706" s="8"/>
      <c r="M1706" s="8"/>
    </row>
    <row r="1707">
      <c r="J1707" s="3"/>
      <c r="K1707" s="7"/>
      <c r="L1707" s="8"/>
      <c r="M1707" s="8"/>
    </row>
    <row r="1708">
      <c r="J1708" s="3"/>
      <c r="K1708" s="7"/>
      <c r="L1708" s="8"/>
      <c r="M1708" s="8"/>
    </row>
    <row r="1709">
      <c r="J1709" s="3"/>
      <c r="K1709" s="7"/>
      <c r="L1709" s="8"/>
      <c r="M1709" s="8"/>
    </row>
    <row r="1710">
      <c r="J1710" s="3"/>
      <c r="K1710" s="7"/>
      <c r="L1710" s="8"/>
      <c r="M1710" s="8"/>
    </row>
    <row r="1711">
      <c r="J1711" s="3"/>
      <c r="K1711" s="7"/>
      <c r="L1711" s="8"/>
      <c r="M1711" s="8"/>
    </row>
    <row r="1712">
      <c r="J1712" s="3"/>
      <c r="K1712" s="7"/>
      <c r="L1712" s="8"/>
      <c r="M1712" s="8"/>
    </row>
    <row r="1713">
      <c r="J1713" s="3"/>
      <c r="K1713" s="7"/>
      <c r="L1713" s="8"/>
      <c r="M1713" s="8"/>
    </row>
    <row r="1714">
      <c r="J1714" s="3"/>
      <c r="K1714" s="7"/>
      <c r="L1714" s="8"/>
      <c r="M1714" s="8"/>
    </row>
    <row r="1715">
      <c r="J1715" s="3"/>
      <c r="K1715" s="7"/>
      <c r="L1715" s="8"/>
      <c r="M1715" s="8"/>
    </row>
    <row r="1716">
      <c r="J1716" s="3"/>
      <c r="K1716" s="7"/>
      <c r="L1716" s="8"/>
      <c r="M1716" s="8"/>
    </row>
    <row r="1717">
      <c r="J1717" s="3"/>
      <c r="K1717" s="7"/>
      <c r="L1717" s="8"/>
      <c r="M1717" s="8"/>
    </row>
    <row r="1718">
      <c r="J1718" s="3"/>
      <c r="K1718" s="7"/>
      <c r="L1718" s="8"/>
      <c r="M1718" s="8"/>
    </row>
    <row r="1719">
      <c r="J1719" s="3"/>
      <c r="K1719" s="7"/>
      <c r="L1719" s="8"/>
      <c r="M1719" s="8"/>
    </row>
    <row r="1720">
      <c r="J1720" s="3"/>
      <c r="K1720" s="7"/>
      <c r="L1720" s="8"/>
      <c r="M1720" s="8"/>
    </row>
    <row r="1721">
      <c r="J1721" s="3"/>
      <c r="K1721" s="7"/>
      <c r="L1721" s="8"/>
      <c r="M1721" s="8"/>
    </row>
    <row r="1722">
      <c r="J1722" s="3"/>
      <c r="K1722" s="7"/>
      <c r="L1722" s="8"/>
      <c r="M1722" s="8"/>
    </row>
    <row r="1723">
      <c r="J1723" s="3"/>
      <c r="K1723" s="7"/>
      <c r="L1723" s="8"/>
      <c r="M1723" s="8"/>
    </row>
    <row r="1724">
      <c r="J1724" s="3"/>
      <c r="K1724" s="7"/>
      <c r="L1724" s="8"/>
      <c r="M1724" s="8"/>
    </row>
    <row r="1725">
      <c r="J1725" s="3"/>
      <c r="K1725" s="7"/>
      <c r="L1725" s="8"/>
      <c r="M1725" s="8"/>
    </row>
    <row r="1726">
      <c r="J1726" s="3"/>
      <c r="K1726" s="7"/>
      <c r="L1726" s="8"/>
      <c r="M1726" s="8"/>
    </row>
    <row r="1727">
      <c r="J1727" s="3"/>
      <c r="K1727" s="7"/>
      <c r="L1727" s="8"/>
      <c r="M1727" s="8"/>
    </row>
    <row r="1728">
      <c r="J1728" s="3"/>
      <c r="K1728" s="7"/>
      <c r="L1728" s="8"/>
      <c r="M1728" s="8"/>
    </row>
    <row r="1729">
      <c r="J1729" s="3"/>
      <c r="K1729" s="7"/>
      <c r="L1729" s="8"/>
      <c r="M1729" s="8"/>
    </row>
    <row r="1730">
      <c r="J1730" s="3"/>
      <c r="K1730" s="7"/>
      <c r="L1730" s="8"/>
      <c r="M1730" s="8"/>
    </row>
    <row r="1731">
      <c r="J1731" s="3"/>
      <c r="K1731" s="7"/>
      <c r="L1731" s="8"/>
      <c r="M1731" s="8"/>
    </row>
    <row r="1732">
      <c r="J1732" s="3"/>
      <c r="K1732" s="7"/>
      <c r="L1732" s="8"/>
      <c r="M1732" s="8"/>
    </row>
    <row r="1733">
      <c r="J1733" s="3"/>
      <c r="K1733" s="7"/>
      <c r="L1733" s="8"/>
      <c r="M1733" s="8"/>
    </row>
    <row r="1734">
      <c r="J1734" s="3"/>
      <c r="K1734" s="7"/>
      <c r="L1734" s="8"/>
      <c r="M1734" s="8"/>
    </row>
    <row r="1735">
      <c r="J1735" s="3"/>
      <c r="K1735" s="7"/>
      <c r="L1735" s="8"/>
      <c r="M1735" s="8"/>
    </row>
    <row r="1736">
      <c r="J1736" s="3"/>
      <c r="K1736" s="7"/>
      <c r="L1736" s="8"/>
      <c r="M1736" s="8"/>
    </row>
    <row r="1737">
      <c r="J1737" s="3"/>
      <c r="K1737" s="7"/>
      <c r="L1737" s="8"/>
      <c r="M1737" s="8"/>
    </row>
    <row r="1738">
      <c r="J1738" s="3"/>
      <c r="K1738" s="7"/>
      <c r="L1738" s="8"/>
      <c r="M1738" s="8"/>
    </row>
    <row r="1739">
      <c r="J1739" s="3"/>
      <c r="K1739" s="7"/>
      <c r="L1739" s="8"/>
      <c r="M1739" s="8"/>
    </row>
    <row r="1740">
      <c r="J1740" s="3"/>
      <c r="K1740" s="7"/>
      <c r="L1740" s="8"/>
      <c r="M1740" s="8"/>
    </row>
    <row r="1741">
      <c r="J1741" s="3"/>
      <c r="K1741" s="7"/>
      <c r="L1741" s="8"/>
      <c r="M1741" s="8"/>
    </row>
    <row r="1742">
      <c r="J1742" s="3"/>
      <c r="K1742" s="7"/>
      <c r="L1742" s="8"/>
      <c r="M1742" s="8"/>
    </row>
    <row r="1743">
      <c r="J1743" s="3"/>
      <c r="K1743" s="7"/>
      <c r="L1743" s="8"/>
      <c r="M1743" s="8"/>
    </row>
    <row r="1744">
      <c r="J1744" s="3"/>
      <c r="K1744" s="7"/>
      <c r="L1744" s="8"/>
      <c r="M1744" s="8"/>
    </row>
    <row r="1745">
      <c r="J1745" s="3"/>
      <c r="K1745" s="7"/>
      <c r="L1745" s="8"/>
      <c r="M1745" s="8"/>
    </row>
    <row r="1746">
      <c r="J1746" s="3"/>
      <c r="K1746" s="7"/>
      <c r="L1746" s="8"/>
      <c r="M1746" s="8"/>
    </row>
    <row r="1747">
      <c r="J1747" s="3"/>
      <c r="K1747" s="7"/>
      <c r="L1747" s="8"/>
      <c r="M1747" s="8"/>
    </row>
    <row r="1748">
      <c r="J1748" s="3"/>
      <c r="K1748" s="7"/>
      <c r="L1748" s="8"/>
      <c r="M1748" s="8"/>
    </row>
    <row r="1749">
      <c r="J1749" s="3"/>
      <c r="K1749" s="7"/>
      <c r="L1749" s="8"/>
      <c r="M1749" s="8"/>
    </row>
    <row r="1750">
      <c r="J1750" s="3"/>
      <c r="K1750" s="7"/>
      <c r="L1750" s="8"/>
      <c r="M1750" s="8"/>
    </row>
    <row r="1751">
      <c r="J1751" s="3"/>
      <c r="K1751" s="7"/>
      <c r="L1751" s="8"/>
      <c r="M1751" s="8"/>
    </row>
    <row r="1752">
      <c r="J1752" s="3"/>
      <c r="K1752" s="7"/>
      <c r="L1752" s="8"/>
      <c r="M1752" s="8"/>
    </row>
    <row r="1753">
      <c r="J1753" s="3"/>
      <c r="K1753" s="7"/>
      <c r="L1753" s="8"/>
      <c r="M1753" s="8"/>
    </row>
    <row r="1754">
      <c r="J1754" s="3"/>
      <c r="K1754" s="7"/>
      <c r="L1754" s="8"/>
      <c r="M1754" s="8"/>
    </row>
    <row r="1755">
      <c r="J1755" s="3"/>
      <c r="K1755" s="7"/>
      <c r="L1755" s="8"/>
      <c r="M1755" s="8"/>
    </row>
    <row r="1756">
      <c r="J1756" s="3"/>
      <c r="K1756" s="7"/>
      <c r="L1756" s="8"/>
      <c r="M1756" s="8"/>
    </row>
    <row r="1757">
      <c r="J1757" s="3"/>
      <c r="K1757" s="7"/>
      <c r="L1757" s="8"/>
      <c r="M1757" s="8"/>
    </row>
    <row r="1758">
      <c r="J1758" s="3"/>
      <c r="K1758" s="7"/>
      <c r="L1758" s="8"/>
      <c r="M1758" s="8"/>
    </row>
    <row r="1759">
      <c r="J1759" s="3"/>
      <c r="K1759" s="7"/>
      <c r="L1759" s="8"/>
      <c r="M1759" s="8"/>
    </row>
    <row r="1760">
      <c r="J1760" s="3"/>
      <c r="K1760" s="7"/>
      <c r="L1760" s="8"/>
      <c r="M1760" s="8"/>
    </row>
    <row r="1761">
      <c r="J1761" s="3"/>
      <c r="K1761" s="7"/>
      <c r="L1761" s="8"/>
      <c r="M1761" s="8"/>
    </row>
    <row r="1762">
      <c r="J1762" s="3"/>
      <c r="K1762" s="7"/>
      <c r="L1762" s="8"/>
      <c r="M1762" s="8"/>
    </row>
    <row r="1763">
      <c r="J1763" s="3"/>
      <c r="K1763" s="7"/>
      <c r="L1763" s="8"/>
      <c r="M1763" s="8"/>
    </row>
    <row r="1764">
      <c r="J1764" s="3"/>
      <c r="K1764" s="7"/>
      <c r="L1764" s="8"/>
      <c r="M1764" s="8"/>
    </row>
    <row r="1765">
      <c r="J1765" s="3"/>
      <c r="K1765" s="7"/>
      <c r="L1765" s="8"/>
      <c r="M1765" s="8"/>
    </row>
    <row r="1766">
      <c r="J1766" s="3"/>
      <c r="K1766" s="7"/>
      <c r="L1766" s="8"/>
      <c r="M1766" s="8"/>
    </row>
    <row r="1767">
      <c r="J1767" s="3"/>
      <c r="K1767" s="7"/>
      <c r="L1767" s="8"/>
      <c r="M1767" s="8"/>
    </row>
    <row r="1768">
      <c r="J1768" s="3"/>
      <c r="K1768" s="7"/>
      <c r="L1768" s="8"/>
      <c r="M1768" s="8"/>
    </row>
    <row r="1769">
      <c r="J1769" s="3"/>
      <c r="K1769" s="7"/>
      <c r="L1769" s="8"/>
      <c r="M1769" s="8"/>
    </row>
    <row r="1770">
      <c r="J1770" s="3"/>
      <c r="K1770" s="7"/>
      <c r="L1770" s="8"/>
      <c r="M1770" s="8"/>
    </row>
    <row r="1771">
      <c r="J1771" s="3"/>
      <c r="K1771" s="7"/>
      <c r="L1771" s="8"/>
      <c r="M1771" s="8"/>
    </row>
    <row r="1772">
      <c r="J1772" s="3"/>
      <c r="K1772" s="7"/>
      <c r="L1772" s="8"/>
      <c r="M1772" s="8"/>
    </row>
    <row r="1773">
      <c r="J1773" s="3"/>
      <c r="K1773" s="7"/>
      <c r="L1773" s="8"/>
      <c r="M1773" s="8"/>
    </row>
    <row r="1774">
      <c r="J1774" s="3"/>
      <c r="K1774" s="7"/>
      <c r="L1774" s="8"/>
      <c r="M1774" s="8"/>
    </row>
    <row r="1775">
      <c r="J1775" s="3"/>
      <c r="K1775" s="7"/>
      <c r="L1775" s="8"/>
      <c r="M1775" s="8"/>
    </row>
    <row r="1776">
      <c r="J1776" s="3"/>
      <c r="K1776" s="7"/>
      <c r="L1776" s="8"/>
      <c r="M1776" s="8"/>
    </row>
    <row r="1777">
      <c r="J1777" s="3"/>
      <c r="K1777" s="7"/>
      <c r="L1777" s="8"/>
      <c r="M1777" s="8"/>
    </row>
    <row r="1778">
      <c r="J1778" s="3"/>
      <c r="K1778" s="7"/>
      <c r="L1778" s="8"/>
      <c r="M1778" s="8"/>
    </row>
    <row r="1779">
      <c r="J1779" s="3"/>
      <c r="K1779" s="7"/>
      <c r="L1779" s="8"/>
      <c r="M1779" s="8"/>
    </row>
    <row r="1780">
      <c r="J1780" s="3"/>
      <c r="K1780" s="7"/>
      <c r="L1780" s="8"/>
      <c r="M1780" s="8"/>
    </row>
    <row r="1781">
      <c r="J1781" s="3"/>
      <c r="K1781" s="7"/>
      <c r="L1781" s="8"/>
      <c r="M1781" s="8"/>
    </row>
    <row r="1782">
      <c r="J1782" s="3"/>
      <c r="K1782" s="7"/>
      <c r="L1782" s="8"/>
      <c r="M1782" s="8"/>
    </row>
    <row r="1783">
      <c r="J1783" s="3"/>
      <c r="K1783" s="7"/>
      <c r="L1783" s="8"/>
      <c r="M1783" s="8"/>
    </row>
    <row r="1784">
      <c r="J1784" s="3"/>
      <c r="K1784" s="7"/>
      <c r="L1784" s="8"/>
      <c r="M1784" s="8"/>
    </row>
    <row r="1785">
      <c r="J1785" s="3"/>
      <c r="K1785" s="7"/>
      <c r="L1785" s="8"/>
      <c r="M1785" s="8"/>
    </row>
    <row r="1786">
      <c r="J1786" s="3"/>
      <c r="K1786" s="7"/>
      <c r="L1786" s="8"/>
      <c r="M1786" s="8"/>
    </row>
    <row r="1787">
      <c r="J1787" s="3"/>
      <c r="K1787" s="7"/>
      <c r="L1787" s="8"/>
      <c r="M1787" s="8"/>
    </row>
    <row r="1788">
      <c r="J1788" s="3"/>
      <c r="K1788" s="7"/>
      <c r="L1788" s="8"/>
      <c r="M1788" s="8"/>
    </row>
    <row r="1789">
      <c r="J1789" s="3"/>
      <c r="K1789" s="7"/>
      <c r="L1789" s="8"/>
      <c r="M1789" s="8"/>
    </row>
    <row r="1790">
      <c r="J1790" s="3"/>
      <c r="K1790" s="7"/>
      <c r="L1790" s="8"/>
      <c r="M1790" s="8"/>
    </row>
    <row r="1791">
      <c r="J1791" s="3"/>
      <c r="K1791" s="7"/>
      <c r="L1791" s="8"/>
      <c r="M1791" s="8"/>
    </row>
    <row r="1792">
      <c r="J1792" s="3"/>
      <c r="K1792" s="7"/>
      <c r="L1792" s="8"/>
      <c r="M1792" s="8"/>
    </row>
    <row r="1793">
      <c r="J1793" s="3"/>
      <c r="K1793" s="7"/>
      <c r="L1793" s="8"/>
      <c r="M1793" s="8"/>
    </row>
    <row r="1794">
      <c r="J1794" s="3"/>
      <c r="K1794" s="7"/>
      <c r="L1794" s="8"/>
      <c r="M1794" s="8"/>
    </row>
    <row r="1795">
      <c r="J1795" s="3"/>
      <c r="K1795" s="7"/>
      <c r="L1795" s="8"/>
      <c r="M1795" s="8"/>
    </row>
    <row r="1796">
      <c r="J1796" s="3"/>
      <c r="K1796" s="7"/>
      <c r="L1796" s="8"/>
      <c r="M1796" s="8"/>
    </row>
    <row r="1797">
      <c r="J1797" s="3"/>
      <c r="K1797" s="7"/>
      <c r="L1797" s="8"/>
      <c r="M1797" s="8"/>
    </row>
    <row r="1798">
      <c r="J1798" s="3"/>
      <c r="K1798" s="7"/>
      <c r="L1798" s="8"/>
      <c r="M1798" s="8"/>
    </row>
    <row r="1799">
      <c r="J1799" s="3"/>
      <c r="K1799" s="7"/>
      <c r="L1799" s="8"/>
      <c r="M1799" s="8"/>
    </row>
    <row r="1800">
      <c r="J1800" s="3"/>
      <c r="K1800" s="7"/>
      <c r="L1800" s="8"/>
      <c r="M1800" s="8"/>
    </row>
    <row r="1801">
      <c r="J1801" s="3"/>
      <c r="K1801" s="7"/>
      <c r="L1801" s="8"/>
      <c r="M1801" s="8"/>
    </row>
    <row r="1802">
      <c r="J1802" s="3"/>
      <c r="K1802" s="7"/>
      <c r="L1802" s="8"/>
      <c r="M1802" s="8"/>
    </row>
    <row r="1803">
      <c r="J1803" s="3"/>
      <c r="K1803" s="7"/>
      <c r="L1803" s="8"/>
      <c r="M1803" s="8"/>
    </row>
    <row r="1804">
      <c r="J1804" s="3"/>
      <c r="K1804" s="7"/>
      <c r="L1804" s="8"/>
      <c r="M1804" s="8"/>
    </row>
    <row r="1805">
      <c r="J1805" s="3"/>
      <c r="K1805" s="7"/>
      <c r="L1805" s="8"/>
      <c r="M1805" s="8"/>
    </row>
    <row r="1806">
      <c r="J1806" s="3"/>
      <c r="K1806" s="7"/>
      <c r="L1806" s="8"/>
      <c r="M1806" s="8"/>
    </row>
    <row r="1807">
      <c r="J1807" s="3"/>
      <c r="K1807" s="7"/>
      <c r="L1807" s="8"/>
      <c r="M1807" s="8"/>
    </row>
    <row r="1808">
      <c r="J1808" s="3"/>
      <c r="K1808" s="7"/>
      <c r="L1808" s="8"/>
      <c r="M1808" s="8"/>
    </row>
    <row r="1809">
      <c r="J1809" s="3"/>
      <c r="K1809" s="7"/>
      <c r="L1809" s="8"/>
      <c r="M1809" s="8"/>
    </row>
    <row r="1810">
      <c r="J1810" s="3"/>
      <c r="K1810" s="7"/>
      <c r="L1810" s="8"/>
      <c r="M1810" s="8"/>
    </row>
    <row r="1811">
      <c r="J1811" s="3"/>
      <c r="K1811" s="7"/>
      <c r="L1811" s="8"/>
      <c r="M1811" s="8"/>
    </row>
    <row r="1812">
      <c r="J1812" s="3"/>
      <c r="K1812" s="7"/>
      <c r="L1812" s="8"/>
      <c r="M1812" s="8"/>
    </row>
    <row r="1813">
      <c r="J1813" s="3"/>
      <c r="K1813" s="7"/>
      <c r="L1813" s="8"/>
      <c r="M1813" s="8"/>
    </row>
    <row r="1814">
      <c r="J1814" s="3"/>
      <c r="K1814" s="7"/>
      <c r="L1814" s="8"/>
      <c r="M1814" s="8"/>
    </row>
    <row r="1815">
      <c r="J1815" s="3"/>
      <c r="K1815" s="7"/>
      <c r="L1815" s="8"/>
      <c r="M1815" s="8"/>
    </row>
    <row r="1816">
      <c r="J1816" s="3"/>
      <c r="K1816" s="7"/>
      <c r="L1816" s="8"/>
      <c r="M1816" s="8"/>
    </row>
    <row r="1817">
      <c r="J1817" s="3"/>
      <c r="K1817" s="7"/>
      <c r="L1817" s="8"/>
      <c r="M1817" s="8"/>
    </row>
    <row r="1818">
      <c r="J1818" s="3"/>
      <c r="K1818" s="7"/>
      <c r="L1818" s="8"/>
      <c r="M1818" s="8"/>
    </row>
    <row r="1819">
      <c r="J1819" s="3"/>
      <c r="K1819" s="7"/>
      <c r="L1819" s="8"/>
      <c r="M1819" s="8"/>
    </row>
    <row r="1820">
      <c r="J1820" s="3"/>
      <c r="K1820" s="7"/>
      <c r="L1820" s="8"/>
      <c r="M1820" s="8"/>
    </row>
    <row r="1821">
      <c r="J1821" s="3"/>
      <c r="K1821" s="7"/>
      <c r="L1821" s="8"/>
      <c r="M1821" s="8"/>
    </row>
    <row r="1822">
      <c r="J1822" s="3"/>
      <c r="K1822" s="7"/>
      <c r="L1822" s="8"/>
      <c r="M1822" s="8"/>
    </row>
    <row r="1823">
      <c r="J1823" s="3"/>
      <c r="K1823" s="7"/>
      <c r="L1823" s="8"/>
      <c r="M1823" s="8"/>
    </row>
    <row r="1824">
      <c r="J1824" s="3"/>
      <c r="K1824" s="7"/>
      <c r="L1824" s="8"/>
      <c r="M1824" s="8"/>
    </row>
    <row r="1825">
      <c r="J1825" s="3"/>
      <c r="K1825" s="7"/>
      <c r="L1825" s="8"/>
      <c r="M1825" s="8"/>
    </row>
    <row r="1826">
      <c r="J1826" s="3"/>
      <c r="K1826" s="7"/>
      <c r="L1826" s="8"/>
      <c r="M1826" s="8"/>
    </row>
    <row r="1827">
      <c r="J1827" s="3"/>
      <c r="K1827" s="7"/>
      <c r="L1827" s="8"/>
      <c r="M1827" s="8"/>
    </row>
    <row r="1828">
      <c r="J1828" s="3"/>
      <c r="K1828" s="7"/>
      <c r="L1828" s="8"/>
      <c r="M1828" s="8"/>
    </row>
    <row r="1829">
      <c r="J1829" s="3"/>
      <c r="K1829" s="7"/>
      <c r="L1829" s="8"/>
      <c r="M1829" s="8"/>
    </row>
    <row r="1830">
      <c r="J1830" s="3"/>
      <c r="K1830" s="7"/>
      <c r="L1830" s="8"/>
      <c r="M1830" s="8"/>
    </row>
    <row r="1831">
      <c r="J1831" s="3"/>
      <c r="K1831" s="7"/>
      <c r="L1831" s="8"/>
      <c r="M1831" s="8"/>
    </row>
    <row r="1832">
      <c r="J1832" s="3"/>
      <c r="K1832" s="7"/>
      <c r="L1832" s="8"/>
      <c r="M1832" s="8"/>
    </row>
    <row r="1833">
      <c r="J1833" s="3"/>
      <c r="K1833" s="7"/>
      <c r="L1833" s="8"/>
      <c r="M1833" s="8"/>
    </row>
    <row r="1834">
      <c r="J1834" s="3"/>
      <c r="K1834" s="7"/>
      <c r="L1834" s="8"/>
      <c r="M1834" s="8"/>
    </row>
    <row r="1835">
      <c r="J1835" s="3"/>
      <c r="K1835" s="7"/>
      <c r="L1835" s="8"/>
      <c r="M1835" s="8"/>
    </row>
    <row r="1836">
      <c r="J1836" s="3"/>
      <c r="K1836" s="7"/>
      <c r="L1836" s="8"/>
      <c r="M1836" s="8"/>
    </row>
    <row r="1837">
      <c r="J1837" s="3"/>
      <c r="K1837" s="7"/>
      <c r="L1837" s="8"/>
      <c r="M1837" s="8"/>
    </row>
    <row r="1838">
      <c r="J1838" s="3"/>
      <c r="K1838" s="7"/>
      <c r="L1838" s="8"/>
      <c r="M1838" s="8"/>
    </row>
    <row r="1839">
      <c r="J1839" s="3"/>
      <c r="K1839" s="7"/>
      <c r="L1839" s="8"/>
      <c r="M1839" s="8"/>
    </row>
    <row r="1840">
      <c r="J1840" s="3"/>
      <c r="K1840" s="7"/>
      <c r="L1840" s="8"/>
      <c r="M1840" s="8"/>
    </row>
    <row r="1841">
      <c r="J1841" s="3"/>
      <c r="K1841" s="7"/>
      <c r="L1841" s="8"/>
      <c r="M1841" s="8"/>
    </row>
    <row r="1842">
      <c r="J1842" s="3"/>
      <c r="K1842" s="7"/>
      <c r="L1842" s="8"/>
      <c r="M1842" s="8"/>
    </row>
    <row r="1843">
      <c r="J1843" s="3"/>
      <c r="K1843" s="7"/>
      <c r="L1843" s="8"/>
      <c r="M1843" s="8"/>
    </row>
    <row r="1844">
      <c r="J1844" s="3"/>
      <c r="K1844" s="7"/>
      <c r="L1844" s="8"/>
      <c r="M1844" s="8"/>
    </row>
    <row r="1845">
      <c r="J1845" s="3"/>
      <c r="K1845" s="7"/>
      <c r="L1845" s="8"/>
      <c r="M1845" s="8"/>
    </row>
    <row r="1846">
      <c r="J1846" s="3"/>
      <c r="K1846" s="7"/>
      <c r="L1846" s="8"/>
      <c r="M1846" s="8"/>
    </row>
    <row r="1847">
      <c r="J1847" s="3"/>
      <c r="K1847" s="7"/>
      <c r="L1847" s="8"/>
      <c r="M1847" s="8"/>
    </row>
    <row r="1848">
      <c r="J1848" s="3"/>
      <c r="K1848" s="7"/>
      <c r="L1848" s="8"/>
      <c r="M1848" s="8"/>
    </row>
    <row r="1849">
      <c r="J1849" s="3"/>
      <c r="K1849" s="7"/>
      <c r="L1849" s="8"/>
      <c r="M1849" s="8"/>
    </row>
    <row r="1850">
      <c r="J1850" s="3"/>
      <c r="K1850" s="7"/>
      <c r="L1850" s="8"/>
      <c r="M1850" s="8"/>
    </row>
    <row r="1851">
      <c r="J1851" s="3"/>
      <c r="K1851" s="7"/>
      <c r="L1851" s="8"/>
      <c r="M1851" s="8"/>
    </row>
    <row r="1852">
      <c r="J1852" s="3"/>
      <c r="K1852" s="7"/>
      <c r="L1852" s="8"/>
      <c r="M1852" s="8"/>
    </row>
    <row r="1853">
      <c r="J1853" s="3"/>
      <c r="K1853" s="7"/>
      <c r="L1853" s="8"/>
      <c r="M1853" s="8"/>
    </row>
    <row r="1854">
      <c r="J1854" s="3"/>
      <c r="K1854" s="7"/>
      <c r="L1854" s="8"/>
      <c r="M1854" s="8"/>
    </row>
    <row r="1855">
      <c r="J1855" s="3"/>
      <c r="K1855" s="7"/>
      <c r="L1855" s="8"/>
      <c r="M1855" s="8"/>
    </row>
    <row r="1856">
      <c r="J1856" s="3"/>
      <c r="K1856" s="7"/>
      <c r="L1856" s="8"/>
      <c r="M1856" s="8"/>
    </row>
    <row r="1857">
      <c r="J1857" s="3"/>
      <c r="K1857" s="7"/>
      <c r="L1857" s="8"/>
      <c r="M1857" s="8"/>
    </row>
    <row r="1858">
      <c r="J1858" s="3"/>
      <c r="K1858" s="7"/>
      <c r="L1858" s="8"/>
      <c r="M1858" s="8"/>
    </row>
    <row r="1859">
      <c r="J1859" s="3"/>
      <c r="K1859" s="7"/>
      <c r="L1859" s="8"/>
      <c r="M1859" s="8"/>
    </row>
    <row r="1860">
      <c r="J1860" s="3"/>
      <c r="K1860" s="7"/>
      <c r="L1860" s="8"/>
      <c r="M1860" s="8"/>
    </row>
    <row r="1861">
      <c r="J1861" s="3"/>
      <c r="K1861" s="7"/>
      <c r="L1861" s="8"/>
      <c r="M1861" s="8"/>
    </row>
    <row r="1862">
      <c r="J1862" s="3"/>
      <c r="K1862" s="7"/>
      <c r="L1862" s="8"/>
      <c r="M1862" s="8"/>
    </row>
    <row r="1863">
      <c r="J1863" s="3"/>
      <c r="K1863" s="7"/>
      <c r="L1863" s="8"/>
      <c r="M1863" s="8"/>
    </row>
    <row r="1864">
      <c r="J1864" s="3"/>
      <c r="K1864" s="7"/>
      <c r="L1864" s="8"/>
      <c r="M1864" s="8"/>
    </row>
    <row r="1865">
      <c r="J1865" s="3"/>
      <c r="K1865" s="7"/>
      <c r="L1865" s="8"/>
      <c r="M1865" s="8"/>
    </row>
    <row r="1866">
      <c r="J1866" s="3"/>
      <c r="K1866" s="7"/>
      <c r="L1866" s="8"/>
      <c r="M1866" s="8"/>
    </row>
    <row r="1867">
      <c r="J1867" s="3"/>
      <c r="K1867" s="7"/>
      <c r="L1867" s="8"/>
      <c r="M1867" s="8"/>
    </row>
    <row r="1868">
      <c r="J1868" s="3"/>
      <c r="K1868" s="7"/>
      <c r="L1868" s="8"/>
      <c r="M1868" s="8"/>
    </row>
    <row r="1869">
      <c r="J1869" s="3"/>
      <c r="K1869" s="7"/>
      <c r="L1869" s="8"/>
      <c r="M1869" s="8"/>
    </row>
    <row r="1870">
      <c r="J1870" s="3"/>
      <c r="K1870" s="7"/>
      <c r="L1870" s="8"/>
      <c r="M1870" s="8"/>
    </row>
    <row r="1871">
      <c r="J1871" s="3"/>
      <c r="K1871" s="7"/>
      <c r="L1871" s="8"/>
      <c r="M1871" s="8"/>
    </row>
    <row r="1872">
      <c r="J1872" s="3"/>
      <c r="K1872" s="7"/>
      <c r="L1872" s="8"/>
      <c r="M1872" s="8"/>
    </row>
    <row r="1873">
      <c r="J1873" s="3"/>
      <c r="K1873" s="7"/>
      <c r="L1873" s="8"/>
      <c r="M1873" s="8"/>
    </row>
    <row r="1874">
      <c r="J1874" s="3"/>
      <c r="K1874" s="7"/>
      <c r="L1874" s="8"/>
      <c r="M1874" s="8"/>
    </row>
    <row r="1875">
      <c r="J1875" s="3"/>
      <c r="K1875" s="7"/>
      <c r="L1875" s="8"/>
      <c r="M1875" s="8"/>
    </row>
    <row r="1876">
      <c r="J1876" s="3"/>
      <c r="K1876" s="7"/>
      <c r="L1876" s="8"/>
      <c r="M1876" s="8"/>
    </row>
    <row r="1877">
      <c r="J1877" s="3"/>
      <c r="K1877" s="7"/>
      <c r="L1877" s="8"/>
      <c r="M1877" s="8"/>
    </row>
    <row r="1878">
      <c r="J1878" s="3"/>
      <c r="K1878" s="7"/>
      <c r="L1878" s="8"/>
      <c r="M1878" s="8"/>
    </row>
    <row r="1879">
      <c r="J1879" s="3"/>
      <c r="K1879" s="7"/>
      <c r="L1879" s="8"/>
      <c r="M1879" s="8"/>
    </row>
    <row r="1880">
      <c r="J1880" s="3"/>
      <c r="K1880" s="7"/>
      <c r="L1880" s="8"/>
      <c r="M1880" s="8"/>
    </row>
    <row r="1881">
      <c r="J1881" s="3"/>
      <c r="K1881" s="7"/>
      <c r="L1881" s="8"/>
      <c r="M1881" s="8"/>
    </row>
    <row r="1882">
      <c r="J1882" s="3"/>
      <c r="K1882" s="7"/>
      <c r="L1882" s="8"/>
      <c r="M1882" s="8"/>
    </row>
    <row r="1883">
      <c r="J1883" s="3"/>
      <c r="K1883" s="7"/>
      <c r="L1883" s="8"/>
      <c r="M1883" s="8"/>
    </row>
    <row r="1884">
      <c r="J1884" s="3"/>
      <c r="K1884" s="7"/>
      <c r="L1884" s="8"/>
      <c r="M1884" s="8"/>
    </row>
    <row r="1885">
      <c r="J1885" s="3"/>
      <c r="K1885" s="7"/>
      <c r="L1885" s="8"/>
      <c r="M1885" s="8"/>
    </row>
    <row r="1886">
      <c r="J1886" s="3"/>
      <c r="K1886" s="7"/>
      <c r="L1886" s="8"/>
      <c r="M1886" s="8"/>
    </row>
    <row r="1887">
      <c r="J1887" s="3"/>
      <c r="K1887" s="7"/>
      <c r="L1887" s="8"/>
      <c r="M1887" s="8"/>
    </row>
    <row r="1888">
      <c r="J1888" s="3"/>
      <c r="K1888" s="7"/>
      <c r="L1888" s="8"/>
      <c r="M1888" s="8"/>
    </row>
    <row r="1889">
      <c r="J1889" s="3"/>
      <c r="K1889" s="7"/>
      <c r="L1889" s="8"/>
      <c r="M1889" s="8"/>
    </row>
    <row r="1890">
      <c r="J1890" s="3"/>
      <c r="K1890" s="7"/>
      <c r="L1890" s="8"/>
      <c r="M1890" s="8"/>
    </row>
    <row r="1891">
      <c r="J1891" s="3"/>
      <c r="K1891" s="7"/>
      <c r="L1891" s="8"/>
      <c r="M1891" s="8"/>
    </row>
    <row r="1892">
      <c r="J1892" s="3"/>
      <c r="K1892" s="7"/>
      <c r="L1892" s="8"/>
      <c r="M1892" s="8"/>
    </row>
    <row r="1893">
      <c r="J1893" s="3"/>
      <c r="K1893" s="7"/>
      <c r="L1893" s="8"/>
      <c r="M1893" s="8"/>
    </row>
    <row r="1894">
      <c r="J1894" s="3"/>
      <c r="K1894" s="7"/>
      <c r="L1894" s="8"/>
      <c r="M1894" s="8"/>
    </row>
    <row r="1895">
      <c r="J1895" s="3"/>
      <c r="K1895" s="7"/>
      <c r="L1895" s="8"/>
      <c r="M1895" s="8"/>
    </row>
    <row r="1896">
      <c r="J1896" s="3"/>
      <c r="K1896" s="7"/>
      <c r="L1896" s="8"/>
      <c r="M1896" s="8"/>
    </row>
    <row r="1897">
      <c r="J1897" s="3"/>
      <c r="K1897" s="7"/>
      <c r="L1897" s="8"/>
      <c r="M1897" s="8"/>
    </row>
    <row r="1898">
      <c r="J1898" s="3"/>
      <c r="K1898" s="7"/>
      <c r="L1898" s="8"/>
      <c r="M1898" s="8"/>
    </row>
    <row r="1899">
      <c r="J1899" s="3"/>
      <c r="K1899" s="7"/>
      <c r="L1899" s="8"/>
      <c r="M1899" s="8"/>
    </row>
    <row r="1900">
      <c r="J1900" s="3"/>
      <c r="K1900" s="7"/>
      <c r="L1900" s="8"/>
      <c r="M1900" s="8"/>
    </row>
    <row r="1901">
      <c r="J1901" s="3"/>
      <c r="K1901" s="7"/>
      <c r="L1901" s="8"/>
      <c r="M1901" s="8"/>
    </row>
    <row r="1902">
      <c r="J1902" s="3"/>
      <c r="K1902" s="7"/>
      <c r="L1902" s="8"/>
      <c r="M1902" s="8"/>
    </row>
    <row r="1903">
      <c r="J1903" s="3"/>
      <c r="K1903" s="7"/>
      <c r="L1903" s="8"/>
      <c r="M1903" s="8"/>
    </row>
    <row r="1904">
      <c r="J1904" s="3"/>
      <c r="K1904" s="7"/>
      <c r="L1904" s="8"/>
      <c r="M1904" s="8"/>
    </row>
    <row r="1905">
      <c r="J1905" s="3"/>
      <c r="K1905" s="7"/>
      <c r="L1905" s="8"/>
      <c r="M1905" s="8"/>
    </row>
    <row r="1906">
      <c r="J1906" s="3"/>
      <c r="K1906" s="7"/>
      <c r="L1906" s="8"/>
      <c r="M1906" s="8"/>
    </row>
    <row r="1907">
      <c r="J1907" s="3"/>
      <c r="K1907" s="7"/>
      <c r="L1907" s="8"/>
      <c r="M1907" s="8"/>
    </row>
    <row r="1908">
      <c r="J1908" s="3"/>
      <c r="K1908" s="7"/>
      <c r="L1908" s="8"/>
      <c r="M1908" s="8"/>
    </row>
    <row r="1909">
      <c r="J1909" s="3"/>
      <c r="K1909" s="7"/>
      <c r="L1909" s="8"/>
      <c r="M1909" s="8"/>
    </row>
    <row r="1910">
      <c r="J1910" s="3"/>
      <c r="K1910" s="7"/>
      <c r="L1910" s="8"/>
      <c r="M1910" s="8"/>
    </row>
    <row r="1911">
      <c r="J1911" s="3"/>
      <c r="K1911" s="7"/>
      <c r="L1911" s="8"/>
      <c r="M1911" s="8"/>
    </row>
    <row r="1912">
      <c r="J1912" s="3"/>
      <c r="K1912" s="7"/>
      <c r="L1912" s="8"/>
      <c r="M1912" s="8"/>
    </row>
    <row r="1913">
      <c r="J1913" s="3"/>
      <c r="K1913" s="7"/>
      <c r="L1913" s="8"/>
      <c r="M1913" s="8"/>
    </row>
    <row r="1914">
      <c r="J1914" s="3"/>
      <c r="K1914" s="7"/>
      <c r="L1914" s="8"/>
      <c r="M1914" s="8"/>
    </row>
    <row r="1915">
      <c r="J1915" s="3"/>
      <c r="K1915" s="7"/>
      <c r="L1915" s="8"/>
      <c r="M1915" s="8"/>
    </row>
    <row r="1916">
      <c r="J1916" s="3"/>
      <c r="K1916" s="7"/>
      <c r="L1916" s="8"/>
      <c r="M1916" s="8"/>
    </row>
    <row r="1917">
      <c r="J1917" s="3"/>
      <c r="K1917" s="7"/>
      <c r="L1917" s="8"/>
      <c r="M1917" s="8"/>
    </row>
    <row r="1918">
      <c r="J1918" s="3"/>
      <c r="K1918" s="7"/>
      <c r="L1918" s="8"/>
      <c r="M1918" s="8"/>
    </row>
    <row r="1919">
      <c r="J1919" s="3"/>
      <c r="K1919" s="7"/>
      <c r="L1919" s="8"/>
      <c r="M1919" s="8"/>
    </row>
    <row r="1920">
      <c r="J1920" s="3"/>
      <c r="K1920" s="7"/>
      <c r="L1920" s="8"/>
      <c r="M1920" s="8"/>
    </row>
    <row r="1921">
      <c r="J1921" s="3"/>
      <c r="K1921" s="7"/>
      <c r="L1921" s="8"/>
      <c r="M1921" s="8"/>
    </row>
    <row r="1922">
      <c r="J1922" s="3"/>
      <c r="K1922" s="7"/>
      <c r="L1922" s="8"/>
      <c r="M1922" s="8"/>
    </row>
    <row r="1923">
      <c r="J1923" s="3"/>
      <c r="K1923" s="7"/>
      <c r="L1923" s="8"/>
      <c r="M1923" s="8"/>
    </row>
    <row r="1924">
      <c r="J1924" s="3"/>
      <c r="K1924" s="7"/>
      <c r="L1924" s="8"/>
      <c r="M1924" s="8"/>
    </row>
    <row r="1925">
      <c r="J1925" s="3"/>
      <c r="K1925" s="7"/>
      <c r="L1925" s="8"/>
      <c r="M1925" s="8"/>
    </row>
    <row r="1926">
      <c r="J1926" s="3"/>
      <c r="K1926" s="7"/>
      <c r="L1926" s="8"/>
      <c r="M1926" s="8"/>
    </row>
    <row r="1927">
      <c r="J1927" s="3"/>
      <c r="K1927" s="7"/>
      <c r="L1927" s="8"/>
      <c r="M1927" s="8"/>
    </row>
    <row r="1928">
      <c r="J1928" s="3"/>
      <c r="K1928" s="7"/>
      <c r="L1928" s="8"/>
      <c r="M1928" s="8"/>
    </row>
    <row r="1929">
      <c r="J1929" s="3"/>
      <c r="K1929" s="7"/>
      <c r="L1929" s="8"/>
      <c r="M1929" s="8"/>
    </row>
    <row r="1930">
      <c r="J1930" s="3"/>
      <c r="K1930" s="7"/>
      <c r="L1930" s="8"/>
      <c r="M1930" s="8"/>
    </row>
    <row r="1931">
      <c r="J1931" s="3"/>
      <c r="K1931" s="7"/>
      <c r="L1931" s="8"/>
      <c r="M1931" s="8"/>
    </row>
    <row r="1932">
      <c r="J1932" s="3"/>
      <c r="K1932" s="7"/>
      <c r="L1932" s="8"/>
      <c r="M1932" s="8"/>
    </row>
    <row r="1933">
      <c r="J1933" s="3"/>
      <c r="K1933" s="7"/>
      <c r="L1933" s="8"/>
      <c r="M1933" s="8"/>
    </row>
    <row r="1934">
      <c r="J1934" s="3"/>
      <c r="K1934" s="7"/>
      <c r="L1934" s="8"/>
      <c r="M1934" s="8"/>
    </row>
    <row r="1935">
      <c r="J1935" s="3"/>
      <c r="K1935" s="7"/>
      <c r="L1935" s="8"/>
      <c r="M1935" s="8"/>
    </row>
    <row r="1936">
      <c r="J1936" s="3"/>
      <c r="K1936" s="7"/>
      <c r="L1936" s="8"/>
      <c r="M1936" s="8"/>
    </row>
    <row r="1937">
      <c r="J1937" s="3"/>
      <c r="K1937" s="7"/>
      <c r="L1937" s="8"/>
      <c r="M1937" s="8"/>
    </row>
    <row r="1938">
      <c r="J1938" s="3"/>
      <c r="K1938" s="7"/>
      <c r="L1938" s="8"/>
      <c r="M1938" s="8"/>
    </row>
    <row r="1939">
      <c r="J1939" s="3"/>
      <c r="K1939" s="7"/>
      <c r="L1939" s="8"/>
      <c r="M1939" s="8"/>
    </row>
    <row r="1940">
      <c r="J1940" s="3"/>
      <c r="K1940" s="7"/>
      <c r="L1940" s="8"/>
      <c r="M1940" s="8"/>
    </row>
    <row r="1941">
      <c r="J1941" s="3"/>
      <c r="K1941" s="7"/>
      <c r="L1941" s="8"/>
      <c r="M1941" s="8"/>
    </row>
    <row r="1942">
      <c r="J1942" s="3"/>
      <c r="K1942" s="7"/>
      <c r="L1942" s="8"/>
      <c r="M1942" s="8"/>
    </row>
    <row r="1943">
      <c r="J1943" s="3"/>
      <c r="K1943" s="7"/>
      <c r="L1943" s="8"/>
      <c r="M1943" s="8"/>
    </row>
    <row r="1944">
      <c r="J1944" s="3"/>
      <c r="K1944" s="7"/>
      <c r="L1944" s="8"/>
      <c r="M1944" s="8"/>
    </row>
    <row r="1945">
      <c r="J1945" s="3"/>
      <c r="K1945" s="7"/>
      <c r="L1945" s="8"/>
      <c r="M1945" s="8"/>
    </row>
    <row r="1946">
      <c r="J1946" s="3"/>
      <c r="K1946" s="7"/>
      <c r="L1946" s="8"/>
      <c r="M1946" s="8"/>
    </row>
    <row r="1947">
      <c r="J1947" s="3"/>
      <c r="K1947" s="7"/>
      <c r="L1947" s="8"/>
      <c r="M1947" s="8"/>
    </row>
    <row r="1948">
      <c r="J1948" s="3"/>
      <c r="K1948" s="7"/>
      <c r="L1948" s="8"/>
      <c r="M1948" s="8"/>
    </row>
    <row r="1949">
      <c r="J1949" s="3"/>
      <c r="K1949" s="7"/>
      <c r="L1949" s="8"/>
      <c r="M1949" s="8"/>
    </row>
    <row r="1950">
      <c r="J1950" s="3"/>
      <c r="K1950" s="7"/>
      <c r="L1950" s="8"/>
      <c r="M1950" s="8"/>
    </row>
    <row r="1951">
      <c r="J1951" s="3"/>
      <c r="K1951" s="7"/>
      <c r="L1951" s="8"/>
      <c r="M1951" s="8"/>
    </row>
    <row r="1952">
      <c r="J1952" s="3"/>
      <c r="K1952" s="7"/>
      <c r="L1952" s="8"/>
      <c r="M1952" s="8"/>
    </row>
    <row r="1953">
      <c r="J1953" s="3"/>
      <c r="K1953" s="7"/>
      <c r="L1953" s="8"/>
      <c r="M1953" s="8"/>
    </row>
    <row r="1954">
      <c r="J1954" s="3"/>
      <c r="K1954" s="7"/>
      <c r="L1954" s="8"/>
      <c r="M1954" s="8"/>
    </row>
    <row r="1955">
      <c r="J1955" s="3"/>
      <c r="K1955" s="7"/>
      <c r="L1955" s="8"/>
      <c r="M1955" s="8"/>
    </row>
    <row r="1956">
      <c r="J1956" s="3"/>
      <c r="K1956" s="7"/>
      <c r="L1956" s="8"/>
      <c r="M1956" s="8"/>
    </row>
    <row r="1957">
      <c r="J1957" s="3"/>
      <c r="K1957" s="7"/>
      <c r="L1957" s="8"/>
      <c r="M1957" s="8"/>
    </row>
    <row r="1958">
      <c r="J1958" s="3"/>
      <c r="K1958" s="7"/>
      <c r="L1958" s="8"/>
      <c r="M1958" s="8"/>
    </row>
    <row r="1959">
      <c r="J1959" s="3"/>
      <c r="K1959" s="7"/>
      <c r="L1959" s="8"/>
      <c r="M1959" s="8"/>
    </row>
    <row r="1960">
      <c r="J1960" s="3"/>
      <c r="K1960" s="7"/>
      <c r="L1960" s="8"/>
      <c r="M1960" s="8"/>
    </row>
    <row r="1961">
      <c r="J1961" s="3"/>
      <c r="K1961" s="7"/>
      <c r="L1961" s="8"/>
      <c r="M1961" s="8"/>
    </row>
    <row r="1962">
      <c r="J1962" s="3"/>
      <c r="K1962" s="7"/>
      <c r="L1962" s="8"/>
      <c r="M1962" s="8"/>
    </row>
    <row r="1963">
      <c r="J1963" s="3"/>
      <c r="K1963" s="7"/>
      <c r="L1963" s="8"/>
      <c r="M1963" s="8"/>
    </row>
    <row r="1964">
      <c r="J1964" s="3"/>
      <c r="K1964" s="7"/>
      <c r="L1964" s="8"/>
      <c r="M1964" s="8"/>
    </row>
    <row r="1965">
      <c r="J1965" s="3"/>
      <c r="K1965" s="7"/>
      <c r="L1965" s="8"/>
      <c r="M1965" s="8"/>
    </row>
    <row r="1966">
      <c r="J1966" s="3"/>
      <c r="K1966" s="7"/>
      <c r="L1966" s="8"/>
      <c r="M1966" s="8"/>
    </row>
    <row r="1967">
      <c r="J1967" s="3"/>
      <c r="K1967" s="7"/>
      <c r="L1967" s="8"/>
      <c r="M1967" s="8"/>
    </row>
    <row r="1968">
      <c r="J1968" s="3"/>
      <c r="K1968" s="7"/>
      <c r="L1968" s="8"/>
      <c r="M1968" s="8"/>
    </row>
    <row r="1969">
      <c r="J1969" s="3"/>
      <c r="K1969" s="7"/>
      <c r="L1969" s="8"/>
      <c r="M1969" s="8"/>
    </row>
    <row r="1970">
      <c r="J1970" s="3"/>
      <c r="K1970" s="7"/>
      <c r="L1970" s="8"/>
      <c r="M1970" s="8"/>
    </row>
    <row r="1971">
      <c r="J1971" s="3"/>
      <c r="K1971" s="7"/>
      <c r="L1971" s="8"/>
      <c r="M1971" s="8"/>
    </row>
    <row r="1972">
      <c r="J1972" s="3"/>
      <c r="K1972" s="7"/>
      <c r="L1972" s="8"/>
      <c r="M1972" s="8"/>
    </row>
    <row r="1973">
      <c r="J1973" s="3"/>
      <c r="K1973" s="7"/>
      <c r="L1973" s="8"/>
      <c r="M1973" s="8"/>
    </row>
    <row r="1974">
      <c r="J1974" s="3"/>
      <c r="K1974" s="7"/>
      <c r="L1974" s="8"/>
      <c r="M1974" s="8"/>
    </row>
    <row r="1975">
      <c r="J1975" s="3"/>
      <c r="K1975" s="7"/>
      <c r="L1975" s="8"/>
      <c r="M1975" s="8"/>
    </row>
    <row r="1976">
      <c r="J1976" s="3"/>
      <c r="K1976" s="7"/>
      <c r="L1976" s="8"/>
      <c r="M1976" s="8"/>
    </row>
    <row r="1977">
      <c r="J1977" s="3"/>
      <c r="K1977" s="7"/>
      <c r="L1977" s="8"/>
      <c r="M1977" s="8"/>
    </row>
    <row r="1978">
      <c r="J1978" s="3"/>
      <c r="K1978" s="7"/>
      <c r="L1978" s="8"/>
      <c r="M1978" s="8"/>
    </row>
    <row r="1979">
      <c r="J1979" s="3"/>
      <c r="K1979" s="7"/>
      <c r="L1979" s="8"/>
      <c r="M1979" s="8"/>
    </row>
    <row r="1980">
      <c r="J1980" s="3"/>
      <c r="K1980" s="7"/>
      <c r="L1980" s="8"/>
      <c r="M1980" s="8"/>
    </row>
    <row r="1981">
      <c r="J1981" s="3"/>
      <c r="K1981" s="7"/>
      <c r="L1981" s="8"/>
      <c r="M1981" s="8"/>
    </row>
    <row r="1982">
      <c r="J1982" s="3"/>
      <c r="K1982" s="7"/>
      <c r="L1982" s="8"/>
      <c r="M1982" s="8"/>
    </row>
    <row r="1983">
      <c r="J1983" s="3"/>
      <c r="K1983" s="7"/>
      <c r="L1983" s="8"/>
      <c r="M1983" s="8"/>
    </row>
    <row r="1984">
      <c r="J1984" s="3"/>
      <c r="K1984" s="7"/>
      <c r="L1984" s="8"/>
      <c r="M1984" s="8"/>
    </row>
    <row r="1985">
      <c r="J1985" s="3"/>
      <c r="K1985" s="7"/>
      <c r="L1985" s="8"/>
      <c r="M1985" s="8"/>
    </row>
    <row r="1986">
      <c r="J1986" s="3"/>
      <c r="K1986" s="7"/>
      <c r="L1986" s="8"/>
      <c r="M1986" s="8"/>
    </row>
    <row r="1987">
      <c r="J1987" s="3"/>
      <c r="K1987" s="7"/>
      <c r="L1987" s="8"/>
      <c r="M1987" s="8"/>
    </row>
    <row r="1988">
      <c r="J1988" s="3"/>
      <c r="K1988" s="7"/>
      <c r="L1988" s="8"/>
      <c r="M1988" s="8"/>
    </row>
    <row r="1989">
      <c r="J1989" s="3"/>
      <c r="K1989" s="7"/>
      <c r="L1989" s="8"/>
      <c r="M1989" s="8"/>
    </row>
    <row r="1990">
      <c r="J1990" s="3"/>
      <c r="K1990" s="7"/>
      <c r="L1990" s="8"/>
      <c r="M1990" s="8"/>
    </row>
    <row r="1991">
      <c r="J1991" s="3"/>
      <c r="K1991" s="7"/>
      <c r="L1991" s="8"/>
      <c r="M1991" s="8"/>
    </row>
    <row r="1992">
      <c r="J1992" s="3"/>
      <c r="K1992" s="7"/>
      <c r="L1992" s="8"/>
      <c r="M1992" s="8"/>
    </row>
    <row r="1993">
      <c r="J1993" s="3"/>
      <c r="K1993" s="7"/>
      <c r="L1993" s="8"/>
      <c r="M1993" s="8"/>
    </row>
    <row r="1994">
      <c r="J1994" s="3"/>
      <c r="K1994" s="7"/>
      <c r="L1994" s="8"/>
      <c r="M1994" s="8"/>
    </row>
    <row r="1995">
      <c r="J1995" s="3"/>
      <c r="K1995" s="7"/>
      <c r="L1995" s="8"/>
      <c r="M1995" s="8"/>
    </row>
    <row r="1996">
      <c r="J1996" s="3"/>
      <c r="K1996" s="7"/>
      <c r="L1996" s="8"/>
      <c r="M1996" s="8"/>
    </row>
    <row r="1997">
      <c r="J1997" s="3"/>
      <c r="K1997" s="7"/>
      <c r="L1997" s="8"/>
      <c r="M1997" s="8"/>
    </row>
    <row r="1998">
      <c r="J1998" s="3"/>
      <c r="K1998" s="7"/>
      <c r="L1998" s="8"/>
      <c r="M1998" s="8"/>
    </row>
    <row r="1999">
      <c r="J1999" s="3"/>
      <c r="K1999" s="7"/>
      <c r="L1999" s="8"/>
      <c r="M1999" s="8"/>
    </row>
    <row r="2000">
      <c r="J2000" s="3"/>
      <c r="K2000" s="7"/>
      <c r="L2000" s="8"/>
      <c r="M2000" s="8"/>
    </row>
    <row r="2001">
      <c r="J2001" s="3"/>
      <c r="K2001" s="7"/>
      <c r="L2001" s="8"/>
      <c r="M2001" s="8"/>
    </row>
    <row r="2002">
      <c r="J2002" s="3"/>
      <c r="K2002" s="7"/>
      <c r="L2002" s="8"/>
      <c r="M2002" s="8"/>
    </row>
    <row r="2003">
      <c r="J2003" s="3"/>
      <c r="K2003" s="7"/>
      <c r="L2003" s="8"/>
      <c r="M2003" s="8"/>
    </row>
    <row r="2004">
      <c r="J2004" s="3"/>
      <c r="K2004" s="7"/>
      <c r="L2004" s="8"/>
      <c r="M2004" s="8"/>
    </row>
    <row r="2005">
      <c r="J2005" s="3"/>
      <c r="K2005" s="7"/>
      <c r="L2005" s="8"/>
      <c r="M2005" s="8"/>
    </row>
    <row r="2006">
      <c r="J2006" s="3"/>
      <c r="K2006" s="7"/>
      <c r="L2006" s="8"/>
      <c r="M2006" s="8"/>
    </row>
    <row r="2007">
      <c r="J2007" s="3"/>
      <c r="K2007" s="7"/>
      <c r="L2007" s="8"/>
      <c r="M2007" s="8"/>
    </row>
    <row r="2008">
      <c r="J2008" s="3"/>
      <c r="K2008" s="7"/>
      <c r="L2008" s="8"/>
      <c r="M2008" s="8"/>
    </row>
    <row r="2009">
      <c r="J2009" s="3"/>
      <c r="K2009" s="7"/>
      <c r="L2009" s="8"/>
      <c r="M2009" s="8"/>
    </row>
    <row r="2010">
      <c r="J2010" s="3"/>
      <c r="K2010" s="7"/>
      <c r="L2010" s="8"/>
      <c r="M2010" s="8"/>
    </row>
    <row r="2011">
      <c r="J2011" s="3"/>
      <c r="K2011" s="7"/>
      <c r="L2011" s="8"/>
      <c r="M2011" s="8"/>
    </row>
    <row r="2012">
      <c r="J2012" s="3"/>
      <c r="K2012" s="7"/>
      <c r="L2012" s="8"/>
      <c r="M2012" s="8"/>
    </row>
    <row r="2013">
      <c r="J2013" s="3"/>
      <c r="K2013" s="7"/>
      <c r="L2013" s="8"/>
      <c r="M2013" s="8"/>
    </row>
    <row r="2014">
      <c r="J2014" s="3"/>
      <c r="K2014" s="7"/>
      <c r="L2014" s="8"/>
      <c r="M2014" s="8"/>
    </row>
    <row r="2015">
      <c r="J2015" s="3"/>
      <c r="K2015" s="7"/>
      <c r="L2015" s="8"/>
      <c r="M2015" s="8"/>
    </row>
    <row r="2016">
      <c r="J2016" s="3"/>
      <c r="K2016" s="7"/>
      <c r="L2016" s="8"/>
      <c r="M2016" s="8"/>
    </row>
    <row r="2017">
      <c r="J2017" s="3"/>
      <c r="K2017" s="7"/>
      <c r="L2017" s="8"/>
      <c r="M2017" s="8"/>
    </row>
    <row r="2018">
      <c r="J2018" s="3"/>
      <c r="K2018" s="7"/>
      <c r="L2018" s="8"/>
      <c r="M2018" s="8"/>
    </row>
    <row r="2019">
      <c r="J2019" s="3"/>
      <c r="K2019" s="7"/>
      <c r="L2019" s="8"/>
      <c r="M2019" s="8"/>
    </row>
    <row r="2020">
      <c r="J2020" s="3"/>
      <c r="K2020" s="7"/>
      <c r="L2020" s="8"/>
      <c r="M2020" s="8"/>
    </row>
    <row r="2021">
      <c r="J2021" s="3"/>
      <c r="K2021" s="7"/>
      <c r="L2021" s="8"/>
      <c r="M2021" s="8"/>
    </row>
    <row r="2022">
      <c r="J2022" s="3"/>
      <c r="K2022" s="7"/>
      <c r="L2022" s="8"/>
      <c r="M2022" s="8"/>
    </row>
    <row r="2023">
      <c r="J2023" s="3"/>
      <c r="K2023" s="7"/>
      <c r="L2023" s="8"/>
      <c r="M2023" s="8"/>
    </row>
    <row r="2024">
      <c r="J2024" s="3"/>
      <c r="K2024" s="7"/>
      <c r="L2024" s="8"/>
      <c r="M2024" s="8"/>
    </row>
    <row r="2025">
      <c r="J2025" s="3"/>
      <c r="K2025" s="7"/>
      <c r="L2025" s="8"/>
      <c r="M2025" s="8"/>
    </row>
    <row r="2026">
      <c r="J2026" s="3"/>
      <c r="K2026" s="7"/>
      <c r="L2026" s="8"/>
      <c r="M2026" s="8"/>
    </row>
    <row r="2027">
      <c r="J2027" s="3"/>
      <c r="K2027" s="7"/>
      <c r="L2027" s="8"/>
      <c r="M2027" s="8"/>
    </row>
    <row r="2028">
      <c r="J2028" s="3"/>
      <c r="K2028" s="7"/>
      <c r="L2028" s="8"/>
      <c r="M2028" s="8"/>
    </row>
    <row r="2029">
      <c r="J2029" s="3"/>
      <c r="K2029" s="7"/>
      <c r="L2029" s="8"/>
      <c r="M2029" s="8"/>
    </row>
    <row r="2030">
      <c r="J2030" s="3"/>
      <c r="K2030" s="7"/>
      <c r="L2030" s="8"/>
      <c r="M2030" s="8"/>
    </row>
    <row r="2031">
      <c r="J2031" s="3"/>
      <c r="K2031" s="7"/>
      <c r="L2031" s="8"/>
      <c r="M2031" s="8"/>
    </row>
    <row r="2032">
      <c r="J2032" s="3"/>
      <c r="K2032" s="7"/>
      <c r="L2032" s="8"/>
      <c r="M2032" s="8"/>
    </row>
    <row r="2033">
      <c r="J2033" s="3"/>
      <c r="K2033" s="7"/>
      <c r="L2033" s="8"/>
      <c r="M2033" s="8"/>
    </row>
    <row r="2034">
      <c r="J2034" s="3"/>
      <c r="K2034" s="7"/>
      <c r="L2034" s="8"/>
      <c r="M2034" s="8"/>
    </row>
    <row r="2035">
      <c r="J2035" s="3"/>
      <c r="K2035" s="7"/>
      <c r="L2035" s="8"/>
      <c r="M2035" s="8"/>
    </row>
    <row r="2036">
      <c r="J2036" s="3"/>
      <c r="K2036" s="7"/>
      <c r="L2036" s="8"/>
      <c r="M2036" s="8"/>
    </row>
    <row r="2037">
      <c r="J2037" s="3"/>
      <c r="K2037" s="7"/>
      <c r="L2037" s="8"/>
      <c r="M2037" s="8"/>
    </row>
    <row r="2038">
      <c r="J2038" s="3"/>
      <c r="K2038" s="7"/>
      <c r="L2038" s="8"/>
      <c r="M2038" s="8"/>
    </row>
    <row r="2039">
      <c r="J2039" s="3"/>
      <c r="K2039" s="7"/>
      <c r="L2039" s="8"/>
      <c r="M2039" s="8"/>
    </row>
    <row r="2040">
      <c r="J2040" s="3"/>
      <c r="K2040" s="7"/>
      <c r="L2040" s="8"/>
      <c r="M2040" s="8"/>
    </row>
    <row r="2041">
      <c r="J2041" s="3"/>
      <c r="K2041" s="7"/>
      <c r="L2041" s="8"/>
      <c r="M2041" s="8"/>
    </row>
    <row r="2042">
      <c r="J2042" s="3"/>
      <c r="K2042" s="7"/>
      <c r="L2042" s="8"/>
      <c r="M2042" s="8"/>
    </row>
    <row r="2043">
      <c r="J2043" s="3"/>
      <c r="K2043" s="7"/>
      <c r="L2043" s="8"/>
      <c r="M2043" s="8"/>
    </row>
    <row r="2044">
      <c r="J2044" s="3"/>
      <c r="K2044" s="7"/>
      <c r="L2044" s="8"/>
      <c r="M2044" s="8"/>
    </row>
    <row r="2045">
      <c r="J2045" s="3"/>
      <c r="K2045" s="7"/>
      <c r="L2045" s="8"/>
      <c r="M2045" s="8"/>
    </row>
    <row r="2046">
      <c r="J2046" s="3"/>
      <c r="K2046" s="7"/>
      <c r="L2046" s="8"/>
      <c r="M2046" s="8"/>
    </row>
    <row r="2047">
      <c r="J2047" s="3"/>
      <c r="K2047" s="7"/>
      <c r="L2047" s="8"/>
      <c r="M2047" s="8"/>
    </row>
    <row r="2048">
      <c r="J2048" s="3"/>
      <c r="K2048" s="7"/>
      <c r="L2048" s="8"/>
      <c r="M2048" s="8"/>
    </row>
    <row r="2049">
      <c r="J2049" s="3"/>
      <c r="K2049" s="7"/>
      <c r="L2049" s="8"/>
      <c r="M2049" s="8"/>
    </row>
    <row r="2050">
      <c r="J2050" s="3"/>
      <c r="K2050" s="7"/>
      <c r="L2050" s="8"/>
      <c r="M2050" s="8"/>
    </row>
    <row r="2051">
      <c r="J2051" s="3"/>
      <c r="K2051" s="7"/>
      <c r="L2051" s="8"/>
      <c r="M2051" s="8"/>
    </row>
    <row r="2052">
      <c r="J2052" s="3"/>
      <c r="K2052" s="7"/>
      <c r="L2052" s="8"/>
      <c r="M2052" s="8"/>
    </row>
    <row r="2053">
      <c r="J2053" s="3"/>
      <c r="K2053" s="7"/>
      <c r="L2053" s="8"/>
      <c r="M2053" s="8"/>
    </row>
    <row r="2054">
      <c r="J2054" s="3"/>
      <c r="K2054" s="7"/>
      <c r="L2054" s="8"/>
      <c r="M2054" s="8"/>
    </row>
    <row r="2055">
      <c r="J2055" s="3"/>
      <c r="K2055" s="7"/>
      <c r="L2055" s="8"/>
      <c r="M2055" s="8"/>
    </row>
    <row r="2056">
      <c r="J2056" s="3"/>
      <c r="K2056" s="7"/>
      <c r="L2056" s="8"/>
      <c r="M2056" s="8"/>
    </row>
    <row r="2057">
      <c r="J2057" s="3"/>
      <c r="K2057" s="7"/>
      <c r="L2057" s="8"/>
      <c r="M2057" s="8"/>
    </row>
    <row r="2058">
      <c r="J2058" s="3"/>
      <c r="K2058" s="7"/>
      <c r="L2058" s="8"/>
      <c r="M2058" s="8"/>
    </row>
    <row r="2059">
      <c r="J2059" s="3"/>
      <c r="K2059" s="7"/>
      <c r="L2059" s="8"/>
      <c r="M2059" s="8"/>
    </row>
    <row r="2060">
      <c r="J2060" s="3"/>
      <c r="K2060" s="7"/>
      <c r="L2060" s="8"/>
      <c r="M2060" s="8"/>
    </row>
    <row r="2061">
      <c r="J2061" s="3"/>
      <c r="K2061" s="7"/>
      <c r="L2061" s="8"/>
      <c r="M2061" s="8"/>
    </row>
    <row r="2062">
      <c r="J2062" s="3"/>
      <c r="K2062" s="7"/>
      <c r="L2062" s="8"/>
      <c r="M2062" s="8"/>
    </row>
    <row r="2063">
      <c r="J2063" s="3"/>
      <c r="K2063" s="7"/>
      <c r="L2063" s="8"/>
      <c r="M2063" s="8"/>
    </row>
    <row r="2064">
      <c r="J2064" s="3"/>
      <c r="K2064" s="7"/>
      <c r="L2064" s="8"/>
      <c r="M2064" s="8"/>
    </row>
    <row r="2065">
      <c r="J2065" s="3"/>
      <c r="K2065" s="7"/>
      <c r="L2065" s="8"/>
      <c r="M2065" s="8"/>
    </row>
    <row r="2066">
      <c r="J2066" s="3"/>
      <c r="K2066" s="7"/>
      <c r="L2066" s="8"/>
      <c r="M2066" s="8"/>
    </row>
    <row r="2067">
      <c r="J2067" s="3"/>
      <c r="K2067" s="7"/>
      <c r="L2067" s="8"/>
      <c r="M2067" s="8"/>
    </row>
    <row r="2068">
      <c r="J2068" s="3"/>
      <c r="K2068" s="7"/>
      <c r="L2068" s="8"/>
      <c r="M2068" s="8"/>
    </row>
    <row r="2069">
      <c r="J2069" s="3"/>
      <c r="K2069" s="7"/>
      <c r="L2069" s="8"/>
      <c r="M2069" s="8"/>
    </row>
    <row r="2070">
      <c r="J2070" s="3"/>
      <c r="K2070" s="7"/>
      <c r="L2070" s="8"/>
      <c r="M2070" s="8"/>
    </row>
    <row r="2071">
      <c r="J2071" s="3"/>
      <c r="K2071" s="7"/>
      <c r="L2071" s="8"/>
      <c r="M2071" s="8"/>
    </row>
    <row r="2072">
      <c r="J2072" s="3"/>
      <c r="K2072" s="7"/>
      <c r="L2072" s="8"/>
      <c r="M2072" s="8"/>
    </row>
    <row r="2073">
      <c r="J2073" s="3"/>
      <c r="K2073" s="7"/>
      <c r="L2073" s="8"/>
      <c r="M2073" s="8"/>
    </row>
    <row r="2074">
      <c r="J2074" s="3"/>
      <c r="K2074" s="7"/>
      <c r="L2074" s="8"/>
      <c r="M2074" s="8"/>
    </row>
    <row r="2075">
      <c r="J2075" s="3"/>
      <c r="K2075" s="7"/>
      <c r="L2075" s="8"/>
      <c r="M2075" s="8"/>
    </row>
    <row r="2076">
      <c r="J2076" s="3"/>
      <c r="K2076" s="7"/>
      <c r="L2076" s="8"/>
      <c r="M2076" s="8"/>
    </row>
    <row r="2077">
      <c r="J2077" s="3"/>
      <c r="K2077" s="7"/>
      <c r="L2077" s="8"/>
      <c r="M2077" s="8"/>
    </row>
    <row r="2078">
      <c r="J2078" s="3"/>
      <c r="K2078" s="7"/>
      <c r="L2078" s="8"/>
      <c r="M2078" s="8"/>
    </row>
    <row r="2079">
      <c r="J2079" s="3"/>
      <c r="K2079" s="7"/>
      <c r="L2079" s="8"/>
      <c r="M2079" s="8"/>
    </row>
    <row r="2080">
      <c r="J2080" s="3"/>
      <c r="K2080" s="7"/>
      <c r="L2080" s="8"/>
      <c r="M2080" s="8"/>
    </row>
    <row r="2081">
      <c r="J2081" s="3"/>
      <c r="K2081" s="7"/>
      <c r="L2081" s="8"/>
      <c r="M2081" s="8"/>
    </row>
    <row r="2082">
      <c r="J2082" s="3"/>
      <c r="K2082" s="7"/>
      <c r="L2082" s="8"/>
      <c r="M2082" s="8"/>
    </row>
    <row r="2083">
      <c r="J2083" s="3"/>
      <c r="K2083" s="7"/>
      <c r="L2083" s="8"/>
      <c r="M2083" s="8"/>
    </row>
    <row r="2084">
      <c r="J2084" s="3"/>
      <c r="K2084" s="7"/>
      <c r="L2084" s="8"/>
      <c r="M2084" s="8"/>
    </row>
    <row r="2085">
      <c r="J2085" s="3"/>
      <c r="K2085" s="7"/>
      <c r="L2085" s="8"/>
      <c r="M2085" s="8"/>
    </row>
    <row r="2086">
      <c r="J2086" s="3"/>
      <c r="K2086" s="7"/>
      <c r="L2086" s="8"/>
      <c r="M2086" s="8"/>
    </row>
    <row r="2087">
      <c r="J2087" s="3"/>
      <c r="K2087" s="7"/>
      <c r="L2087" s="8"/>
      <c r="M2087" s="8"/>
    </row>
    <row r="2088">
      <c r="J2088" s="3"/>
      <c r="K2088" s="7"/>
      <c r="L2088" s="8"/>
      <c r="M2088" s="8"/>
    </row>
    <row r="2089">
      <c r="J2089" s="3"/>
      <c r="K2089" s="7"/>
      <c r="L2089" s="8"/>
      <c r="M2089" s="8"/>
    </row>
    <row r="2090">
      <c r="J2090" s="3"/>
      <c r="K2090" s="7"/>
      <c r="L2090" s="8"/>
      <c r="M2090" s="8"/>
    </row>
    <row r="2091">
      <c r="J2091" s="3"/>
      <c r="K2091" s="7"/>
      <c r="L2091" s="8"/>
      <c r="M2091" s="8"/>
    </row>
    <row r="2092">
      <c r="J2092" s="3"/>
      <c r="K2092" s="7"/>
      <c r="L2092" s="8"/>
      <c r="M2092" s="8"/>
    </row>
    <row r="2093">
      <c r="J2093" s="3"/>
      <c r="K2093" s="7"/>
      <c r="L2093" s="8"/>
      <c r="M2093" s="8"/>
    </row>
    <row r="2094">
      <c r="J2094" s="3"/>
      <c r="K2094" s="7"/>
      <c r="L2094" s="8"/>
      <c r="M2094" s="8"/>
    </row>
    <row r="2095">
      <c r="J2095" s="3"/>
      <c r="K2095" s="7"/>
      <c r="L2095" s="8"/>
      <c r="M2095" s="8"/>
    </row>
    <row r="2096">
      <c r="J2096" s="3"/>
      <c r="K2096" s="7"/>
      <c r="L2096" s="8"/>
      <c r="M2096" s="8"/>
    </row>
    <row r="2097">
      <c r="J2097" s="3"/>
      <c r="K2097" s="7"/>
      <c r="L2097" s="8"/>
      <c r="M2097" s="8"/>
    </row>
    <row r="2098">
      <c r="J2098" s="3"/>
      <c r="K2098" s="7"/>
      <c r="L2098" s="8"/>
      <c r="M2098" s="8"/>
    </row>
    <row r="2099">
      <c r="J2099" s="3"/>
      <c r="K2099" s="7"/>
      <c r="L2099" s="8"/>
      <c r="M2099" s="8"/>
    </row>
    <row r="2100">
      <c r="J2100" s="3"/>
      <c r="K2100" s="7"/>
      <c r="L2100" s="8"/>
      <c r="M2100" s="8"/>
    </row>
    <row r="2101">
      <c r="J2101" s="3"/>
      <c r="K2101" s="7"/>
      <c r="L2101" s="8"/>
      <c r="M2101" s="8"/>
    </row>
    <row r="2102">
      <c r="J2102" s="3"/>
      <c r="K2102" s="7"/>
      <c r="L2102" s="8"/>
      <c r="M2102" s="8"/>
    </row>
    <row r="2103">
      <c r="J2103" s="3"/>
      <c r="K2103" s="7"/>
      <c r="L2103" s="8"/>
      <c r="M2103" s="8"/>
    </row>
    <row r="2104">
      <c r="J2104" s="3"/>
      <c r="K2104" s="7"/>
      <c r="L2104" s="8"/>
      <c r="M2104" s="8"/>
    </row>
    <row r="2105">
      <c r="J2105" s="3"/>
      <c r="K2105" s="7"/>
      <c r="L2105" s="8"/>
      <c r="M2105" s="8"/>
    </row>
    <row r="2106">
      <c r="J2106" s="3"/>
      <c r="K2106" s="7"/>
      <c r="L2106" s="8"/>
      <c r="M2106" s="8"/>
    </row>
    <row r="2107">
      <c r="J2107" s="3"/>
      <c r="K2107" s="7"/>
      <c r="L2107" s="8"/>
      <c r="M2107" s="8"/>
    </row>
    <row r="2108">
      <c r="J2108" s="3"/>
      <c r="K2108" s="7"/>
      <c r="L2108" s="8"/>
      <c r="M2108" s="8"/>
    </row>
    <row r="2109">
      <c r="J2109" s="3"/>
      <c r="K2109" s="7"/>
      <c r="L2109" s="8"/>
      <c r="M2109" s="8"/>
    </row>
    <row r="2110">
      <c r="J2110" s="3"/>
      <c r="K2110" s="7"/>
      <c r="L2110" s="8"/>
      <c r="M2110" s="8"/>
    </row>
    <row r="2111">
      <c r="J2111" s="3"/>
      <c r="K2111" s="7"/>
      <c r="L2111" s="8"/>
      <c r="M2111" s="8"/>
    </row>
    <row r="2112">
      <c r="J2112" s="3"/>
      <c r="K2112" s="7"/>
      <c r="L2112" s="8"/>
      <c r="M2112" s="8"/>
    </row>
    <row r="2113">
      <c r="J2113" s="3"/>
      <c r="K2113" s="7"/>
      <c r="L2113" s="8"/>
      <c r="M2113" s="8"/>
    </row>
    <row r="2114">
      <c r="J2114" s="3"/>
      <c r="K2114" s="7"/>
      <c r="L2114" s="8"/>
      <c r="M2114" s="8"/>
    </row>
    <row r="2115">
      <c r="J2115" s="3"/>
      <c r="K2115" s="7"/>
      <c r="L2115" s="8"/>
      <c r="M2115" s="8"/>
    </row>
    <row r="2116">
      <c r="J2116" s="3"/>
      <c r="K2116" s="7"/>
      <c r="L2116" s="8"/>
      <c r="M2116" s="8"/>
    </row>
    <row r="2117">
      <c r="J2117" s="3"/>
      <c r="K2117" s="7"/>
      <c r="L2117" s="8"/>
      <c r="M2117" s="8"/>
    </row>
    <row r="2118">
      <c r="J2118" s="3"/>
      <c r="K2118" s="7"/>
      <c r="L2118" s="8"/>
      <c r="M2118" s="8"/>
    </row>
    <row r="2119">
      <c r="J2119" s="3"/>
      <c r="K2119" s="7"/>
      <c r="L2119" s="8"/>
      <c r="M2119" s="8"/>
    </row>
    <row r="2120">
      <c r="J2120" s="3"/>
      <c r="K2120" s="7"/>
      <c r="L2120" s="8"/>
      <c r="M2120" s="8"/>
    </row>
    <row r="2121">
      <c r="J2121" s="3"/>
      <c r="K2121" s="7"/>
      <c r="L2121" s="8"/>
      <c r="M2121" s="8"/>
    </row>
    <row r="2122">
      <c r="J2122" s="3"/>
      <c r="K2122" s="7"/>
      <c r="L2122" s="8"/>
      <c r="M2122" s="8"/>
    </row>
    <row r="2123">
      <c r="J2123" s="3"/>
      <c r="K2123" s="7"/>
      <c r="L2123" s="8"/>
      <c r="M2123" s="8"/>
    </row>
    <row r="2124">
      <c r="J2124" s="3"/>
      <c r="K2124" s="7"/>
      <c r="L2124" s="8"/>
      <c r="M2124" s="8"/>
    </row>
    <row r="2125">
      <c r="J2125" s="3"/>
      <c r="K2125" s="7"/>
      <c r="L2125" s="8"/>
      <c r="M2125" s="8"/>
    </row>
    <row r="2126">
      <c r="J2126" s="3"/>
      <c r="K2126" s="7"/>
      <c r="L2126" s="8"/>
      <c r="M2126" s="8"/>
    </row>
    <row r="2127">
      <c r="J2127" s="3"/>
      <c r="K2127" s="7"/>
      <c r="L2127" s="8"/>
      <c r="M2127" s="8"/>
    </row>
    <row r="2128">
      <c r="J2128" s="3"/>
      <c r="K2128" s="7"/>
      <c r="L2128" s="8"/>
      <c r="M2128" s="8"/>
    </row>
    <row r="2129">
      <c r="J2129" s="3"/>
      <c r="K2129" s="7"/>
      <c r="L2129" s="8"/>
      <c r="M2129" s="8"/>
    </row>
    <row r="2130">
      <c r="J2130" s="3"/>
      <c r="K2130" s="7"/>
      <c r="L2130" s="8"/>
      <c r="M2130" s="8"/>
    </row>
    <row r="2131">
      <c r="J2131" s="3"/>
      <c r="K2131" s="7"/>
      <c r="L2131" s="8"/>
      <c r="M2131" s="8"/>
    </row>
    <row r="2132">
      <c r="J2132" s="3"/>
      <c r="K2132" s="7"/>
      <c r="L2132" s="8"/>
      <c r="M2132" s="8"/>
    </row>
    <row r="2133">
      <c r="J2133" s="3"/>
      <c r="K2133" s="7"/>
      <c r="L2133" s="8"/>
      <c r="M2133" s="8"/>
    </row>
    <row r="2134">
      <c r="J2134" s="3"/>
      <c r="K2134" s="7"/>
      <c r="L2134" s="8"/>
      <c r="M2134" s="8"/>
    </row>
    <row r="2135">
      <c r="J2135" s="3"/>
      <c r="K2135" s="7"/>
      <c r="L2135" s="8"/>
      <c r="M2135" s="8"/>
    </row>
    <row r="2136">
      <c r="J2136" s="3"/>
      <c r="K2136" s="7"/>
      <c r="L2136" s="8"/>
      <c r="M2136" s="8"/>
    </row>
    <row r="2137">
      <c r="J2137" s="3"/>
      <c r="K2137" s="7"/>
      <c r="L2137" s="8"/>
      <c r="M2137" s="8"/>
    </row>
    <row r="2138">
      <c r="J2138" s="3"/>
      <c r="K2138" s="7"/>
      <c r="L2138" s="8"/>
      <c r="M2138" s="8"/>
    </row>
    <row r="2139">
      <c r="J2139" s="3"/>
      <c r="K2139" s="7"/>
      <c r="L2139" s="8"/>
      <c r="M2139" s="8"/>
    </row>
    <row r="2140">
      <c r="J2140" s="3"/>
      <c r="K2140" s="7"/>
      <c r="L2140" s="8"/>
      <c r="M2140" s="8"/>
    </row>
    <row r="2141">
      <c r="J2141" s="3"/>
      <c r="K2141" s="7"/>
      <c r="L2141" s="8"/>
      <c r="M2141" s="8"/>
    </row>
    <row r="2142">
      <c r="J2142" s="3"/>
      <c r="K2142" s="7"/>
      <c r="L2142" s="8"/>
      <c r="M2142" s="8"/>
    </row>
    <row r="2143">
      <c r="J2143" s="3"/>
      <c r="K2143" s="7"/>
      <c r="L2143" s="8"/>
      <c r="M2143" s="8"/>
    </row>
    <row r="2144">
      <c r="J2144" s="3"/>
      <c r="K2144" s="7"/>
      <c r="L2144" s="8"/>
      <c r="M2144" s="8"/>
    </row>
    <row r="2145">
      <c r="J2145" s="3"/>
      <c r="K2145" s="7"/>
      <c r="L2145" s="8"/>
      <c r="M2145" s="8"/>
    </row>
    <row r="2146">
      <c r="J2146" s="3"/>
      <c r="K2146" s="7"/>
      <c r="L2146" s="8"/>
      <c r="M2146" s="8"/>
    </row>
    <row r="2147">
      <c r="J2147" s="3"/>
      <c r="K2147" s="7"/>
      <c r="L2147" s="8"/>
      <c r="M2147" s="8"/>
    </row>
    <row r="2148">
      <c r="J2148" s="3"/>
      <c r="K2148" s="7"/>
      <c r="L2148" s="8"/>
      <c r="M2148" s="8"/>
    </row>
    <row r="2149">
      <c r="J2149" s="3"/>
      <c r="K2149" s="7"/>
      <c r="L2149" s="8"/>
      <c r="M2149" s="8"/>
    </row>
    <row r="2150">
      <c r="J2150" s="3"/>
      <c r="K2150" s="7"/>
      <c r="L2150" s="8"/>
      <c r="M2150" s="8"/>
    </row>
    <row r="2151">
      <c r="J2151" s="3"/>
      <c r="K2151" s="7"/>
      <c r="L2151" s="8"/>
      <c r="M2151" s="8"/>
    </row>
    <row r="2152">
      <c r="J2152" s="3"/>
      <c r="K2152" s="7"/>
      <c r="L2152" s="8"/>
      <c r="M2152" s="8"/>
    </row>
    <row r="2153">
      <c r="J2153" s="3"/>
      <c r="K2153" s="7"/>
      <c r="L2153" s="8"/>
      <c r="M2153" s="8"/>
    </row>
    <row r="2154">
      <c r="J2154" s="3"/>
      <c r="K2154" s="7"/>
      <c r="L2154" s="8"/>
      <c r="M2154" s="8"/>
    </row>
    <row r="2155">
      <c r="J2155" s="3"/>
      <c r="K2155" s="7"/>
      <c r="L2155" s="8"/>
      <c r="M2155" s="8"/>
    </row>
    <row r="2156">
      <c r="J2156" s="3"/>
      <c r="K2156" s="7"/>
      <c r="L2156" s="8"/>
      <c r="M2156" s="8"/>
    </row>
    <row r="2157">
      <c r="J2157" s="3"/>
      <c r="K2157" s="7"/>
      <c r="L2157" s="8"/>
      <c r="M2157" s="8"/>
    </row>
    <row r="2158">
      <c r="J2158" s="3"/>
      <c r="K2158" s="7"/>
      <c r="L2158" s="8"/>
      <c r="M2158" s="8"/>
    </row>
    <row r="2159">
      <c r="J2159" s="3"/>
      <c r="K2159" s="7"/>
      <c r="L2159" s="8"/>
      <c r="M2159" s="8"/>
    </row>
    <row r="2160">
      <c r="J2160" s="3"/>
      <c r="K2160" s="7"/>
      <c r="L2160" s="8"/>
      <c r="M2160" s="8"/>
    </row>
    <row r="2161">
      <c r="J2161" s="3"/>
      <c r="K2161" s="7"/>
      <c r="L2161" s="8"/>
      <c r="M2161" s="8"/>
    </row>
    <row r="2162">
      <c r="J2162" s="3"/>
      <c r="K2162" s="7"/>
      <c r="L2162" s="8"/>
      <c r="M2162" s="8"/>
    </row>
    <row r="2163">
      <c r="J2163" s="3"/>
      <c r="K2163" s="7"/>
      <c r="L2163" s="8"/>
      <c r="M2163" s="8"/>
    </row>
    <row r="2164">
      <c r="J2164" s="3"/>
      <c r="K2164" s="7"/>
      <c r="L2164" s="8"/>
      <c r="M2164" s="8"/>
    </row>
    <row r="2165">
      <c r="J2165" s="3"/>
      <c r="K2165" s="7"/>
      <c r="L2165" s="8"/>
      <c r="M2165" s="8"/>
    </row>
    <row r="2166">
      <c r="J2166" s="3"/>
      <c r="K2166" s="7"/>
      <c r="L2166" s="8"/>
      <c r="M2166" s="8"/>
    </row>
    <row r="2167">
      <c r="J2167" s="3"/>
      <c r="K2167" s="7"/>
      <c r="L2167" s="8"/>
      <c r="M2167" s="8"/>
    </row>
    <row r="2168">
      <c r="J2168" s="3"/>
      <c r="K2168" s="7"/>
      <c r="L2168" s="8"/>
      <c r="M2168" s="8"/>
    </row>
    <row r="2169">
      <c r="J2169" s="3"/>
      <c r="K2169" s="7"/>
      <c r="L2169" s="8"/>
      <c r="M2169" s="8"/>
    </row>
    <row r="2170">
      <c r="J2170" s="3"/>
      <c r="K2170" s="7"/>
      <c r="L2170" s="8"/>
      <c r="M2170" s="8"/>
    </row>
    <row r="2171">
      <c r="J2171" s="3"/>
      <c r="K2171" s="7"/>
      <c r="L2171" s="8"/>
      <c r="M2171" s="8"/>
    </row>
    <row r="2172">
      <c r="J2172" s="3"/>
      <c r="K2172" s="7"/>
      <c r="L2172" s="8"/>
      <c r="M2172" s="8"/>
    </row>
    <row r="2173">
      <c r="J2173" s="3"/>
      <c r="K2173" s="7"/>
      <c r="L2173" s="8"/>
      <c r="M2173" s="8"/>
    </row>
    <row r="2174">
      <c r="J2174" s="3"/>
      <c r="K2174" s="7"/>
      <c r="L2174" s="8"/>
      <c r="M2174" s="8"/>
    </row>
    <row r="2175">
      <c r="J2175" s="3"/>
      <c r="K2175" s="7"/>
      <c r="L2175" s="8"/>
      <c r="M2175" s="8"/>
    </row>
    <row r="2176">
      <c r="J2176" s="3"/>
      <c r="K2176" s="7"/>
      <c r="L2176" s="8"/>
      <c r="M2176" s="8"/>
    </row>
    <row r="2177">
      <c r="J2177" s="3"/>
      <c r="K2177" s="7"/>
      <c r="L2177" s="8"/>
      <c r="M2177" s="8"/>
    </row>
    <row r="2178">
      <c r="J2178" s="3"/>
      <c r="K2178" s="7"/>
      <c r="L2178" s="8"/>
      <c r="M2178" s="8"/>
    </row>
    <row r="2179">
      <c r="J2179" s="3"/>
      <c r="K2179" s="7"/>
      <c r="L2179" s="8"/>
      <c r="M2179" s="8"/>
    </row>
    <row r="2180">
      <c r="J2180" s="3"/>
      <c r="K2180" s="7"/>
      <c r="L2180" s="8"/>
      <c r="M2180" s="8"/>
    </row>
    <row r="2181">
      <c r="J2181" s="3"/>
      <c r="K2181" s="7"/>
      <c r="L2181" s="8"/>
      <c r="M2181" s="8"/>
    </row>
    <row r="2182">
      <c r="J2182" s="3"/>
      <c r="K2182" s="7"/>
      <c r="L2182" s="8"/>
      <c r="M2182" s="8"/>
    </row>
    <row r="2183">
      <c r="J2183" s="3"/>
      <c r="K2183" s="7"/>
      <c r="L2183" s="8"/>
      <c r="M2183" s="8"/>
    </row>
    <row r="2184">
      <c r="J2184" s="3"/>
      <c r="K2184" s="7"/>
      <c r="L2184" s="8"/>
      <c r="M2184" s="8"/>
    </row>
    <row r="2185">
      <c r="J2185" s="3"/>
      <c r="K2185" s="7"/>
      <c r="L2185" s="8"/>
      <c r="M2185" s="8"/>
    </row>
    <row r="2186">
      <c r="J2186" s="3"/>
      <c r="K2186" s="7"/>
      <c r="L2186" s="8"/>
      <c r="M2186" s="8"/>
    </row>
    <row r="2187">
      <c r="J2187" s="3"/>
      <c r="K2187" s="7"/>
      <c r="L2187" s="8"/>
      <c r="M2187" s="8"/>
    </row>
    <row r="2188">
      <c r="J2188" s="3"/>
      <c r="K2188" s="7"/>
      <c r="L2188" s="8"/>
      <c r="M2188" s="8"/>
    </row>
    <row r="2189">
      <c r="J2189" s="3"/>
      <c r="K2189" s="7"/>
      <c r="L2189" s="8"/>
      <c r="M2189" s="8"/>
    </row>
    <row r="2190">
      <c r="J2190" s="3"/>
      <c r="K2190" s="7"/>
      <c r="L2190" s="8"/>
      <c r="M2190" s="8"/>
    </row>
    <row r="2191">
      <c r="J2191" s="3"/>
      <c r="K2191" s="7"/>
      <c r="L2191" s="8"/>
      <c r="M2191" s="8"/>
    </row>
    <row r="2192">
      <c r="J2192" s="3"/>
      <c r="K2192" s="7"/>
      <c r="L2192" s="8"/>
      <c r="M2192" s="8"/>
    </row>
    <row r="2193">
      <c r="J2193" s="3"/>
      <c r="K2193" s="7"/>
      <c r="L2193" s="8"/>
      <c r="M2193" s="8"/>
    </row>
    <row r="2194">
      <c r="J2194" s="3"/>
      <c r="K2194" s="7"/>
      <c r="L2194" s="8"/>
      <c r="M2194" s="8"/>
    </row>
    <row r="2195">
      <c r="J2195" s="3"/>
      <c r="K2195" s="7"/>
      <c r="L2195" s="8"/>
      <c r="M2195" s="8"/>
    </row>
    <row r="2196">
      <c r="J2196" s="3"/>
      <c r="K2196" s="7"/>
      <c r="L2196" s="8"/>
      <c r="M2196" s="8"/>
    </row>
    <row r="2197">
      <c r="J2197" s="3"/>
      <c r="K2197" s="7"/>
      <c r="L2197" s="8"/>
      <c r="M2197" s="8"/>
    </row>
    <row r="2198">
      <c r="J2198" s="3"/>
      <c r="K2198" s="7"/>
      <c r="L2198" s="8"/>
      <c r="M2198" s="8"/>
    </row>
    <row r="2199">
      <c r="J2199" s="3"/>
      <c r="K2199" s="7"/>
      <c r="L2199" s="8"/>
      <c r="M2199" s="8"/>
    </row>
    <row r="2200">
      <c r="J2200" s="3"/>
      <c r="K2200" s="7"/>
      <c r="L2200" s="8"/>
      <c r="M2200" s="8"/>
    </row>
    <row r="2201">
      <c r="J2201" s="3"/>
      <c r="K2201" s="7"/>
      <c r="L2201" s="8"/>
      <c r="M2201" s="8"/>
    </row>
    <row r="2202">
      <c r="J2202" s="3"/>
      <c r="K2202" s="7"/>
      <c r="L2202" s="8"/>
      <c r="M2202" s="8"/>
    </row>
    <row r="2203">
      <c r="J2203" s="3"/>
      <c r="K2203" s="7"/>
      <c r="L2203" s="8"/>
      <c r="M2203" s="8"/>
    </row>
    <row r="2204">
      <c r="J2204" s="3"/>
      <c r="K2204" s="7"/>
      <c r="L2204" s="8"/>
      <c r="M2204" s="8"/>
    </row>
    <row r="2205">
      <c r="J2205" s="3"/>
      <c r="K2205" s="7"/>
      <c r="L2205" s="8"/>
      <c r="M2205" s="8"/>
    </row>
    <row r="2206">
      <c r="J2206" s="3"/>
      <c r="K2206" s="7"/>
      <c r="L2206" s="8"/>
      <c r="M2206" s="8"/>
    </row>
    <row r="2207">
      <c r="J2207" s="3"/>
      <c r="K2207" s="7"/>
      <c r="L2207" s="8"/>
      <c r="M2207" s="8"/>
    </row>
    <row r="2208">
      <c r="J2208" s="3"/>
      <c r="K2208" s="7"/>
      <c r="L2208" s="8"/>
      <c r="M2208" s="8"/>
    </row>
    <row r="2209">
      <c r="J2209" s="3"/>
      <c r="K2209" s="7"/>
      <c r="L2209" s="8"/>
      <c r="M2209" s="8"/>
    </row>
    <row r="2210">
      <c r="J2210" s="3"/>
      <c r="K2210" s="7"/>
      <c r="L2210" s="8"/>
      <c r="M2210" s="8"/>
    </row>
    <row r="2211">
      <c r="J2211" s="3"/>
      <c r="K2211" s="7"/>
      <c r="L2211" s="8"/>
      <c r="M2211" s="8"/>
    </row>
    <row r="2212">
      <c r="J2212" s="3"/>
      <c r="K2212" s="7"/>
      <c r="L2212" s="8"/>
      <c r="M2212" s="8"/>
    </row>
    <row r="2213">
      <c r="J2213" s="3"/>
      <c r="K2213" s="7"/>
      <c r="L2213" s="8"/>
      <c r="M2213" s="8"/>
    </row>
    <row r="2214">
      <c r="J2214" s="3"/>
      <c r="K2214" s="7"/>
      <c r="L2214" s="8"/>
      <c r="M2214" s="8"/>
    </row>
    <row r="2215">
      <c r="J2215" s="3"/>
      <c r="K2215" s="7"/>
      <c r="L2215" s="8"/>
      <c r="M2215" s="8"/>
    </row>
    <row r="2216">
      <c r="J2216" s="3"/>
      <c r="K2216" s="7"/>
      <c r="L2216" s="8"/>
      <c r="M2216" s="8"/>
    </row>
    <row r="2217">
      <c r="J2217" s="3"/>
      <c r="K2217" s="7"/>
      <c r="L2217" s="8"/>
      <c r="M2217" s="8"/>
    </row>
    <row r="2218">
      <c r="J2218" s="3"/>
      <c r="K2218" s="7"/>
      <c r="L2218" s="8"/>
      <c r="M2218" s="8"/>
    </row>
    <row r="2219">
      <c r="J2219" s="3"/>
      <c r="K2219" s="7"/>
      <c r="L2219" s="8"/>
      <c r="M2219" s="8"/>
    </row>
    <row r="2220">
      <c r="J2220" s="3"/>
      <c r="K2220" s="7"/>
      <c r="L2220" s="8"/>
      <c r="M2220" s="8"/>
    </row>
    <row r="2221">
      <c r="J2221" s="3"/>
      <c r="K2221" s="7"/>
      <c r="L2221" s="8"/>
      <c r="M2221" s="8"/>
    </row>
    <row r="2222">
      <c r="J2222" s="3"/>
      <c r="K2222" s="7"/>
      <c r="L2222" s="8"/>
      <c r="M2222" s="8"/>
    </row>
    <row r="2223">
      <c r="J2223" s="3"/>
      <c r="K2223" s="7"/>
      <c r="L2223" s="8"/>
      <c r="M2223" s="8"/>
    </row>
    <row r="2224">
      <c r="J2224" s="3"/>
      <c r="K2224" s="7"/>
      <c r="L2224" s="8"/>
      <c r="M2224" s="8"/>
    </row>
    <row r="2225">
      <c r="J2225" s="3"/>
      <c r="K2225" s="7"/>
      <c r="L2225" s="8"/>
      <c r="M2225" s="8"/>
    </row>
    <row r="2226">
      <c r="J2226" s="3"/>
      <c r="K2226" s="7"/>
      <c r="L2226" s="8"/>
      <c r="M2226" s="8"/>
    </row>
    <row r="2227">
      <c r="J2227" s="3"/>
      <c r="K2227" s="7"/>
      <c r="L2227" s="8"/>
      <c r="M2227" s="8"/>
    </row>
    <row r="2228">
      <c r="J2228" s="3"/>
      <c r="K2228" s="7"/>
      <c r="L2228" s="8"/>
      <c r="M2228" s="8"/>
    </row>
    <row r="2229">
      <c r="J2229" s="3"/>
      <c r="K2229" s="7"/>
      <c r="L2229" s="8"/>
      <c r="M2229" s="8"/>
    </row>
    <row r="2230">
      <c r="J2230" s="3"/>
      <c r="K2230" s="7"/>
      <c r="L2230" s="8"/>
      <c r="M2230" s="8"/>
    </row>
    <row r="2231">
      <c r="J2231" s="3"/>
      <c r="K2231" s="7"/>
      <c r="L2231" s="8"/>
      <c r="M2231" s="8"/>
    </row>
    <row r="2232">
      <c r="J2232" s="3"/>
      <c r="K2232" s="7"/>
      <c r="L2232" s="8"/>
      <c r="M2232" s="8"/>
    </row>
    <row r="2233">
      <c r="J2233" s="3"/>
      <c r="K2233" s="7"/>
      <c r="L2233" s="8"/>
      <c r="M2233" s="8"/>
    </row>
    <row r="2234">
      <c r="J2234" s="3"/>
      <c r="K2234" s="7"/>
      <c r="L2234" s="8"/>
      <c r="M2234" s="8"/>
    </row>
    <row r="2235">
      <c r="J2235" s="3"/>
      <c r="K2235" s="7"/>
      <c r="L2235" s="8"/>
      <c r="M2235" s="8"/>
    </row>
    <row r="2236">
      <c r="J2236" s="3"/>
      <c r="K2236" s="7"/>
      <c r="L2236" s="8"/>
      <c r="M2236" s="8"/>
    </row>
    <row r="2237">
      <c r="J2237" s="3"/>
      <c r="K2237" s="7"/>
      <c r="L2237" s="8"/>
      <c r="M2237" s="8"/>
    </row>
    <row r="2238">
      <c r="J2238" s="3"/>
      <c r="K2238" s="7"/>
      <c r="L2238" s="8"/>
      <c r="M2238" s="8"/>
    </row>
    <row r="2239">
      <c r="J2239" s="3"/>
      <c r="K2239" s="7"/>
      <c r="L2239" s="8"/>
      <c r="M2239" s="8"/>
    </row>
    <row r="2240">
      <c r="J2240" s="3"/>
      <c r="K2240" s="7"/>
      <c r="L2240" s="8"/>
      <c r="M2240" s="8"/>
    </row>
    <row r="2241">
      <c r="J2241" s="3"/>
      <c r="K2241" s="7"/>
      <c r="L2241" s="8"/>
      <c r="M2241" s="8"/>
    </row>
    <row r="2242">
      <c r="J2242" s="3"/>
      <c r="K2242" s="7"/>
      <c r="L2242" s="8"/>
      <c r="M2242" s="8"/>
    </row>
    <row r="2243">
      <c r="J2243" s="3"/>
      <c r="K2243" s="7"/>
      <c r="L2243" s="8"/>
      <c r="M2243" s="8"/>
    </row>
    <row r="2244">
      <c r="J2244" s="3"/>
      <c r="K2244" s="7"/>
      <c r="L2244" s="8"/>
      <c r="M2244" s="8"/>
    </row>
    <row r="2245">
      <c r="J2245" s="3"/>
      <c r="K2245" s="7"/>
      <c r="L2245" s="8"/>
      <c r="M2245" s="8"/>
    </row>
    <row r="2246">
      <c r="J2246" s="3"/>
      <c r="K2246" s="7"/>
      <c r="L2246" s="8"/>
      <c r="M2246" s="8"/>
    </row>
    <row r="2247">
      <c r="J2247" s="3"/>
      <c r="K2247" s="7"/>
      <c r="L2247" s="8"/>
      <c r="M2247" s="8"/>
    </row>
    <row r="2248">
      <c r="J2248" s="3"/>
      <c r="K2248" s="7"/>
      <c r="L2248" s="8"/>
      <c r="M2248" s="8"/>
    </row>
    <row r="2249">
      <c r="J2249" s="3"/>
      <c r="K2249" s="7"/>
      <c r="L2249" s="8"/>
      <c r="M2249" s="8"/>
    </row>
    <row r="2250">
      <c r="J2250" s="3"/>
      <c r="K2250" s="7"/>
      <c r="L2250" s="8"/>
      <c r="M2250" s="8"/>
    </row>
    <row r="2251">
      <c r="J2251" s="3"/>
      <c r="K2251" s="7"/>
      <c r="L2251" s="8"/>
      <c r="M2251" s="8"/>
    </row>
    <row r="2252">
      <c r="J2252" s="3"/>
      <c r="K2252" s="7"/>
      <c r="L2252" s="8"/>
      <c r="M2252" s="8"/>
    </row>
    <row r="2253">
      <c r="J2253" s="3"/>
      <c r="K2253" s="7"/>
      <c r="L2253" s="8"/>
      <c r="M2253" s="8"/>
    </row>
    <row r="2254">
      <c r="J2254" s="3"/>
      <c r="K2254" s="7"/>
      <c r="L2254" s="8"/>
      <c r="M2254" s="8"/>
    </row>
    <row r="2255">
      <c r="J2255" s="3"/>
      <c r="K2255" s="7"/>
      <c r="L2255" s="8"/>
      <c r="M2255" s="8"/>
    </row>
    <row r="2256">
      <c r="J2256" s="3"/>
      <c r="K2256" s="7"/>
      <c r="L2256" s="8"/>
      <c r="M2256" s="8"/>
    </row>
    <row r="2257">
      <c r="J2257" s="3"/>
      <c r="K2257" s="7"/>
      <c r="L2257" s="8"/>
      <c r="M2257" s="8"/>
    </row>
    <row r="2258">
      <c r="J2258" s="3"/>
      <c r="K2258" s="7"/>
      <c r="L2258" s="8"/>
      <c r="M2258" s="8"/>
    </row>
    <row r="2259">
      <c r="J2259" s="3"/>
      <c r="K2259" s="7"/>
      <c r="L2259" s="8"/>
      <c r="M2259" s="8"/>
    </row>
    <row r="2260">
      <c r="J2260" s="3"/>
      <c r="K2260" s="7"/>
      <c r="L2260" s="8"/>
      <c r="M2260" s="8"/>
    </row>
    <row r="2261">
      <c r="J2261" s="3"/>
      <c r="K2261" s="7"/>
      <c r="L2261" s="8"/>
      <c r="M2261" s="8"/>
    </row>
    <row r="2262">
      <c r="J2262" s="3"/>
      <c r="K2262" s="7"/>
      <c r="L2262" s="8"/>
      <c r="M2262" s="8"/>
    </row>
    <row r="2263">
      <c r="J2263" s="3"/>
      <c r="K2263" s="7"/>
      <c r="L2263" s="8"/>
      <c r="M2263" s="8"/>
    </row>
    <row r="2264">
      <c r="J2264" s="3"/>
      <c r="K2264" s="7"/>
      <c r="L2264" s="8"/>
      <c r="M2264" s="8"/>
    </row>
    <row r="2265">
      <c r="J2265" s="3"/>
      <c r="K2265" s="7"/>
      <c r="L2265" s="8"/>
      <c r="M2265" s="8"/>
    </row>
    <row r="2266">
      <c r="J2266" s="3"/>
      <c r="K2266" s="7"/>
      <c r="L2266" s="8"/>
      <c r="M2266" s="8"/>
    </row>
    <row r="2267">
      <c r="J2267" s="3"/>
      <c r="K2267" s="7"/>
      <c r="L2267" s="8"/>
      <c r="M2267" s="8"/>
    </row>
    <row r="2268">
      <c r="J2268" s="3"/>
      <c r="K2268" s="7"/>
      <c r="L2268" s="8"/>
      <c r="M2268" s="8"/>
    </row>
    <row r="2269">
      <c r="J2269" s="3"/>
      <c r="K2269" s="7"/>
      <c r="L2269" s="8"/>
      <c r="M2269" s="8"/>
    </row>
    <row r="2270">
      <c r="J2270" s="3"/>
      <c r="K2270" s="7"/>
      <c r="L2270" s="8"/>
      <c r="M2270" s="8"/>
    </row>
    <row r="2271">
      <c r="J2271" s="3"/>
      <c r="K2271" s="7"/>
      <c r="L2271" s="8"/>
      <c r="M2271" s="8"/>
    </row>
    <row r="2272">
      <c r="J2272" s="3"/>
      <c r="K2272" s="7"/>
      <c r="L2272" s="8"/>
      <c r="M2272" s="8"/>
    </row>
    <row r="2273">
      <c r="J2273" s="3"/>
      <c r="K2273" s="7"/>
      <c r="L2273" s="8"/>
      <c r="M2273" s="8"/>
    </row>
    <row r="2274">
      <c r="J2274" s="3"/>
      <c r="K2274" s="7"/>
      <c r="L2274" s="8"/>
      <c r="M2274" s="8"/>
    </row>
    <row r="2275">
      <c r="J2275" s="3"/>
      <c r="K2275" s="7"/>
      <c r="L2275" s="8"/>
      <c r="M2275" s="8"/>
    </row>
    <row r="2276">
      <c r="J2276" s="3"/>
      <c r="K2276" s="7"/>
      <c r="L2276" s="8"/>
      <c r="M2276" s="8"/>
    </row>
    <row r="2277">
      <c r="J2277" s="3"/>
      <c r="K2277" s="7"/>
      <c r="L2277" s="8"/>
      <c r="M2277" s="8"/>
    </row>
    <row r="2278">
      <c r="J2278" s="3"/>
      <c r="K2278" s="7"/>
      <c r="L2278" s="8"/>
      <c r="M2278" s="8"/>
    </row>
    <row r="2279">
      <c r="J2279" s="3"/>
      <c r="K2279" s="7"/>
      <c r="L2279" s="8"/>
      <c r="M2279" s="8"/>
    </row>
    <row r="2280">
      <c r="J2280" s="3"/>
      <c r="K2280" s="7"/>
      <c r="L2280" s="8"/>
      <c r="M2280" s="8"/>
    </row>
    <row r="2281">
      <c r="J2281" s="3"/>
      <c r="K2281" s="7"/>
      <c r="L2281" s="8"/>
      <c r="M2281" s="8"/>
    </row>
    <row r="2282">
      <c r="J2282" s="3"/>
      <c r="K2282" s="7"/>
      <c r="L2282" s="8"/>
      <c r="M2282" s="8"/>
    </row>
    <row r="2283">
      <c r="J2283" s="3"/>
      <c r="K2283" s="7"/>
      <c r="L2283" s="8"/>
      <c r="M2283" s="8"/>
    </row>
    <row r="2284">
      <c r="J2284" s="3"/>
      <c r="K2284" s="7"/>
      <c r="L2284" s="8"/>
      <c r="M2284" s="8"/>
    </row>
    <row r="2285">
      <c r="J2285" s="3"/>
      <c r="K2285" s="7"/>
      <c r="L2285" s="8"/>
      <c r="M2285" s="8"/>
    </row>
    <row r="2286">
      <c r="J2286" s="3"/>
      <c r="K2286" s="7"/>
      <c r="L2286" s="8"/>
      <c r="M2286" s="8"/>
    </row>
    <row r="2287">
      <c r="J2287" s="3"/>
      <c r="K2287" s="7"/>
      <c r="L2287" s="8"/>
      <c r="M2287" s="8"/>
    </row>
    <row r="2288">
      <c r="J2288" s="3"/>
      <c r="K2288" s="7"/>
      <c r="L2288" s="8"/>
      <c r="M2288" s="8"/>
    </row>
    <row r="2289">
      <c r="J2289" s="3"/>
      <c r="K2289" s="7"/>
      <c r="L2289" s="8"/>
      <c r="M2289" s="8"/>
    </row>
    <row r="2290">
      <c r="J2290" s="3"/>
      <c r="K2290" s="7"/>
      <c r="L2290" s="8"/>
      <c r="M2290" s="8"/>
    </row>
    <row r="2291">
      <c r="J2291" s="3"/>
      <c r="K2291" s="7"/>
      <c r="L2291" s="8"/>
      <c r="M2291" s="8"/>
    </row>
    <row r="2292">
      <c r="J2292" s="3"/>
      <c r="K2292" s="7"/>
      <c r="L2292" s="8"/>
      <c r="M2292" s="8"/>
    </row>
    <row r="2293">
      <c r="J2293" s="3"/>
      <c r="K2293" s="7"/>
      <c r="L2293" s="8"/>
      <c r="M2293" s="8"/>
    </row>
    <row r="2294">
      <c r="J2294" s="3"/>
      <c r="K2294" s="7"/>
      <c r="L2294" s="8"/>
      <c r="M2294" s="8"/>
    </row>
    <row r="2295">
      <c r="J2295" s="3"/>
      <c r="K2295" s="7"/>
      <c r="L2295" s="8"/>
      <c r="M2295" s="8"/>
    </row>
    <row r="2296">
      <c r="J2296" s="3"/>
      <c r="K2296" s="7"/>
      <c r="L2296" s="8"/>
      <c r="M2296" s="8"/>
    </row>
    <row r="2297">
      <c r="J2297" s="3"/>
      <c r="K2297" s="7"/>
      <c r="L2297" s="8"/>
      <c r="M2297" s="8"/>
    </row>
    <row r="2298">
      <c r="J2298" s="3"/>
      <c r="K2298" s="7"/>
      <c r="L2298" s="8"/>
      <c r="M2298" s="8"/>
    </row>
    <row r="2299">
      <c r="J2299" s="3"/>
      <c r="K2299" s="7"/>
      <c r="L2299" s="8"/>
      <c r="M2299" s="8"/>
    </row>
    <row r="2300">
      <c r="J2300" s="3"/>
      <c r="K2300" s="7"/>
      <c r="L2300" s="8"/>
      <c r="M2300" s="8"/>
    </row>
    <row r="2301">
      <c r="J2301" s="3"/>
      <c r="K2301" s="7"/>
      <c r="L2301" s="8"/>
      <c r="M2301" s="8"/>
    </row>
    <row r="2302">
      <c r="J2302" s="3"/>
      <c r="K2302" s="7"/>
      <c r="L2302" s="8"/>
      <c r="M2302" s="8"/>
    </row>
    <row r="2303">
      <c r="J2303" s="3"/>
      <c r="K2303" s="7"/>
      <c r="L2303" s="8"/>
      <c r="M2303" s="8"/>
    </row>
    <row r="2304">
      <c r="J2304" s="3"/>
      <c r="K2304" s="7"/>
      <c r="L2304" s="8"/>
      <c r="M2304" s="8"/>
    </row>
    <row r="2305">
      <c r="J2305" s="3"/>
      <c r="K2305" s="7"/>
      <c r="L2305" s="8"/>
      <c r="M2305" s="8"/>
    </row>
    <row r="2306">
      <c r="J2306" s="3"/>
      <c r="K2306" s="7"/>
      <c r="L2306" s="8"/>
      <c r="M2306" s="8"/>
    </row>
    <row r="2307">
      <c r="J2307" s="3"/>
      <c r="K2307" s="7"/>
      <c r="L2307" s="8"/>
      <c r="M2307" s="8"/>
    </row>
    <row r="2308">
      <c r="J2308" s="3"/>
      <c r="K2308" s="7"/>
      <c r="L2308" s="8"/>
      <c r="M2308" s="8"/>
    </row>
    <row r="2309">
      <c r="J2309" s="3"/>
      <c r="K2309" s="7"/>
      <c r="L2309" s="8"/>
      <c r="M2309" s="8"/>
    </row>
    <row r="2310">
      <c r="J2310" s="3"/>
      <c r="K2310" s="7"/>
      <c r="L2310" s="8"/>
      <c r="M2310" s="8"/>
    </row>
    <row r="2311">
      <c r="J2311" s="3"/>
      <c r="K2311" s="7"/>
      <c r="L2311" s="8"/>
      <c r="M2311" s="8"/>
    </row>
    <row r="2312">
      <c r="J2312" s="3"/>
      <c r="K2312" s="7"/>
      <c r="L2312" s="8"/>
      <c r="M2312" s="8"/>
    </row>
    <row r="2313">
      <c r="J2313" s="3"/>
      <c r="K2313" s="7"/>
      <c r="L2313" s="8"/>
      <c r="M2313" s="8"/>
    </row>
    <row r="2314">
      <c r="J2314" s="3"/>
      <c r="K2314" s="7"/>
      <c r="L2314" s="8"/>
      <c r="M2314" s="8"/>
    </row>
    <row r="2315">
      <c r="J2315" s="3"/>
      <c r="K2315" s="7"/>
      <c r="L2315" s="8"/>
      <c r="M2315" s="8"/>
    </row>
    <row r="2316">
      <c r="J2316" s="3"/>
      <c r="K2316" s="7"/>
      <c r="L2316" s="8"/>
      <c r="M2316" s="8"/>
    </row>
    <row r="2317">
      <c r="J2317" s="3"/>
      <c r="K2317" s="7"/>
      <c r="L2317" s="8"/>
      <c r="M2317" s="8"/>
    </row>
    <row r="2318">
      <c r="J2318" s="3"/>
      <c r="K2318" s="7"/>
      <c r="L2318" s="8"/>
      <c r="M2318" s="8"/>
    </row>
    <row r="2319">
      <c r="J2319" s="3"/>
      <c r="K2319" s="7"/>
      <c r="L2319" s="8"/>
      <c r="M2319" s="8"/>
    </row>
    <row r="2320">
      <c r="J2320" s="3"/>
      <c r="K2320" s="7"/>
      <c r="L2320" s="8"/>
      <c r="M2320" s="8"/>
    </row>
    <row r="2321">
      <c r="J2321" s="3"/>
      <c r="K2321" s="7"/>
      <c r="L2321" s="8"/>
      <c r="M2321" s="8"/>
    </row>
    <row r="2322">
      <c r="J2322" s="3"/>
      <c r="K2322" s="7"/>
      <c r="L2322" s="8"/>
      <c r="M2322" s="8"/>
    </row>
    <row r="2323">
      <c r="J2323" s="3"/>
      <c r="K2323" s="7"/>
      <c r="L2323" s="8"/>
      <c r="M2323" s="8"/>
    </row>
    <row r="2324">
      <c r="J2324" s="3"/>
      <c r="K2324" s="7"/>
      <c r="L2324" s="8"/>
      <c r="M2324" s="8"/>
    </row>
    <row r="2325">
      <c r="J2325" s="3"/>
      <c r="K2325" s="7"/>
      <c r="L2325" s="8"/>
      <c r="M2325" s="8"/>
    </row>
    <row r="2326">
      <c r="J2326" s="3"/>
      <c r="K2326" s="7"/>
      <c r="L2326" s="8"/>
      <c r="M2326" s="8"/>
    </row>
    <row r="2327">
      <c r="J2327" s="3"/>
      <c r="K2327" s="7"/>
      <c r="L2327" s="8"/>
      <c r="M2327" s="8"/>
    </row>
    <row r="2328">
      <c r="J2328" s="3"/>
      <c r="K2328" s="7"/>
      <c r="L2328" s="8"/>
      <c r="M2328" s="8"/>
    </row>
    <row r="2329">
      <c r="J2329" s="3"/>
      <c r="K2329" s="7"/>
      <c r="L2329" s="8"/>
      <c r="M2329" s="8"/>
    </row>
    <row r="2330">
      <c r="J2330" s="3"/>
      <c r="K2330" s="7"/>
      <c r="L2330" s="8"/>
      <c r="M2330" s="8"/>
    </row>
    <row r="2331">
      <c r="J2331" s="3"/>
      <c r="K2331" s="7"/>
      <c r="L2331" s="8"/>
      <c r="M2331" s="8"/>
    </row>
    <row r="2332">
      <c r="J2332" s="3"/>
      <c r="K2332" s="7"/>
      <c r="L2332" s="8"/>
      <c r="M2332" s="8"/>
    </row>
    <row r="2333">
      <c r="J2333" s="3"/>
      <c r="K2333" s="7"/>
      <c r="L2333" s="8"/>
      <c r="M2333" s="8"/>
    </row>
    <row r="2334">
      <c r="J2334" s="3"/>
      <c r="K2334" s="7"/>
      <c r="L2334" s="8"/>
      <c r="M2334" s="8"/>
    </row>
    <row r="2335">
      <c r="J2335" s="3"/>
      <c r="K2335" s="7"/>
      <c r="L2335" s="8"/>
      <c r="M2335" s="8"/>
    </row>
    <row r="2336">
      <c r="J2336" s="3"/>
      <c r="K2336" s="7"/>
      <c r="L2336" s="8"/>
      <c r="M2336" s="8"/>
    </row>
    <row r="2337">
      <c r="J2337" s="3"/>
      <c r="K2337" s="7"/>
      <c r="L2337" s="8"/>
      <c r="M2337" s="8"/>
    </row>
    <row r="2338">
      <c r="J2338" s="3"/>
      <c r="K2338" s="7"/>
      <c r="L2338" s="8"/>
      <c r="M2338" s="8"/>
    </row>
    <row r="2339">
      <c r="J2339" s="3"/>
      <c r="K2339" s="7"/>
      <c r="L2339" s="8"/>
      <c r="M2339" s="8"/>
    </row>
    <row r="2340">
      <c r="J2340" s="3"/>
      <c r="K2340" s="7"/>
      <c r="L2340" s="8"/>
      <c r="M2340" s="8"/>
    </row>
    <row r="2341">
      <c r="J2341" s="3"/>
      <c r="K2341" s="7"/>
      <c r="L2341" s="8"/>
      <c r="M2341" s="8"/>
    </row>
    <row r="2342">
      <c r="J2342" s="3"/>
      <c r="K2342" s="7"/>
      <c r="L2342" s="8"/>
      <c r="M2342" s="8"/>
    </row>
    <row r="2343">
      <c r="J2343" s="3"/>
      <c r="K2343" s="7"/>
      <c r="L2343" s="8"/>
      <c r="M2343" s="8"/>
    </row>
    <row r="2344">
      <c r="J2344" s="3"/>
      <c r="K2344" s="7"/>
      <c r="L2344" s="8"/>
      <c r="M2344" s="8"/>
    </row>
    <row r="2345">
      <c r="J2345" s="3"/>
      <c r="K2345" s="7"/>
      <c r="L2345" s="8"/>
      <c r="M2345" s="8"/>
    </row>
    <row r="2346">
      <c r="J2346" s="3"/>
      <c r="K2346" s="7"/>
      <c r="L2346" s="8"/>
      <c r="M2346" s="8"/>
    </row>
    <row r="2347">
      <c r="J2347" s="3"/>
      <c r="K2347" s="7"/>
      <c r="L2347" s="8"/>
      <c r="M2347" s="8"/>
    </row>
    <row r="2348">
      <c r="J2348" s="3"/>
      <c r="K2348" s="7"/>
      <c r="L2348" s="8"/>
      <c r="M2348" s="8"/>
    </row>
    <row r="2349">
      <c r="J2349" s="3"/>
      <c r="K2349" s="7"/>
      <c r="L2349" s="8"/>
      <c r="M2349" s="8"/>
    </row>
    <row r="2350">
      <c r="J2350" s="3"/>
      <c r="K2350" s="7"/>
      <c r="L2350" s="8"/>
      <c r="M2350" s="8"/>
    </row>
    <row r="2351">
      <c r="J2351" s="3"/>
      <c r="K2351" s="7"/>
      <c r="L2351" s="8"/>
      <c r="M2351" s="8"/>
    </row>
    <row r="2352">
      <c r="J2352" s="3"/>
      <c r="K2352" s="7"/>
      <c r="L2352" s="8"/>
      <c r="M2352" s="8"/>
    </row>
    <row r="2353">
      <c r="J2353" s="3"/>
      <c r="K2353" s="7"/>
      <c r="L2353" s="8"/>
      <c r="M2353" s="8"/>
    </row>
    <row r="2354">
      <c r="J2354" s="3"/>
      <c r="K2354" s="7"/>
      <c r="L2354" s="8"/>
      <c r="M2354" s="8"/>
    </row>
    <row r="2355">
      <c r="J2355" s="3"/>
      <c r="K2355" s="7"/>
      <c r="L2355" s="8"/>
      <c r="M2355" s="8"/>
    </row>
    <row r="2356">
      <c r="J2356" s="3"/>
      <c r="K2356" s="7"/>
      <c r="L2356" s="8"/>
      <c r="M2356" s="8"/>
    </row>
    <row r="2357">
      <c r="J2357" s="3"/>
      <c r="K2357" s="7"/>
      <c r="L2357" s="8"/>
      <c r="M2357" s="8"/>
    </row>
    <row r="2358">
      <c r="J2358" s="3"/>
      <c r="K2358" s="7"/>
      <c r="L2358" s="8"/>
      <c r="M2358" s="8"/>
    </row>
    <row r="2359">
      <c r="J2359" s="3"/>
      <c r="K2359" s="7"/>
      <c r="L2359" s="8"/>
      <c r="M2359" s="8"/>
    </row>
    <row r="2360">
      <c r="J2360" s="3"/>
      <c r="K2360" s="7"/>
      <c r="L2360" s="8"/>
      <c r="M2360" s="8"/>
    </row>
    <row r="2361">
      <c r="J2361" s="3"/>
      <c r="K2361" s="7"/>
      <c r="L2361" s="8"/>
      <c r="M2361" s="8"/>
    </row>
    <row r="2362">
      <c r="J2362" s="3"/>
      <c r="K2362" s="7"/>
      <c r="L2362" s="8"/>
      <c r="M2362" s="8"/>
    </row>
    <row r="2363">
      <c r="J2363" s="3"/>
      <c r="K2363" s="7"/>
      <c r="L2363" s="8"/>
      <c r="M2363" s="8"/>
    </row>
    <row r="2364">
      <c r="J2364" s="3"/>
      <c r="K2364" s="7"/>
      <c r="L2364" s="8"/>
      <c r="M2364" s="8"/>
    </row>
    <row r="2365">
      <c r="J2365" s="3"/>
      <c r="K2365" s="7"/>
      <c r="L2365" s="8"/>
      <c r="M2365" s="8"/>
    </row>
    <row r="2366">
      <c r="J2366" s="3"/>
      <c r="K2366" s="7"/>
      <c r="L2366" s="8"/>
      <c r="M2366" s="8"/>
    </row>
    <row r="2367">
      <c r="J2367" s="3"/>
      <c r="K2367" s="7"/>
      <c r="L2367" s="8"/>
      <c r="M2367" s="8"/>
    </row>
    <row r="2368">
      <c r="J2368" s="3"/>
      <c r="K2368" s="7"/>
      <c r="L2368" s="8"/>
      <c r="M2368" s="8"/>
    </row>
    <row r="2369">
      <c r="J2369" s="3"/>
      <c r="K2369" s="7"/>
      <c r="L2369" s="8"/>
      <c r="M2369" s="8"/>
    </row>
    <row r="2370">
      <c r="J2370" s="3"/>
      <c r="K2370" s="7"/>
      <c r="L2370" s="8"/>
      <c r="M2370" s="8"/>
    </row>
    <row r="2371">
      <c r="J2371" s="3"/>
      <c r="K2371" s="7"/>
      <c r="L2371" s="8"/>
      <c r="M2371" s="8"/>
    </row>
    <row r="2372">
      <c r="J2372" s="3"/>
      <c r="K2372" s="7"/>
      <c r="L2372" s="8"/>
      <c r="M2372" s="8"/>
    </row>
    <row r="2373">
      <c r="J2373" s="3"/>
      <c r="K2373" s="7"/>
      <c r="L2373" s="8"/>
      <c r="M2373" s="8"/>
    </row>
    <row r="2374">
      <c r="J2374" s="3"/>
      <c r="K2374" s="7"/>
      <c r="L2374" s="8"/>
      <c r="M2374" s="8"/>
    </row>
    <row r="2375">
      <c r="J2375" s="3"/>
      <c r="K2375" s="7"/>
      <c r="L2375" s="8"/>
      <c r="M2375" s="8"/>
    </row>
    <row r="2376">
      <c r="J2376" s="3"/>
      <c r="K2376" s="7"/>
      <c r="L2376" s="8"/>
      <c r="M2376" s="8"/>
    </row>
    <row r="2377">
      <c r="J2377" s="3"/>
      <c r="K2377" s="7"/>
      <c r="L2377" s="8"/>
      <c r="M2377" s="8"/>
    </row>
    <row r="2378">
      <c r="J2378" s="3"/>
      <c r="K2378" s="7"/>
      <c r="L2378" s="8"/>
      <c r="M2378" s="8"/>
    </row>
    <row r="2379">
      <c r="J2379" s="3"/>
      <c r="K2379" s="7"/>
      <c r="L2379" s="8"/>
      <c r="M2379" s="8"/>
    </row>
    <row r="2380">
      <c r="J2380" s="3"/>
      <c r="K2380" s="7"/>
      <c r="L2380" s="8"/>
      <c r="M2380" s="8"/>
    </row>
    <row r="2381">
      <c r="J2381" s="3"/>
      <c r="K2381" s="7"/>
      <c r="L2381" s="8"/>
      <c r="M2381" s="8"/>
    </row>
    <row r="2382">
      <c r="J2382" s="3"/>
      <c r="K2382" s="7"/>
      <c r="L2382" s="8"/>
      <c r="M2382" s="8"/>
    </row>
    <row r="2383">
      <c r="J2383" s="3"/>
      <c r="K2383" s="7"/>
      <c r="L2383" s="8"/>
      <c r="M2383" s="8"/>
    </row>
    <row r="2384">
      <c r="J2384" s="3"/>
      <c r="K2384" s="7"/>
      <c r="L2384" s="8"/>
      <c r="M2384" s="8"/>
    </row>
    <row r="2385">
      <c r="J2385" s="3"/>
      <c r="K2385" s="7"/>
      <c r="L2385" s="8"/>
      <c r="M2385" s="8"/>
    </row>
    <row r="2386">
      <c r="J2386" s="3"/>
      <c r="K2386" s="7"/>
      <c r="L2386" s="8"/>
      <c r="M2386" s="8"/>
    </row>
    <row r="2387">
      <c r="J2387" s="3"/>
      <c r="K2387" s="7"/>
      <c r="L2387" s="8"/>
      <c r="M2387" s="8"/>
    </row>
    <row r="2388">
      <c r="J2388" s="3"/>
      <c r="K2388" s="7"/>
      <c r="L2388" s="8"/>
      <c r="M2388" s="8"/>
    </row>
    <row r="2389">
      <c r="J2389" s="3"/>
      <c r="K2389" s="7"/>
      <c r="L2389" s="8"/>
      <c r="M2389" s="8"/>
    </row>
    <row r="2390">
      <c r="J2390" s="3"/>
      <c r="K2390" s="7"/>
      <c r="L2390" s="8"/>
      <c r="M2390" s="8"/>
    </row>
    <row r="2391">
      <c r="J2391" s="3"/>
      <c r="K2391" s="7"/>
      <c r="L2391" s="8"/>
      <c r="M2391" s="8"/>
    </row>
    <row r="2392">
      <c r="J2392" s="3"/>
      <c r="K2392" s="7"/>
      <c r="L2392" s="8"/>
      <c r="M2392" s="8"/>
    </row>
    <row r="2393">
      <c r="J2393" s="3"/>
      <c r="K2393" s="7"/>
      <c r="L2393" s="8"/>
      <c r="M2393" s="8"/>
    </row>
    <row r="2394">
      <c r="J2394" s="3"/>
      <c r="K2394" s="7"/>
      <c r="L2394" s="8"/>
      <c r="M2394" s="8"/>
    </row>
    <row r="2395">
      <c r="J2395" s="3"/>
      <c r="K2395" s="7"/>
      <c r="L2395" s="8"/>
      <c r="M2395" s="8"/>
    </row>
    <row r="2396">
      <c r="J2396" s="3"/>
      <c r="K2396" s="7"/>
      <c r="L2396" s="8"/>
      <c r="M2396" s="8"/>
    </row>
    <row r="2397">
      <c r="J2397" s="3"/>
      <c r="K2397" s="7"/>
      <c r="L2397" s="8"/>
      <c r="M2397" s="8"/>
    </row>
    <row r="2398">
      <c r="J2398" s="3"/>
      <c r="K2398" s="7"/>
      <c r="L2398" s="8"/>
      <c r="M2398" s="8"/>
    </row>
    <row r="2399">
      <c r="J2399" s="3"/>
      <c r="K2399" s="7"/>
      <c r="L2399" s="8"/>
      <c r="M2399" s="8"/>
    </row>
    <row r="2400">
      <c r="J2400" s="3"/>
      <c r="K2400" s="7"/>
      <c r="L2400" s="8"/>
      <c r="M2400" s="8"/>
    </row>
    <row r="2401">
      <c r="J2401" s="3"/>
      <c r="K2401" s="7"/>
      <c r="L2401" s="8"/>
      <c r="M2401" s="8"/>
    </row>
    <row r="2402">
      <c r="J2402" s="3"/>
      <c r="K2402" s="7"/>
      <c r="L2402" s="8"/>
      <c r="M2402" s="8"/>
    </row>
    <row r="2403">
      <c r="J2403" s="3"/>
      <c r="K2403" s="7"/>
      <c r="L2403" s="8"/>
      <c r="M2403" s="8"/>
    </row>
    <row r="2404">
      <c r="J2404" s="3"/>
      <c r="K2404" s="7"/>
      <c r="L2404" s="8"/>
      <c r="M2404" s="8"/>
    </row>
    <row r="2405">
      <c r="J2405" s="3"/>
      <c r="K2405" s="7"/>
      <c r="L2405" s="8"/>
      <c r="M2405" s="8"/>
    </row>
    <row r="2406">
      <c r="J2406" s="3"/>
      <c r="K2406" s="7"/>
      <c r="L2406" s="8"/>
      <c r="M2406" s="8"/>
    </row>
    <row r="2407">
      <c r="J2407" s="3"/>
      <c r="K2407" s="7"/>
      <c r="L2407" s="8"/>
      <c r="M2407" s="8"/>
    </row>
    <row r="2408">
      <c r="J2408" s="3"/>
      <c r="K2408" s="7"/>
      <c r="L2408" s="8"/>
      <c r="M2408" s="8"/>
    </row>
    <row r="2409">
      <c r="J2409" s="3"/>
      <c r="K2409" s="7"/>
      <c r="L2409" s="8"/>
      <c r="M2409" s="8"/>
    </row>
    <row r="2410">
      <c r="J2410" s="3"/>
      <c r="K2410" s="7"/>
      <c r="L2410" s="8"/>
      <c r="M2410" s="8"/>
    </row>
    <row r="2411">
      <c r="J2411" s="3"/>
      <c r="K2411" s="7"/>
      <c r="L2411" s="8"/>
      <c r="M2411" s="8"/>
    </row>
    <row r="2412">
      <c r="J2412" s="3"/>
      <c r="K2412" s="7"/>
      <c r="L2412" s="8"/>
      <c r="M2412" s="8"/>
    </row>
    <row r="2413">
      <c r="J2413" s="3"/>
      <c r="K2413" s="7"/>
      <c r="L2413" s="8"/>
      <c r="M2413" s="8"/>
    </row>
    <row r="2414">
      <c r="J2414" s="3"/>
      <c r="K2414" s="7"/>
      <c r="L2414" s="8"/>
      <c r="M2414" s="8"/>
    </row>
    <row r="2415">
      <c r="J2415" s="3"/>
      <c r="K2415" s="7"/>
      <c r="L2415" s="8"/>
      <c r="M2415" s="8"/>
    </row>
    <row r="2416">
      <c r="J2416" s="3"/>
      <c r="K2416" s="7"/>
      <c r="L2416" s="8"/>
      <c r="M2416" s="8"/>
    </row>
    <row r="2417">
      <c r="J2417" s="3"/>
      <c r="K2417" s="7"/>
      <c r="L2417" s="8"/>
      <c r="M2417" s="8"/>
    </row>
    <row r="2418">
      <c r="J2418" s="3"/>
      <c r="K2418" s="7"/>
      <c r="L2418" s="8"/>
      <c r="M2418" s="8"/>
    </row>
    <row r="2419">
      <c r="J2419" s="3"/>
      <c r="K2419" s="7"/>
      <c r="L2419" s="8"/>
      <c r="M2419" s="8"/>
    </row>
    <row r="2420">
      <c r="J2420" s="3"/>
      <c r="K2420" s="7"/>
      <c r="L2420" s="8"/>
      <c r="M2420" s="8"/>
    </row>
    <row r="2421">
      <c r="J2421" s="3"/>
      <c r="K2421" s="7"/>
      <c r="L2421" s="8"/>
      <c r="M2421" s="8"/>
    </row>
    <row r="2422">
      <c r="J2422" s="3"/>
      <c r="K2422" s="7"/>
      <c r="L2422" s="8"/>
      <c r="M2422" s="8"/>
    </row>
    <row r="2423">
      <c r="J2423" s="3"/>
      <c r="K2423" s="7"/>
      <c r="L2423" s="8"/>
      <c r="M2423" s="8"/>
    </row>
    <row r="2424">
      <c r="J2424" s="3"/>
      <c r="K2424" s="7"/>
      <c r="L2424" s="8"/>
      <c r="M2424" s="8"/>
    </row>
    <row r="2425">
      <c r="J2425" s="3"/>
      <c r="K2425" s="7"/>
      <c r="L2425" s="8"/>
      <c r="M2425" s="8"/>
    </row>
    <row r="2426">
      <c r="J2426" s="3"/>
      <c r="K2426" s="7"/>
      <c r="L2426" s="8"/>
      <c r="M2426" s="8"/>
    </row>
    <row r="2427">
      <c r="J2427" s="3"/>
      <c r="K2427" s="7"/>
      <c r="L2427" s="8"/>
      <c r="M2427" s="8"/>
    </row>
    <row r="2428">
      <c r="J2428" s="3"/>
      <c r="K2428" s="7"/>
      <c r="L2428" s="8"/>
      <c r="M2428" s="8"/>
    </row>
    <row r="2429">
      <c r="J2429" s="3"/>
      <c r="K2429" s="7"/>
      <c r="L2429" s="8"/>
      <c r="M2429" s="8"/>
    </row>
    <row r="2430">
      <c r="J2430" s="3"/>
      <c r="K2430" s="7"/>
      <c r="L2430" s="8"/>
      <c r="M2430" s="8"/>
    </row>
    <row r="2431">
      <c r="J2431" s="3"/>
      <c r="K2431" s="7"/>
      <c r="L2431" s="8"/>
      <c r="M2431" s="8"/>
    </row>
    <row r="2432">
      <c r="J2432" s="3"/>
      <c r="K2432" s="7"/>
      <c r="L2432" s="8"/>
      <c r="M2432" s="8"/>
    </row>
    <row r="2433">
      <c r="J2433" s="3"/>
      <c r="K2433" s="7"/>
      <c r="L2433" s="8"/>
      <c r="M2433" s="8"/>
    </row>
    <row r="2434">
      <c r="J2434" s="3"/>
      <c r="K2434" s="7"/>
      <c r="L2434" s="8"/>
      <c r="M2434" s="8"/>
    </row>
    <row r="2435">
      <c r="J2435" s="3"/>
      <c r="K2435" s="7"/>
      <c r="L2435" s="8"/>
      <c r="M2435" s="8"/>
    </row>
    <row r="2436">
      <c r="J2436" s="3"/>
      <c r="K2436" s="7"/>
      <c r="L2436" s="8"/>
      <c r="M2436" s="8"/>
    </row>
    <row r="2437">
      <c r="J2437" s="3"/>
      <c r="K2437" s="7"/>
      <c r="L2437" s="8"/>
      <c r="M2437" s="8"/>
    </row>
    <row r="2438">
      <c r="J2438" s="3"/>
      <c r="K2438" s="7"/>
      <c r="L2438" s="8"/>
      <c r="M2438" s="8"/>
    </row>
    <row r="2439">
      <c r="J2439" s="3"/>
      <c r="K2439" s="7"/>
      <c r="L2439" s="8"/>
      <c r="M2439" s="8"/>
    </row>
    <row r="2440">
      <c r="J2440" s="3"/>
      <c r="K2440" s="7"/>
      <c r="L2440" s="8"/>
      <c r="M2440" s="8"/>
    </row>
    <row r="2441">
      <c r="J2441" s="3"/>
      <c r="K2441" s="7"/>
      <c r="L2441" s="8"/>
      <c r="M2441" s="8"/>
    </row>
    <row r="2442">
      <c r="J2442" s="3"/>
      <c r="K2442" s="7"/>
      <c r="L2442" s="8"/>
      <c r="M2442" s="8"/>
    </row>
    <row r="2443">
      <c r="J2443" s="3"/>
      <c r="K2443" s="7"/>
      <c r="L2443" s="8"/>
      <c r="M2443" s="8"/>
    </row>
    <row r="2444">
      <c r="J2444" s="3"/>
      <c r="K2444" s="7"/>
      <c r="L2444" s="8"/>
      <c r="M2444" s="8"/>
    </row>
    <row r="2445">
      <c r="J2445" s="3"/>
      <c r="K2445" s="7"/>
      <c r="L2445" s="8"/>
      <c r="M2445" s="8"/>
    </row>
    <row r="2446">
      <c r="J2446" s="3"/>
      <c r="K2446" s="7"/>
      <c r="L2446" s="8"/>
      <c r="M2446" s="8"/>
    </row>
    <row r="2447">
      <c r="J2447" s="3"/>
      <c r="K2447" s="7"/>
      <c r="L2447" s="8"/>
      <c r="M2447" s="8"/>
    </row>
    <row r="2448">
      <c r="J2448" s="3"/>
      <c r="K2448" s="7"/>
      <c r="L2448" s="8"/>
      <c r="M2448" s="8"/>
    </row>
    <row r="2449">
      <c r="J2449" s="3"/>
      <c r="K2449" s="7"/>
      <c r="L2449" s="8"/>
      <c r="M2449" s="8"/>
    </row>
    <row r="2450">
      <c r="J2450" s="3"/>
      <c r="K2450" s="7"/>
      <c r="L2450" s="8"/>
      <c r="M2450" s="8"/>
    </row>
    <row r="2451">
      <c r="J2451" s="3"/>
      <c r="K2451" s="7"/>
      <c r="L2451" s="8"/>
      <c r="M2451" s="8"/>
    </row>
    <row r="2452">
      <c r="J2452" s="3"/>
      <c r="K2452" s="7"/>
      <c r="L2452" s="8"/>
      <c r="M2452" s="8"/>
    </row>
    <row r="2453">
      <c r="J2453" s="3"/>
      <c r="K2453" s="7"/>
      <c r="L2453" s="8"/>
      <c r="M2453" s="8"/>
    </row>
    <row r="2454">
      <c r="J2454" s="3"/>
      <c r="K2454" s="7"/>
      <c r="L2454" s="8"/>
      <c r="M2454" s="8"/>
    </row>
    <row r="2455">
      <c r="J2455" s="3"/>
      <c r="K2455" s="7"/>
      <c r="L2455" s="8"/>
      <c r="M2455" s="8"/>
    </row>
    <row r="2456">
      <c r="J2456" s="3"/>
      <c r="K2456" s="7"/>
      <c r="L2456" s="8"/>
      <c r="M2456" s="8"/>
    </row>
    <row r="2457">
      <c r="J2457" s="3"/>
      <c r="K2457" s="7"/>
      <c r="L2457" s="8"/>
      <c r="M2457" s="8"/>
    </row>
    <row r="2458">
      <c r="J2458" s="3"/>
      <c r="K2458" s="7"/>
      <c r="L2458" s="8"/>
      <c r="M2458" s="8"/>
    </row>
    <row r="2459">
      <c r="J2459" s="3"/>
      <c r="K2459" s="7"/>
      <c r="L2459" s="8"/>
      <c r="M2459" s="8"/>
    </row>
    <row r="2460">
      <c r="J2460" s="3"/>
      <c r="K2460" s="7"/>
      <c r="L2460" s="8"/>
      <c r="M2460" s="8"/>
    </row>
    <row r="2461">
      <c r="J2461" s="3"/>
      <c r="K2461" s="7"/>
      <c r="L2461" s="8"/>
      <c r="M2461" s="8"/>
    </row>
    <row r="2462">
      <c r="J2462" s="3"/>
      <c r="K2462" s="7"/>
      <c r="L2462" s="8"/>
      <c r="M2462" s="8"/>
    </row>
    <row r="2463">
      <c r="J2463" s="3"/>
      <c r="K2463" s="7"/>
      <c r="L2463" s="8"/>
      <c r="M2463" s="8"/>
    </row>
    <row r="2464">
      <c r="J2464" s="3"/>
      <c r="K2464" s="7"/>
      <c r="L2464" s="8"/>
      <c r="M2464" s="8"/>
    </row>
    <row r="2465">
      <c r="J2465" s="3"/>
      <c r="K2465" s="7"/>
      <c r="L2465" s="8"/>
      <c r="M2465" s="8"/>
    </row>
    <row r="2466">
      <c r="J2466" s="3"/>
      <c r="K2466" s="7"/>
      <c r="L2466" s="8"/>
      <c r="M2466" s="8"/>
    </row>
    <row r="2467">
      <c r="J2467" s="3"/>
      <c r="K2467" s="7"/>
      <c r="L2467" s="8"/>
      <c r="M2467" s="8"/>
    </row>
    <row r="2468">
      <c r="J2468" s="3"/>
      <c r="K2468" s="7"/>
      <c r="L2468" s="8"/>
      <c r="M2468" s="8"/>
    </row>
    <row r="2469">
      <c r="J2469" s="3"/>
      <c r="K2469" s="7"/>
      <c r="L2469" s="8"/>
      <c r="M2469" s="8"/>
    </row>
    <row r="2470">
      <c r="J2470" s="3"/>
      <c r="K2470" s="7"/>
      <c r="L2470" s="8"/>
      <c r="M2470" s="8"/>
    </row>
    <row r="2471">
      <c r="J2471" s="3"/>
      <c r="K2471" s="7"/>
      <c r="L2471" s="8"/>
      <c r="M2471" s="8"/>
    </row>
    <row r="2472">
      <c r="J2472" s="3"/>
      <c r="K2472" s="7"/>
      <c r="L2472" s="8"/>
      <c r="M2472" s="8"/>
    </row>
    <row r="2473">
      <c r="J2473" s="3"/>
      <c r="K2473" s="7"/>
      <c r="L2473" s="8"/>
      <c r="M2473" s="8"/>
    </row>
    <row r="2474">
      <c r="J2474" s="3"/>
      <c r="K2474" s="7"/>
      <c r="L2474" s="8"/>
      <c r="M2474" s="8"/>
    </row>
    <row r="2475">
      <c r="J2475" s="3"/>
      <c r="K2475" s="7"/>
      <c r="L2475" s="8"/>
      <c r="M2475" s="8"/>
    </row>
    <row r="2476">
      <c r="J2476" s="3"/>
      <c r="K2476" s="7"/>
      <c r="L2476" s="8"/>
      <c r="M2476" s="8"/>
    </row>
    <row r="2477">
      <c r="J2477" s="3"/>
      <c r="K2477" s="7"/>
      <c r="L2477" s="8"/>
      <c r="M2477" s="8"/>
    </row>
    <row r="2478">
      <c r="J2478" s="3"/>
      <c r="K2478" s="7"/>
      <c r="L2478" s="8"/>
      <c r="M2478" s="8"/>
    </row>
    <row r="2479">
      <c r="J2479" s="3"/>
      <c r="K2479" s="7"/>
      <c r="L2479" s="8"/>
      <c r="M2479" s="8"/>
    </row>
    <row r="2480">
      <c r="J2480" s="3"/>
      <c r="K2480" s="7"/>
      <c r="L2480" s="8"/>
      <c r="M2480" s="8"/>
    </row>
    <row r="2481">
      <c r="J2481" s="3"/>
      <c r="K2481" s="7"/>
      <c r="L2481" s="8"/>
      <c r="M2481" s="8"/>
    </row>
    <row r="2482">
      <c r="J2482" s="3"/>
      <c r="K2482" s="7"/>
      <c r="L2482" s="8"/>
      <c r="M2482" s="8"/>
    </row>
    <row r="2483">
      <c r="J2483" s="3"/>
      <c r="K2483" s="7"/>
      <c r="L2483" s="8"/>
      <c r="M2483" s="8"/>
    </row>
    <row r="2484">
      <c r="J2484" s="3"/>
      <c r="K2484" s="7"/>
      <c r="L2484" s="8"/>
      <c r="M2484" s="8"/>
    </row>
    <row r="2485">
      <c r="J2485" s="3"/>
      <c r="K2485" s="7"/>
      <c r="L2485" s="8"/>
      <c r="M2485" s="8"/>
    </row>
    <row r="2486">
      <c r="J2486" s="3"/>
      <c r="K2486" s="7"/>
      <c r="L2486" s="8"/>
      <c r="M2486" s="8"/>
    </row>
    <row r="2487">
      <c r="J2487" s="3"/>
      <c r="K2487" s="7"/>
      <c r="L2487" s="8"/>
      <c r="M2487" s="8"/>
    </row>
    <row r="2488">
      <c r="J2488" s="3"/>
      <c r="K2488" s="7"/>
      <c r="L2488" s="8"/>
      <c r="M2488" s="8"/>
    </row>
    <row r="2489">
      <c r="J2489" s="3"/>
      <c r="K2489" s="7"/>
      <c r="L2489" s="8"/>
      <c r="M2489" s="8"/>
    </row>
    <row r="2490">
      <c r="J2490" s="3"/>
      <c r="K2490" s="7"/>
      <c r="L2490" s="8"/>
      <c r="M2490" s="8"/>
    </row>
    <row r="2491">
      <c r="J2491" s="3"/>
      <c r="K2491" s="7"/>
      <c r="L2491" s="8"/>
      <c r="M2491" s="8"/>
    </row>
    <row r="2492">
      <c r="J2492" s="3"/>
      <c r="K2492" s="7"/>
      <c r="L2492" s="8"/>
      <c r="M2492" s="8"/>
    </row>
    <row r="2493">
      <c r="J2493" s="3"/>
      <c r="K2493" s="7"/>
      <c r="L2493" s="8"/>
      <c r="M2493" s="8"/>
    </row>
    <row r="2494">
      <c r="J2494" s="3"/>
      <c r="K2494" s="7"/>
      <c r="L2494" s="8"/>
      <c r="M2494" s="8"/>
    </row>
    <row r="2495">
      <c r="J2495" s="3"/>
      <c r="K2495" s="7"/>
      <c r="L2495" s="8"/>
      <c r="M2495" s="8"/>
    </row>
    <row r="2496">
      <c r="J2496" s="3"/>
      <c r="K2496" s="7"/>
      <c r="L2496" s="8"/>
      <c r="M2496" s="8"/>
    </row>
    <row r="2497">
      <c r="J2497" s="3"/>
      <c r="K2497" s="7"/>
      <c r="L2497" s="8"/>
      <c r="M2497" s="8"/>
    </row>
    <row r="2498">
      <c r="J2498" s="3"/>
      <c r="K2498" s="7"/>
      <c r="L2498" s="8"/>
      <c r="M2498" s="8"/>
    </row>
    <row r="2499">
      <c r="J2499" s="3"/>
      <c r="K2499" s="7"/>
      <c r="L2499" s="8"/>
      <c r="M2499" s="8"/>
    </row>
    <row r="2500">
      <c r="J2500" s="3"/>
      <c r="K2500" s="7"/>
      <c r="L2500" s="8"/>
      <c r="M2500" s="8"/>
    </row>
    <row r="2501">
      <c r="J2501" s="3"/>
      <c r="K2501" s="7"/>
      <c r="L2501" s="8"/>
      <c r="M2501" s="8"/>
    </row>
    <row r="2502">
      <c r="J2502" s="3"/>
      <c r="K2502" s="7"/>
      <c r="L2502" s="8"/>
      <c r="M2502" s="8"/>
    </row>
    <row r="2503">
      <c r="J2503" s="3"/>
      <c r="K2503" s="7"/>
      <c r="L2503" s="8"/>
      <c r="M2503" s="8"/>
    </row>
    <row r="2504">
      <c r="J2504" s="3"/>
      <c r="K2504" s="7"/>
      <c r="L2504" s="8"/>
      <c r="M2504" s="8"/>
    </row>
    <row r="2505">
      <c r="J2505" s="3"/>
      <c r="K2505" s="7"/>
      <c r="L2505" s="8"/>
      <c r="M2505" s="8"/>
    </row>
    <row r="2506">
      <c r="J2506" s="3"/>
      <c r="K2506" s="7"/>
      <c r="L2506" s="8"/>
      <c r="M2506" s="8"/>
    </row>
    <row r="2507">
      <c r="J2507" s="3"/>
      <c r="K2507" s="7"/>
      <c r="L2507" s="8"/>
      <c r="M2507" s="8"/>
    </row>
    <row r="2508">
      <c r="J2508" s="3"/>
      <c r="K2508" s="7"/>
      <c r="L2508" s="8"/>
      <c r="M2508" s="8"/>
    </row>
    <row r="2509">
      <c r="J2509" s="3"/>
      <c r="K2509" s="7"/>
      <c r="L2509" s="8"/>
      <c r="M2509" s="8"/>
    </row>
    <row r="2510">
      <c r="J2510" s="3"/>
      <c r="K2510" s="7"/>
      <c r="L2510" s="8"/>
      <c r="M2510" s="8"/>
    </row>
    <row r="2511">
      <c r="J2511" s="3"/>
      <c r="K2511" s="7"/>
      <c r="L2511" s="8"/>
      <c r="M2511" s="8"/>
    </row>
    <row r="2512">
      <c r="J2512" s="3"/>
      <c r="K2512" s="7"/>
      <c r="L2512" s="8"/>
      <c r="M2512" s="8"/>
    </row>
    <row r="2513">
      <c r="J2513" s="3"/>
      <c r="K2513" s="7"/>
      <c r="L2513" s="8"/>
      <c r="M2513" s="8"/>
    </row>
    <row r="2514">
      <c r="J2514" s="3"/>
      <c r="K2514" s="7"/>
      <c r="L2514" s="8"/>
      <c r="M2514" s="8"/>
    </row>
    <row r="2515">
      <c r="J2515" s="3"/>
      <c r="K2515" s="7"/>
      <c r="L2515" s="8"/>
      <c r="M2515" s="8"/>
    </row>
    <row r="2516">
      <c r="J2516" s="3"/>
      <c r="K2516" s="7"/>
      <c r="L2516" s="8"/>
      <c r="M2516" s="8"/>
    </row>
    <row r="2517">
      <c r="J2517" s="3"/>
      <c r="K2517" s="7"/>
      <c r="L2517" s="8"/>
      <c r="M2517" s="8"/>
    </row>
    <row r="2518">
      <c r="J2518" s="3"/>
      <c r="K2518" s="7"/>
      <c r="L2518" s="8"/>
      <c r="M2518" s="8"/>
    </row>
    <row r="2519">
      <c r="J2519" s="3"/>
      <c r="K2519" s="7"/>
      <c r="L2519" s="8"/>
      <c r="M2519" s="8"/>
    </row>
    <row r="2520">
      <c r="J2520" s="3"/>
      <c r="K2520" s="7"/>
      <c r="L2520" s="8"/>
      <c r="M2520" s="8"/>
    </row>
    <row r="2521">
      <c r="J2521" s="3"/>
      <c r="K2521" s="7"/>
      <c r="L2521" s="8"/>
      <c r="M2521" s="8"/>
    </row>
    <row r="2522">
      <c r="J2522" s="3"/>
      <c r="K2522" s="7"/>
      <c r="L2522" s="8"/>
      <c r="M2522" s="8"/>
    </row>
    <row r="2523">
      <c r="J2523" s="3"/>
      <c r="K2523" s="7"/>
      <c r="L2523" s="8"/>
      <c r="M2523" s="8"/>
    </row>
    <row r="2524">
      <c r="J2524" s="3"/>
      <c r="K2524" s="7"/>
      <c r="L2524" s="8"/>
      <c r="M2524" s="8"/>
    </row>
    <row r="2525">
      <c r="J2525" s="3"/>
      <c r="K2525" s="7"/>
      <c r="L2525" s="8"/>
      <c r="M2525" s="8"/>
    </row>
    <row r="2526">
      <c r="J2526" s="3"/>
      <c r="K2526" s="7"/>
      <c r="L2526" s="8"/>
      <c r="M2526" s="8"/>
    </row>
    <row r="2527">
      <c r="J2527" s="3"/>
      <c r="K2527" s="7"/>
      <c r="L2527" s="8"/>
      <c r="M2527" s="8"/>
    </row>
    <row r="2528">
      <c r="J2528" s="3"/>
      <c r="K2528" s="7"/>
      <c r="L2528" s="8"/>
      <c r="M2528" s="8"/>
    </row>
    <row r="2529">
      <c r="J2529" s="3"/>
      <c r="K2529" s="7"/>
      <c r="L2529" s="8"/>
      <c r="M2529" s="8"/>
    </row>
    <row r="2530">
      <c r="J2530" s="3"/>
      <c r="K2530" s="7"/>
      <c r="L2530" s="8"/>
      <c r="M2530" s="8"/>
    </row>
    <row r="2531">
      <c r="J2531" s="3"/>
      <c r="K2531" s="7"/>
      <c r="L2531" s="8"/>
      <c r="M2531" s="8"/>
    </row>
    <row r="2532">
      <c r="J2532" s="3"/>
      <c r="K2532" s="7"/>
      <c r="L2532" s="8"/>
      <c r="M2532" s="8"/>
    </row>
    <row r="2533">
      <c r="J2533" s="3"/>
      <c r="K2533" s="7"/>
      <c r="L2533" s="8"/>
      <c r="M2533" s="8"/>
    </row>
    <row r="2534">
      <c r="J2534" s="3"/>
      <c r="K2534" s="7"/>
      <c r="L2534" s="8"/>
      <c r="M2534" s="8"/>
    </row>
    <row r="2535">
      <c r="J2535" s="3"/>
      <c r="K2535" s="7"/>
      <c r="L2535" s="8"/>
      <c r="M2535" s="8"/>
    </row>
    <row r="2536">
      <c r="J2536" s="3"/>
      <c r="K2536" s="7"/>
      <c r="L2536" s="8"/>
      <c r="M2536" s="8"/>
    </row>
    <row r="2537">
      <c r="J2537" s="3"/>
      <c r="K2537" s="7"/>
      <c r="L2537" s="8"/>
      <c r="M2537" s="8"/>
    </row>
    <row r="2538">
      <c r="J2538" s="3"/>
      <c r="K2538" s="7"/>
      <c r="L2538" s="8"/>
      <c r="M2538" s="8"/>
    </row>
    <row r="2539">
      <c r="J2539" s="3"/>
      <c r="K2539" s="7"/>
      <c r="L2539" s="8"/>
      <c r="M2539" s="8"/>
    </row>
    <row r="2540">
      <c r="J2540" s="3"/>
      <c r="K2540" s="7"/>
      <c r="L2540" s="8"/>
      <c r="M2540" s="8"/>
    </row>
    <row r="2541">
      <c r="J2541" s="3"/>
      <c r="K2541" s="7"/>
      <c r="L2541" s="8"/>
      <c r="M2541" s="8"/>
    </row>
    <row r="2542">
      <c r="J2542" s="3"/>
      <c r="K2542" s="7"/>
      <c r="L2542" s="8"/>
      <c r="M2542" s="8"/>
    </row>
    <row r="2543">
      <c r="J2543" s="3"/>
      <c r="K2543" s="7"/>
      <c r="L2543" s="8"/>
      <c r="M2543" s="8"/>
    </row>
    <row r="2544">
      <c r="J2544" s="3"/>
      <c r="K2544" s="7"/>
      <c r="L2544" s="8"/>
      <c r="M2544" s="8"/>
    </row>
    <row r="2545">
      <c r="J2545" s="3"/>
      <c r="K2545" s="7"/>
      <c r="L2545" s="8"/>
      <c r="M2545" s="8"/>
    </row>
    <row r="2546">
      <c r="J2546" s="3"/>
      <c r="K2546" s="7"/>
      <c r="L2546" s="8"/>
      <c r="M2546" s="8"/>
    </row>
    <row r="2547">
      <c r="J2547" s="3"/>
      <c r="K2547" s="7"/>
      <c r="L2547" s="8"/>
      <c r="M2547" s="8"/>
    </row>
    <row r="2548">
      <c r="J2548" s="3"/>
      <c r="K2548" s="7"/>
      <c r="L2548" s="8"/>
      <c r="M2548" s="8"/>
    </row>
    <row r="2549">
      <c r="J2549" s="3"/>
      <c r="K2549" s="7"/>
      <c r="L2549" s="8"/>
      <c r="M2549" s="8"/>
    </row>
    <row r="2550">
      <c r="J2550" s="3"/>
      <c r="K2550" s="7"/>
      <c r="L2550" s="8"/>
      <c r="M2550" s="8"/>
    </row>
    <row r="2551">
      <c r="J2551" s="3"/>
      <c r="K2551" s="7"/>
      <c r="L2551" s="8"/>
      <c r="M2551" s="8"/>
    </row>
    <row r="2552">
      <c r="J2552" s="3"/>
      <c r="K2552" s="7"/>
      <c r="L2552" s="8"/>
      <c r="M2552" s="8"/>
    </row>
    <row r="2553">
      <c r="J2553" s="3"/>
      <c r="K2553" s="7"/>
      <c r="L2553" s="8"/>
      <c r="M2553" s="8"/>
    </row>
    <row r="2554">
      <c r="J2554" s="3"/>
      <c r="K2554" s="7"/>
      <c r="L2554" s="8"/>
      <c r="M2554" s="8"/>
    </row>
    <row r="2555">
      <c r="J2555" s="3"/>
      <c r="K2555" s="7"/>
      <c r="L2555" s="8"/>
      <c r="M2555" s="8"/>
    </row>
    <row r="2556">
      <c r="J2556" s="3"/>
      <c r="K2556" s="7"/>
      <c r="L2556" s="8"/>
      <c r="M2556" s="8"/>
    </row>
    <row r="2557">
      <c r="J2557" s="3"/>
      <c r="K2557" s="7"/>
      <c r="L2557" s="8"/>
      <c r="M2557" s="8"/>
    </row>
    <row r="2558">
      <c r="J2558" s="3"/>
      <c r="K2558" s="7"/>
      <c r="L2558" s="8"/>
      <c r="M2558" s="8"/>
    </row>
    <row r="2559">
      <c r="J2559" s="3"/>
      <c r="K2559" s="7"/>
      <c r="L2559" s="8"/>
      <c r="M2559" s="8"/>
    </row>
    <row r="2560">
      <c r="J2560" s="3"/>
      <c r="K2560" s="7"/>
      <c r="L2560" s="8"/>
      <c r="M2560" s="8"/>
    </row>
    <row r="2561">
      <c r="J2561" s="3"/>
      <c r="K2561" s="7"/>
      <c r="L2561" s="8"/>
      <c r="M2561" s="8"/>
    </row>
    <row r="2562">
      <c r="J2562" s="3"/>
      <c r="K2562" s="7"/>
      <c r="L2562" s="8"/>
      <c r="M2562" s="8"/>
    </row>
    <row r="2563">
      <c r="J2563" s="3"/>
      <c r="K2563" s="7"/>
      <c r="L2563" s="8"/>
      <c r="M2563" s="8"/>
    </row>
    <row r="2564">
      <c r="J2564" s="3"/>
      <c r="K2564" s="7"/>
      <c r="L2564" s="8"/>
      <c r="M2564" s="8"/>
    </row>
    <row r="2565">
      <c r="J2565" s="3"/>
      <c r="K2565" s="7"/>
      <c r="L2565" s="8"/>
      <c r="M2565" s="8"/>
    </row>
    <row r="2566">
      <c r="J2566" s="3"/>
      <c r="K2566" s="7"/>
      <c r="L2566" s="8"/>
      <c r="M2566" s="8"/>
    </row>
    <row r="2567">
      <c r="J2567" s="3"/>
      <c r="K2567" s="7"/>
      <c r="L2567" s="8"/>
      <c r="M2567" s="8"/>
    </row>
    <row r="2568">
      <c r="J2568" s="3"/>
      <c r="K2568" s="7"/>
      <c r="L2568" s="8"/>
      <c r="M2568" s="8"/>
    </row>
    <row r="2569">
      <c r="J2569" s="3"/>
      <c r="K2569" s="7"/>
      <c r="L2569" s="8"/>
      <c r="M2569" s="8"/>
    </row>
    <row r="2570">
      <c r="J2570" s="3"/>
      <c r="K2570" s="7"/>
      <c r="L2570" s="8"/>
      <c r="M2570" s="8"/>
    </row>
    <row r="2571">
      <c r="J2571" s="3"/>
      <c r="K2571" s="7"/>
      <c r="L2571" s="8"/>
      <c r="M2571" s="8"/>
    </row>
    <row r="2572">
      <c r="J2572" s="3"/>
      <c r="K2572" s="7"/>
      <c r="L2572" s="8"/>
      <c r="M2572" s="8"/>
    </row>
    <row r="2573">
      <c r="J2573" s="3"/>
      <c r="K2573" s="7"/>
      <c r="L2573" s="8"/>
      <c r="M2573" s="8"/>
    </row>
    <row r="2574">
      <c r="J2574" s="3"/>
      <c r="K2574" s="7"/>
      <c r="L2574" s="8"/>
      <c r="M2574" s="8"/>
    </row>
    <row r="2575">
      <c r="J2575" s="3"/>
      <c r="K2575" s="7"/>
      <c r="L2575" s="8"/>
      <c r="M2575" s="8"/>
    </row>
    <row r="2576">
      <c r="J2576" s="3"/>
      <c r="K2576" s="7"/>
      <c r="L2576" s="8"/>
      <c r="M2576" s="8"/>
    </row>
    <row r="2577">
      <c r="J2577" s="3"/>
      <c r="K2577" s="7"/>
      <c r="L2577" s="8"/>
      <c r="M2577" s="8"/>
    </row>
    <row r="2578">
      <c r="J2578" s="3"/>
      <c r="K2578" s="7"/>
      <c r="L2578" s="8"/>
      <c r="M2578" s="8"/>
    </row>
    <row r="2579">
      <c r="J2579" s="3"/>
      <c r="K2579" s="7"/>
      <c r="L2579" s="8"/>
      <c r="M2579" s="8"/>
    </row>
    <row r="2580">
      <c r="J2580" s="3"/>
      <c r="K2580" s="7"/>
      <c r="L2580" s="8"/>
      <c r="M2580" s="8"/>
    </row>
    <row r="2581">
      <c r="J2581" s="3"/>
      <c r="K2581" s="7"/>
      <c r="L2581" s="8"/>
      <c r="M2581" s="8"/>
    </row>
    <row r="2582">
      <c r="J2582" s="3"/>
      <c r="K2582" s="7"/>
      <c r="L2582" s="8"/>
      <c r="M2582" s="8"/>
    </row>
    <row r="2583">
      <c r="J2583" s="3"/>
      <c r="K2583" s="7"/>
      <c r="L2583" s="8"/>
      <c r="M2583" s="8"/>
    </row>
    <row r="2584">
      <c r="J2584" s="3"/>
      <c r="K2584" s="7"/>
      <c r="L2584" s="8"/>
      <c r="M2584" s="8"/>
    </row>
    <row r="2585">
      <c r="J2585" s="3"/>
      <c r="K2585" s="7"/>
      <c r="L2585" s="8"/>
      <c r="M2585" s="8"/>
    </row>
    <row r="2586">
      <c r="J2586" s="3"/>
      <c r="K2586" s="7"/>
      <c r="L2586" s="8"/>
      <c r="M2586" s="8"/>
    </row>
    <row r="2587">
      <c r="J2587" s="3"/>
      <c r="K2587" s="7"/>
      <c r="L2587" s="8"/>
      <c r="M2587" s="8"/>
    </row>
    <row r="2588">
      <c r="J2588" s="3"/>
      <c r="K2588" s="7"/>
      <c r="L2588" s="8"/>
      <c r="M2588" s="8"/>
    </row>
    <row r="2589">
      <c r="J2589" s="3"/>
      <c r="K2589" s="7"/>
      <c r="L2589" s="8"/>
      <c r="M2589" s="8"/>
    </row>
    <row r="2590">
      <c r="J2590" s="3"/>
      <c r="K2590" s="7"/>
      <c r="L2590" s="8"/>
      <c r="M2590" s="8"/>
    </row>
    <row r="2591">
      <c r="J2591" s="3"/>
      <c r="K2591" s="7"/>
      <c r="L2591" s="8"/>
      <c r="M2591" s="8"/>
    </row>
    <row r="2592">
      <c r="J2592" s="3"/>
      <c r="K2592" s="7"/>
      <c r="L2592" s="8"/>
      <c r="M2592" s="8"/>
    </row>
    <row r="2593">
      <c r="J2593" s="3"/>
      <c r="K2593" s="7"/>
      <c r="L2593" s="8"/>
      <c r="M2593" s="8"/>
    </row>
    <row r="2594">
      <c r="J2594" s="3"/>
      <c r="K2594" s="7"/>
      <c r="L2594" s="8"/>
      <c r="M2594" s="8"/>
    </row>
    <row r="2595">
      <c r="J2595" s="3"/>
      <c r="K2595" s="7"/>
      <c r="L2595" s="8"/>
      <c r="M2595" s="8"/>
    </row>
    <row r="2596">
      <c r="J2596" s="3"/>
      <c r="K2596" s="7"/>
      <c r="L2596" s="8"/>
      <c r="M2596" s="8"/>
    </row>
    <row r="2597">
      <c r="J2597" s="3"/>
      <c r="K2597" s="7"/>
      <c r="L2597" s="8"/>
      <c r="M2597" s="8"/>
    </row>
    <row r="2598">
      <c r="J2598" s="3"/>
      <c r="K2598" s="7"/>
      <c r="L2598" s="8"/>
      <c r="M2598" s="8"/>
    </row>
    <row r="2599">
      <c r="J2599" s="3"/>
      <c r="K2599" s="7"/>
      <c r="L2599" s="8"/>
      <c r="M2599" s="8"/>
    </row>
    <row r="2600">
      <c r="J2600" s="3"/>
      <c r="K2600" s="7"/>
      <c r="L2600" s="8"/>
      <c r="M2600" s="8"/>
    </row>
    <row r="2601">
      <c r="J2601" s="3"/>
      <c r="K2601" s="7"/>
      <c r="L2601" s="8"/>
      <c r="M2601" s="8"/>
    </row>
    <row r="2602">
      <c r="J2602" s="3"/>
      <c r="K2602" s="7"/>
      <c r="L2602" s="8"/>
      <c r="M2602" s="8"/>
    </row>
    <row r="2603">
      <c r="J2603" s="3"/>
      <c r="K2603" s="7"/>
      <c r="L2603" s="8"/>
      <c r="M2603" s="8"/>
    </row>
    <row r="2604">
      <c r="J2604" s="3"/>
      <c r="K2604" s="7"/>
      <c r="L2604" s="8"/>
      <c r="M2604" s="8"/>
    </row>
    <row r="2605">
      <c r="J2605" s="3"/>
      <c r="K2605" s="7"/>
      <c r="L2605" s="8"/>
      <c r="M2605" s="8"/>
    </row>
    <row r="2606">
      <c r="J2606" s="3"/>
      <c r="K2606" s="7"/>
      <c r="L2606" s="8"/>
      <c r="M2606" s="8"/>
    </row>
    <row r="2607">
      <c r="J2607" s="3"/>
      <c r="K2607" s="7"/>
      <c r="L2607" s="8"/>
      <c r="M2607" s="8"/>
    </row>
    <row r="2608">
      <c r="J2608" s="3"/>
      <c r="K2608" s="7"/>
      <c r="L2608" s="8"/>
      <c r="M2608" s="8"/>
    </row>
    <row r="2609">
      <c r="J2609" s="3"/>
      <c r="K2609" s="7"/>
      <c r="L2609" s="8"/>
      <c r="M2609" s="8"/>
    </row>
    <row r="2610">
      <c r="J2610" s="3"/>
      <c r="K2610" s="7"/>
      <c r="L2610" s="8"/>
      <c r="M2610" s="8"/>
    </row>
    <row r="2611">
      <c r="J2611" s="3"/>
      <c r="K2611" s="7"/>
      <c r="L2611" s="8"/>
      <c r="M2611" s="8"/>
    </row>
    <row r="2612">
      <c r="J2612" s="3"/>
      <c r="K2612" s="7"/>
      <c r="L2612" s="8"/>
      <c r="M2612" s="8"/>
    </row>
    <row r="2613">
      <c r="J2613" s="3"/>
      <c r="K2613" s="7"/>
      <c r="L2613" s="8"/>
      <c r="M2613" s="8"/>
    </row>
    <row r="2614">
      <c r="J2614" s="3"/>
      <c r="K2614" s="7"/>
      <c r="L2614" s="8"/>
      <c r="M2614" s="8"/>
    </row>
    <row r="2615">
      <c r="J2615" s="3"/>
      <c r="K2615" s="7"/>
      <c r="L2615" s="8"/>
      <c r="M2615" s="8"/>
    </row>
    <row r="2616">
      <c r="J2616" s="3"/>
      <c r="K2616" s="7"/>
      <c r="L2616" s="8"/>
      <c r="M2616" s="8"/>
    </row>
    <row r="2617">
      <c r="J2617" s="3"/>
      <c r="K2617" s="7"/>
      <c r="L2617" s="8"/>
      <c r="M2617" s="8"/>
    </row>
    <row r="2618">
      <c r="J2618" s="3"/>
      <c r="K2618" s="7"/>
      <c r="L2618" s="8"/>
      <c r="M2618" s="8"/>
    </row>
    <row r="2619">
      <c r="J2619" s="3"/>
      <c r="K2619" s="7"/>
      <c r="L2619" s="8"/>
      <c r="M2619" s="8"/>
    </row>
    <row r="2620">
      <c r="J2620" s="3"/>
      <c r="K2620" s="7"/>
      <c r="L2620" s="8"/>
      <c r="M2620" s="8"/>
    </row>
    <row r="2621">
      <c r="J2621" s="3"/>
      <c r="K2621" s="7"/>
      <c r="L2621" s="8"/>
      <c r="M2621" s="8"/>
    </row>
    <row r="2622">
      <c r="J2622" s="3"/>
      <c r="K2622" s="7"/>
      <c r="L2622" s="8"/>
      <c r="M2622" s="8"/>
    </row>
    <row r="2623">
      <c r="J2623" s="3"/>
      <c r="K2623" s="7"/>
      <c r="L2623" s="8"/>
      <c r="M2623" s="8"/>
    </row>
    <row r="2624">
      <c r="J2624" s="3"/>
      <c r="K2624" s="7"/>
      <c r="L2624" s="8"/>
      <c r="M2624" s="8"/>
    </row>
    <row r="2625">
      <c r="J2625" s="3"/>
      <c r="K2625" s="7"/>
      <c r="L2625" s="8"/>
      <c r="M2625" s="8"/>
    </row>
    <row r="2626">
      <c r="J2626" s="3"/>
      <c r="K2626" s="7"/>
      <c r="L2626" s="8"/>
      <c r="M2626" s="8"/>
    </row>
    <row r="2627">
      <c r="J2627" s="3"/>
      <c r="K2627" s="7"/>
      <c r="L2627" s="8"/>
      <c r="M2627" s="8"/>
    </row>
    <row r="2628">
      <c r="J2628" s="3"/>
      <c r="K2628" s="7"/>
      <c r="L2628" s="8"/>
      <c r="M2628" s="8"/>
    </row>
    <row r="2629">
      <c r="J2629" s="3"/>
      <c r="K2629" s="7"/>
      <c r="L2629" s="8"/>
      <c r="M2629" s="8"/>
    </row>
    <row r="2630">
      <c r="J2630" s="3"/>
      <c r="K2630" s="7"/>
      <c r="L2630" s="8"/>
      <c r="M2630" s="8"/>
    </row>
    <row r="2631">
      <c r="J2631" s="3"/>
      <c r="K2631" s="7"/>
      <c r="L2631" s="8"/>
      <c r="M2631" s="8"/>
    </row>
    <row r="2632">
      <c r="J2632" s="3"/>
      <c r="K2632" s="7"/>
      <c r="L2632" s="8"/>
      <c r="M2632" s="8"/>
    </row>
    <row r="2633">
      <c r="J2633" s="3"/>
      <c r="K2633" s="7"/>
      <c r="L2633" s="8"/>
      <c r="M2633" s="8"/>
    </row>
    <row r="2634">
      <c r="J2634" s="3"/>
      <c r="K2634" s="7"/>
      <c r="L2634" s="8"/>
      <c r="M2634" s="8"/>
    </row>
    <row r="2635">
      <c r="J2635" s="3"/>
      <c r="K2635" s="7"/>
      <c r="L2635" s="8"/>
      <c r="M2635" s="8"/>
    </row>
    <row r="2636">
      <c r="J2636" s="3"/>
      <c r="K2636" s="7"/>
      <c r="L2636" s="8"/>
      <c r="M2636" s="8"/>
    </row>
    <row r="2637">
      <c r="J2637" s="3"/>
      <c r="K2637" s="7"/>
      <c r="L2637" s="8"/>
      <c r="M2637" s="8"/>
    </row>
    <row r="2638">
      <c r="J2638" s="3"/>
      <c r="K2638" s="7"/>
      <c r="L2638" s="8"/>
      <c r="M2638" s="8"/>
    </row>
    <row r="2639">
      <c r="J2639" s="3"/>
      <c r="K2639" s="7"/>
      <c r="L2639" s="8"/>
      <c r="M2639" s="8"/>
    </row>
    <row r="2640">
      <c r="J2640" s="3"/>
      <c r="K2640" s="7"/>
      <c r="L2640" s="8"/>
      <c r="M2640" s="8"/>
    </row>
    <row r="2641">
      <c r="J2641" s="3"/>
      <c r="K2641" s="7"/>
      <c r="L2641" s="8"/>
      <c r="M2641" s="8"/>
    </row>
    <row r="2642">
      <c r="J2642" s="3"/>
      <c r="K2642" s="7"/>
      <c r="L2642" s="8"/>
      <c r="M2642" s="8"/>
    </row>
    <row r="2643">
      <c r="J2643" s="3"/>
      <c r="K2643" s="7"/>
      <c r="L2643" s="8"/>
      <c r="M2643" s="8"/>
    </row>
    <row r="2644">
      <c r="J2644" s="3"/>
      <c r="K2644" s="7"/>
      <c r="L2644" s="8"/>
      <c r="M2644" s="8"/>
    </row>
    <row r="2645">
      <c r="J2645" s="3"/>
      <c r="K2645" s="7"/>
      <c r="L2645" s="8"/>
      <c r="M2645" s="8"/>
    </row>
    <row r="2646">
      <c r="J2646" s="3"/>
      <c r="K2646" s="7"/>
      <c r="L2646" s="8"/>
      <c r="M2646" s="8"/>
    </row>
    <row r="2647">
      <c r="J2647" s="3"/>
      <c r="K2647" s="7"/>
      <c r="L2647" s="8"/>
      <c r="M2647" s="8"/>
    </row>
    <row r="2648">
      <c r="J2648" s="3"/>
      <c r="K2648" s="7"/>
      <c r="L2648" s="8"/>
      <c r="M2648" s="8"/>
    </row>
    <row r="2649">
      <c r="J2649" s="3"/>
      <c r="K2649" s="7"/>
      <c r="L2649" s="8"/>
      <c r="M2649" s="8"/>
    </row>
    <row r="2650">
      <c r="J2650" s="3"/>
      <c r="K2650" s="7"/>
      <c r="L2650" s="8"/>
      <c r="M2650" s="8"/>
    </row>
    <row r="2651">
      <c r="J2651" s="3"/>
      <c r="K2651" s="7"/>
      <c r="L2651" s="8"/>
      <c r="M2651" s="8"/>
    </row>
    <row r="2652">
      <c r="J2652" s="3"/>
      <c r="K2652" s="7"/>
      <c r="L2652" s="8"/>
      <c r="M2652" s="8"/>
    </row>
    <row r="2653">
      <c r="J2653" s="3"/>
      <c r="K2653" s="7"/>
      <c r="L2653" s="8"/>
      <c r="M2653" s="8"/>
    </row>
    <row r="2654">
      <c r="J2654" s="3"/>
      <c r="K2654" s="7"/>
      <c r="L2654" s="8"/>
      <c r="M2654" s="8"/>
    </row>
    <row r="2655">
      <c r="J2655" s="3"/>
      <c r="K2655" s="7"/>
      <c r="L2655" s="8"/>
      <c r="M2655" s="8"/>
    </row>
    <row r="2656">
      <c r="J2656" s="3"/>
      <c r="K2656" s="7"/>
      <c r="L2656" s="8"/>
      <c r="M2656" s="8"/>
    </row>
    <row r="2657">
      <c r="J2657" s="3"/>
      <c r="K2657" s="7"/>
      <c r="L2657" s="8"/>
      <c r="M2657" s="8"/>
    </row>
    <row r="2658">
      <c r="J2658" s="3"/>
      <c r="K2658" s="7"/>
      <c r="L2658" s="8"/>
      <c r="M2658" s="8"/>
    </row>
    <row r="2659">
      <c r="J2659" s="3"/>
      <c r="K2659" s="7"/>
      <c r="L2659" s="8"/>
      <c r="M2659" s="8"/>
    </row>
    <row r="2660">
      <c r="J2660" s="3"/>
      <c r="K2660" s="7"/>
      <c r="L2660" s="8"/>
      <c r="M2660" s="8"/>
    </row>
    <row r="2661">
      <c r="J2661" s="3"/>
      <c r="K2661" s="7"/>
      <c r="L2661" s="8"/>
      <c r="M2661" s="8"/>
    </row>
    <row r="2662">
      <c r="J2662" s="3"/>
      <c r="K2662" s="7"/>
      <c r="L2662" s="8"/>
      <c r="M2662" s="8"/>
    </row>
    <row r="2663">
      <c r="J2663" s="3"/>
      <c r="K2663" s="7"/>
      <c r="L2663" s="8"/>
      <c r="M2663" s="8"/>
    </row>
    <row r="2664">
      <c r="J2664" s="3"/>
      <c r="K2664" s="7"/>
      <c r="L2664" s="8"/>
      <c r="M2664" s="8"/>
    </row>
    <row r="2665">
      <c r="J2665" s="3"/>
      <c r="K2665" s="7"/>
      <c r="L2665" s="8"/>
      <c r="M2665" s="8"/>
    </row>
    <row r="2666">
      <c r="J2666" s="3"/>
      <c r="K2666" s="7"/>
      <c r="L2666" s="8"/>
      <c r="M2666" s="8"/>
    </row>
    <row r="2667">
      <c r="J2667" s="3"/>
      <c r="K2667" s="7"/>
      <c r="L2667" s="8"/>
      <c r="M2667" s="8"/>
    </row>
    <row r="2668">
      <c r="J2668" s="3"/>
      <c r="K2668" s="7"/>
      <c r="L2668" s="8"/>
      <c r="M2668" s="8"/>
    </row>
    <row r="2669">
      <c r="J2669" s="3"/>
      <c r="K2669" s="7"/>
      <c r="L2669" s="8"/>
      <c r="M2669" s="8"/>
    </row>
    <row r="2670">
      <c r="J2670" s="3"/>
      <c r="K2670" s="7"/>
      <c r="L2670" s="8"/>
      <c r="M2670" s="8"/>
    </row>
    <row r="2671">
      <c r="J2671" s="3"/>
      <c r="K2671" s="7"/>
      <c r="L2671" s="8"/>
      <c r="M2671" s="8"/>
    </row>
    <row r="2672">
      <c r="J2672" s="3"/>
      <c r="K2672" s="7"/>
      <c r="L2672" s="8"/>
      <c r="M2672" s="8"/>
    </row>
    <row r="2673">
      <c r="J2673" s="3"/>
      <c r="K2673" s="7"/>
      <c r="L2673" s="8"/>
      <c r="M2673" s="8"/>
    </row>
    <row r="2674">
      <c r="J2674" s="3"/>
      <c r="K2674" s="7"/>
      <c r="L2674" s="8"/>
      <c r="M2674" s="8"/>
    </row>
    <row r="2675">
      <c r="J2675" s="3"/>
      <c r="K2675" s="7"/>
      <c r="L2675" s="8"/>
      <c r="M2675" s="8"/>
    </row>
    <row r="2676">
      <c r="J2676" s="3"/>
      <c r="K2676" s="7"/>
      <c r="L2676" s="8"/>
      <c r="M2676" s="8"/>
    </row>
    <row r="2677">
      <c r="J2677" s="3"/>
      <c r="K2677" s="7"/>
      <c r="L2677" s="8"/>
      <c r="M2677" s="8"/>
    </row>
    <row r="2678">
      <c r="J2678" s="3"/>
      <c r="K2678" s="7"/>
      <c r="L2678" s="8"/>
      <c r="M2678" s="8"/>
    </row>
    <row r="2679">
      <c r="J2679" s="3"/>
      <c r="K2679" s="7"/>
      <c r="L2679" s="8"/>
      <c r="M2679" s="8"/>
    </row>
    <row r="2680">
      <c r="J2680" s="3"/>
      <c r="K2680" s="7"/>
      <c r="L2680" s="8"/>
      <c r="M2680" s="8"/>
    </row>
    <row r="2681">
      <c r="J2681" s="3"/>
      <c r="K2681" s="7"/>
      <c r="L2681" s="8"/>
      <c r="M2681" s="8"/>
    </row>
    <row r="2682">
      <c r="J2682" s="3"/>
      <c r="K2682" s="7"/>
      <c r="L2682" s="8"/>
      <c r="M2682" s="8"/>
    </row>
    <row r="2683">
      <c r="J2683" s="3"/>
      <c r="K2683" s="7"/>
      <c r="L2683" s="8"/>
      <c r="M2683" s="8"/>
    </row>
    <row r="2684">
      <c r="J2684" s="3"/>
      <c r="K2684" s="7"/>
      <c r="L2684" s="8"/>
      <c r="M2684" s="8"/>
    </row>
    <row r="2685">
      <c r="J2685" s="3"/>
      <c r="K2685" s="7"/>
      <c r="L2685" s="8"/>
      <c r="M2685" s="8"/>
    </row>
    <row r="2686">
      <c r="J2686" s="3"/>
      <c r="K2686" s="7"/>
      <c r="L2686" s="8"/>
      <c r="M2686" s="8"/>
    </row>
    <row r="2687">
      <c r="J2687" s="3"/>
      <c r="K2687" s="7"/>
      <c r="L2687" s="8"/>
      <c r="M2687" s="8"/>
    </row>
    <row r="2688">
      <c r="J2688" s="3"/>
      <c r="K2688" s="7"/>
      <c r="L2688" s="8"/>
      <c r="M2688" s="8"/>
    </row>
    <row r="2689">
      <c r="J2689" s="3"/>
      <c r="K2689" s="7"/>
      <c r="L2689" s="8"/>
      <c r="M2689" s="8"/>
    </row>
    <row r="2690">
      <c r="J2690" s="3"/>
      <c r="K2690" s="7"/>
      <c r="L2690" s="8"/>
      <c r="M2690" s="8"/>
    </row>
    <row r="2691">
      <c r="J2691" s="3"/>
      <c r="K2691" s="7"/>
      <c r="L2691" s="8"/>
      <c r="M2691" s="8"/>
    </row>
    <row r="2692">
      <c r="J2692" s="3"/>
      <c r="K2692" s="7"/>
      <c r="L2692" s="8"/>
      <c r="M2692" s="8"/>
    </row>
    <row r="2693">
      <c r="J2693" s="3"/>
      <c r="K2693" s="7"/>
      <c r="L2693" s="8"/>
      <c r="M2693" s="8"/>
    </row>
    <row r="2694">
      <c r="J2694" s="3"/>
      <c r="K2694" s="7"/>
      <c r="L2694" s="8"/>
      <c r="M2694" s="8"/>
    </row>
    <row r="2695">
      <c r="J2695" s="3"/>
      <c r="K2695" s="7"/>
      <c r="L2695" s="8"/>
      <c r="M2695" s="8"/>
    </row>
    <row r="2696">
      <c r="J2696" s="3"/>
      <c r="K2696" s="7"/>
      <c r="L2696" s="8"/>
      <c r="M2696" s="8"/>
    </row>
    <row r="2697">
      <c r="J2697" s="3"/>
      <c r="K2697" s="7"/>
      <c r="L2697" s="8"/>
      <c r="M2697" s="8"/>
    </row>
    <row r="2698">
      <c r="J2698" s="3"/>
      <c r="K2698" s="7"/>
      <c r="L2698" s="8"/>
      <c r="M2698" s="8"/>
    </row>
    <row r="2699">
      <c r="J2699" s="3"/>
      <c r="K2699" s="7"/>
      <c r="L2699" s="8"/>
      <c r="M2699" s="8"/>
    </row>
    <row r="2700">
      <c r="J2700" s="3"/>
      <c r="K2700" s="7"/>
      <c r="L2700" s="8"/>
      <c r="M2700" s="8"/>
    </row>
    <row r="2701">
      <c r="J2701" s="3"/>
      <c r="K2701" s="7"/>
      <c r="L2701" s="8"/>
      <c r="M2701" s="8"/>
    </row>
    <row r="2702">
      <c r="J2702" s="3"/>
      <c r="K2702" s="7"/>
      <c r="L2702" s="8"/>
      <c r="M2702" s="8"/>
    </row>
    <row r="2703">
      <c r="J2703" s="3"/>
      <c r="K2703" s="7"/>
      <c r="L2703" s="8"/>
      <c r="M2703" s="8"/>
    </row>
    <row r="2704">
      <c r="J2704" s="3"/>
      <c r="K2704" s="7"/>
      <c r="L2704" s="8"/>
      <c r="M2704" s="8"/>
    </row>
    <row r="2705">
      <c r="J2705" s="3"/>
      <c r="K2705" s="7"/>
      <c r="L2705" s="8"/>
      <c r="M2705" s="8"/>
    </row>
    <row r="2706">
      <c r="J2706" s="3"/>
      <c r="K2706" s="7"/>
      <c r="L2706" s="8"/>
      <c r="M2706" s="8"/>
    </row>
    <row r="2707">
      <c r="J2707" s="3"/>
      <c r="K2707" s="7"/>
      <c r="L2707" s="8"/>
      <c r="M2707" s="8"/>
    </row>
    <row r="2708">
      <c r="J2708" s="3"/>
      <c r="K2708" s="7"/>
      <c r="L2708" s="8"/>
      <c r="M2708" s="8"/>
    </row>
    <row r="2709">
      <c r="J2709" s="3"/>
      <c r="K2709" s="7"/>
      <c r="L2709" s="8"/>
      <c r="M2709" s="8"/>
    </row>
    <row r="2710">
      <c r="J2710" s="3"/>
      <c r="K2710" s="7"/>
      <c r="L2710" s="8"/>
      <c r="M2710" s="8"/>
    </row>
    <row r="2711">
      <c r="J2711" s="3"/>
      <c r="K2711" s="7"/>
      <c r="L2711" s="8"/>
      <c r="M2711" s="8"/>
    </row>
    <row r="2712">
      <c r="J2712" s="3"/>
      <c r="K2712" s="7"/>
      <c r="L2712" s="8"/>
      <c r="M2712" s="8"/>
    </row>
    <row r="2713">
      <c r="J2713" s="3"/>
      <c r="K2713" s="7"/>
      <c r="L2713" s="8"/>
      <c r="M2713" s="8"/>
    </row>
    <row r="2714">
      <c r="J2714" s="3"/>
      <c r="K2714" s="7"/>
      <c r="L2714" s="8"/>
      <c r="M2714" s="8"/>
    </row>
    <row r="2715">
      <c r="J2715" s="3"/>
      <c r="K2715" s="7"/>
      <c r="L2715" s="8"/>
      <c r="M2715" s="8"/>
    </row>
    <row r="2716">
      <c r="J2716" s="3"/>
      <c r="K2716" s="7"/>
      <c r="L2716" s="8"/>
      <c r="M2716" s="8"/>
    </row>
    <row r="2717">
      <c r="J2717" s="3"/>
      <c r="K2717" s="7"/>
      <c r="L2717" s="8"/>
      <c r="M2717" s="8"/>
    </row>
    <row r="2718">
      <c r="J2718" s="3"/>
      <c r="K2718" s="7"/>
      <c r="L2718" s="8"/>
      <c r="M2718" s="8"/>
    </row>
    <row r="2719">
      <c r="J2719" s="3"/>
      <c r="K2719" s="7"/>
      <c r="L2719" s="8"/>
      <c r="M2719" s="8"/>
    </row>
    <row r="2720">
      <c r="J2720" s="3"/>
      <c r="K2720" s="7"/>
      <c r="L2720" s="8"/>
      <c r="M2720" s="8"/>
    </row>
    <row r="2721">
      <c r="J2721" s="3"/>
      <c r="K2721" s="7"/>
      <c r="L2721" s="8"/>
      <c r="M2721" s="8"/>
    </row>
    <row r="2722">
      <c r="J2722" s="3"/>
      <c r="K2722" s="7"/>
      <c r="L2722" s="8"/>
      <c r="M2722" s="8"/>
    </row>
    <row r="2723">
      <c r="J2723" s="3"/>
      <c r="K2723" s="7"/>
      <c r="L2723" s="8"/>
      <c r="M2723" s="8"/>
    </row>
    <row r="2724">
      <c r="J2724" s="3"/>
      <c r="K2724" s="7"/>
      <c r="L2724" s="8"/>
      <c r="M2724" s="8"/>
    </row>
    <row r="2725">
      <c r="J2725" s="3"/>
      <c r="K2725" s="7"/>
      <c r="L2725" s="8"/>
      <c r="M2725" s="8"/>
    </row>
    <row r="2726">
      <c r="J2726" s="3"/>
      <c r="K2726" s="7"/>
      <c r="L2726" s="8"/>
      <c r="M2726" s="8"/>
    </row>
    <row r="2727">
      <c r="J2727" s="3"/>
      <c r="K2727" s="7"/>
      <c r="L2727" s="8"/>
      <c r="M2727" s="8"/>
    </row>
    <row r="2728">
      <c r="J2728" s="3"/>
      <c r="K2728" s="7"/>
      <c r="L2728" s="8"/>
      <c r="M2728" s="8"/>
    </row>
    <row r="2729">
      <c r="J2729" s="3"/>
      <c r="K2729" s="7"/>
      <c r="L2729" s="8"/>
      <c r="M2729" s="8"/>
    </row>
    <row r="2730">
      <c r="J2730" s="3"/>
      <c r="K2730" s="7"/>
      <c r="L2730" s="8"/>
      <c r="M2730" s="8"/>
    </row>
    <row r="2731">
      <c r="J2731" s="3"/>
      <c r="K2731" s="7"/>
      <c r="L2731" s="8"/>
      <c r="M2731" s="8"/>
    </row>
    <row r="2732">
      <c r="J2732" s="3"/>
      <c r="K2732" s="7"/>
      <c r="L2732" s="8"/>
      <c r="M2732" s="8"/>
    </row>
    <row r="2733">
      <c r="J2733" s="3"/>
      <c r="K2733" s="7"/>
      <c r="L2733" s="8"/>
      <c r="M2733" s="8"/>
    </row>
    <row r="2734">
      <c r="J2734" s="3"/>
      <c r="K2734" s="7"/>
      <c r="L2734" s="8"/>
      <c r="M2734" s="8"/>
    </row>
    <row r="2735">
      <c r="J2735" s="3"/>
      <c r="K2735" s="7"/>
      <c r="L2735" s="8"/>
      <c r="M2735" s="8"/>
    </row>
    <row r="2736">
      <c r="J2736" s="3"/>
      <c r="K2736" s="7"/>
      <c r="L2736" s="8"/>
      <c r="M2736" s="8"/>
    </row>
    <row r="2737">
      <c r="J2737" s="3"/>
      <c r="K2737" s="7"/>
      <c r="L2737" s="8"/>
      <c r="M2737" s="8"/>
    </row>
    <row r="2738">
      <c r="J2738" s="3"/>
      <c r="K2738" s="7"/>
      <c r="L2738" s="8"/>
      <c r="M2738" s="8"/>
    </row>
    <row r="2739">
      <c r="J2739" s="3"/>
      <c r="K2739" s="7"/>
      <c r="L2739" s="8"/>
      <c r="M2739" s="8"/>
    </row>
    <row r="2740">
      <c r="J2740" s="3"/>
      <c r="K2740" s="7"/>
      <c r="L2740" s="8"/>
      <c r="M2740" s="8"/>
    </row>
    <row r="2741">
      <c r="J2741" s="3"/>
      <c r="K2741" s="7"/>
      <c r="L2741" s="8"/>
      <c r="M2741" s="8"/>
    </row>
    <row r="2742">
      <c r="J2742" s="3"/>
      <c r="K2742" s="7"/>
      <c r="L2742" s="8"/>
      <c r="M2742" s="8"/>
    </row>
    <row r="2743">
      <c r="J2743" s="3"/>
      <c r="K2743" s="7"/>
      <c r="L2743" s="8"/>
      <c r="M2743" s="8"/>
    </row>
    <row r="2744">
      <c r="J2744" s="3"/>
      <c r="K2744" s="7"/>
      <c r="L2744" s="8"/>
      <c r="M2744" s="8"/>
    </row>
    <row r="2745">
      <c r="J2745" s="3"/>
      <c r="K2745" s="7"/>
      <c r="L2745" s="8"/>
      <c r="M2745" s="8"/>
    </row>
    <row r="2746">
      <c r="J2746" s="3"/>
      <c r="K2746" s="7"/>
      <c r="L2746" s="8"/>
      <c r="M2746" s="8"/>
    </row>
    <row r="2747">
      <c r="J2747" s="3"/>
      <c r="K2747" s="7"/>
      <c r="L2747" s="8"/>
      <c r="M2747" s="8"/>
    </row>
    <row r="2748">
      <c r="J2748" s="3"/>
      <c r="K2748" s="7"/>
      <c r="L2748" s="8"/>
      <c r="M2748" s="8"/>
    </row>
    <row r="2749">
      <c r="J2749" s="3"/>
      <c r="K2749" s="7"/>
      <c r="L2749" s="8"/>
      <c r="M2749" s="8"/>
    </row>
    <row r="2750">
      <c r="J2750" s="3"/>
      <c r="K2750" s="7"/>
      <c r="L2750" s="8"/>
      <c r="M2750" s="8"/>
    </row>
    <row r="2751">
      <c r="J2751" s="3"/>
      <c r="K2751" s="7"/>
      <c r="L2751" s="8"/>
      <c r="M2751" s="8"/>
    </row>
    <row r="2752">
      <c r="J2752" s="3"/>
      <c r="K2752" s="7"/>
      <c r="L2752" s="8"/>
      <c r="M2752" s="8"/>
    </row>
    <row r="2753">
      <c r="J2753" s="3"/>
      <c r="K2753" s="7"/>
      <c r="L2753" s="8"/>
      <c r="M2753" s="8"/>
    </row>
    <row r="2754">
      <c r="J2754" s="3"/>
      <c r="K2754" s="7"/>
      <c r="L2754" s="8"/>
      <c r="M2754" s="8"/>
    </row>
    <row r="2755">
      <c r="J2755" s="3"/>
      <c r="K2755" s="7"/>
      <c r="L2755" s="8"/>
      <c r="M2755" s="8"/>
    </row>
    <row r="2756">
      <c r="J2756" s="3"/>
      <c r="K2756" s="7"/>
      <c r="L2756" s="8"/>
      <c r="M2756" s="8"/>
    </row>
    <row r="2757">
      <c r="J2757" s="3"/>
      <c r="K2757" s="7"/>
      <c r="L2757" s="8"/>
      <c r="M2757" s="8"/>
    </row>
    <row r="2758">
      <c r="J2758" s="3"/>
      <c r="K2758" s="7"/>
      <c r="L2758" s="8"/>
      <c r="M2758" s="8"/>
    </row>
    <row r="2759">
      <c r="J2759" s="3"/>
      <c r="K2759" s="7"/>
      <c r="L2759" s="8"/>
      <c r="M2759" s="8"/>
    </row>
    <row r="2760">
      <c r="J2760" s="3"/>
      <c r="K2760" s="7"/>
      <c r="L2760" s="8"/>
      <c r="M2760" s="8"/>
    </row>
    <row r="2761">
      <c r="J2761" s="3"/>
      <c r="K2761" s="7"/>
      <c r="L2761" s="8"/>
      <c r="M2761" s="8"/>
    </row>
    <row r="2762">
      <c r="J2762" s="3"/>
      <c r="K2762" s="7"/>
      <c r="L2762" s="8"/>
      <c r="M2762" s="8"/>
    </row>
    <row r="2763">
      <c r="J2763" s="3"/>
      <c r="K2763" s="7"/>
      <c r="L2763" s="8"/>
      <c r="M2763" s="8"/>
    </row>
    <row r="2764">
      <c r="J2764" s="3"/>
      <c r="K2764" s="7"/>
      <c r="L2764" s="8"/>
      <c r="M2764" s="8"/>
    </row>
    <row r="2765">
      <c r="J2765" s="3"/>
      <c r="K2765" s="7"/>
      <c r="L2765" s="8"/>
      <c r="M2765" s="8"/>
    </row>
    <row r="2766">
      <c r="J2766" s="3"/>
      <c r="K2766" s="7"/>
      <c r="L2766" s="8"/>
      <c r="M2766" s="8"/>
    </row>
    <row r="2767">
      <c r="J2767" s="3"/>
      <c r="K2767" s="7"/>
      <c r="L2767" s="8"/>
      <c r="M2767" s="8"/>
    </row>
    <row r="2768">
      <c r="J2768" s="3"/>
      <c r="K2768" s="7"/>
      <c r="L2768" s="8"/>
      <c r="M2768" s="8"/>
    </row>
    <row r="2769">
      <c r="J2769" s="3"/>
      <c r="K2769" s="7"/>
      <c r="L2769" s="8"/>
      <c r="M2769" s="8"/>
    </row>
    <row r="2770">
      <c r="J2770" s="3"/>
      <c r="K2770" s="7"/>
      <c r="L2770" s="8"/>
      <c r="M2770" s="8"/>
    </row>
    <row r="2771">
      <c r="J2771" s="3"/>
      <c r="K2771" s="7"/>
      <c r="L2771" s="8"/>
      <c r="M2771" s="8"/>
    </row>
    <row r="2772">
      <c r="J2772" s="3"/>
      <c r="K2772" s="7"/>
      <c r="L2772" s="8"/>
      <c r="M2772" s="8"/>
    </row>
    <row r="2773">
      <c r="J2773" s="3"/>
      <c r="K2773" s="7"/>
      <c r="L2773" s="8"/>
      <c r="M2773" s="8"/>
    </row>
    <row r="2774">
      <c r="J2774" s="3"/>
      <c r="K2774" s="7"/>
      <c r="L2774" s="8"/>
      <c r="M2774" s="8"/>
    </row>
    <row r="2775">
      <c r="J2775" s="3"/>
      <c r="K2775" s="7"/>
      <c r="L2775" s="8"/>
      <c r="M2775" s="8"/>
    </row>
    <row r="2776">
      <c r="J2776" s="3"/>
      <c r="K2776" s="7"/>
      <c r="L2776" s="8"/>
      <c r="M2776" s="8"/>
    </row>
    <row r="2777">
      <c r="J2777" s="3"/>
      <c r="K2777" s="7"/>
      <c r="L2777" s="8"/>
      <c r="M2777" s="8"/>
    </row>
    <row r="2778">
      <c r="J2778" s="3"/>
      <c r="K2778" s="7"/>
      <c r="L2778" s="8"/>
      <c r="M2778" s="8"/>
    </row>
    <row r="2779">
      <c r="J2779" s="3"/>
      <c r="K2779" s="7"/>
      <c r="L2779" s="8"/>
      <c r="M2779" s="8"/>
    </row>
    <row r="2780">
      <c r="J2780" s="3"/>
      <c r="K2780" s="7"/>
      <c r="L2780" s="8"/>
      <c r="M2780" s="8"/>
    </row>
    <row r="2781">
      <c r="J2781" s="3"/>
      <c r="K2781" s="7"/>
      <c r="L2781" s="8"/>
      <c r="M2781" s="8"/>
    </row>
    <row r="2782">
      <c r="J2782" s="3"/>
      <c r="K2782" s="7"/>
      <c r="L2782" s="8"/>
      <c r="M2782" s="8"/>
    </row>
    <row r="2783">
      <c r="J2783" s="3"/>
      <c r="K2783" s="7"/>
      <c r="L2783" s="8"/>
      <c r="M2783" s="8"/>
    </row>
    <row r="2784">
      <c r="J2784" s="3"/>
      <c r="K2784" s="7"/>
      <c r="L2784" s="8"/>
      <c r="M2784" s="8"/>
    </row>
    <row r="2785">
      <c r="J2785" s="3"/>
      <c r="K2785" s="7"/>
      <c r="L2785" s="8"/>
      <c r="M2785" s="8"/>
    </row>
    <row r="2786">
      <c r="J2786" s="3"/>
      <c r="K2786" s="7"/>
      <c r="L2786" s="8"/>
      <c r="M2786" s="8"/>
    </row>
    <row r="2787">
      <c r="J2787" s="3"/>
      <c r="K2787" s="7"/>
      <c r="L2787" s="8"/>
      <c r="M2787" s="8"/>
    </row>
    <row r="2788">
      <c r="J2788" s="3"/>
      <c r="K2788" s="7"/>
      <c r="L2788" s="8"/>
      <c r="M2788" s="8"/>
    </row>
    <row r="2789">
      <c r="J2789" s="3"/>
      <c r="K2789" s="7"/>
      <c r="L2789" s="8"/>
      <c r="M2789" s="8"/>
    </row>
    <row r="2790">
      <c r="J2790" s="3"/>
      <c r="K2790" s="7"/>
      <c r="L2790" s="8"/>
      <c r="M2790" s="8"/>
    </row>
    <row r="2791">
      <c r="J2791" s="3"/>
      <c r="K2791" s="7"/>
      <c r="L2791" s="8"/>
      <c r="M2791" s="8"/>
    </row>
    <row r="2792">
      <c r="J2792" s="3"/>
      <c r="K2792" s="7"/>
      <c r="L2792" s="8"/>
      <c r="M2792" s="8"/>
    </row>
    <row r="2793">
      <c r="J2793" s="3"/>
      <c r="K2793" s="7"/>
      <c r="L2793" s="8"/>
      <c r="M2793" s="8"/>
    </row>
    <row r="2794">
      <c r="J2794" s="3"/>
      <c r="K2794" s="7"/>
      <c r="L2794" s="8"/>
      <c r="M2794" s="8"/>
    </row>
    <row r="2795">
      <c r="J2795" s="3"/>
      <c r="K2795" s="7"/>
      <c r="L2795" s="8"/>
      <c r="M2795" s="8"/>
    </row>
    <row r="2796">
      <c r="J2796" s="3"/>
      <c r="K2796" s="7"/>
      <c r="L2796" s="8"/>
      <c r="M2796" s="8"/>
    </row>
    <row r="2797">
      <c r="J2797" s="3"/>
      <c r="K2797" s="7"/>
      <c r="L2797" s="8"/>
      <c r="M2797" s="8"/>
    </row>
    <row r="2798">
      <c r="J2798" s="3"/>
      <c r="K2798" s="7"/>
      <c r="L2798" s="8"/>
      <c r="M2798" s="8"/>
    </row>
    <row r="2799">
      <c r="J2799" s="3"/>
      <c r="K2799" s="7"/>
      <c r="L2799" s="8"/>
      <c r="M2799" s="8"/>
    </row>
    <row r="2800">
      <c r="J2800" s="3"/>
      <c r="K2800" s="7"/>
      <c r="L2800" s="8"/>
      <c r="M2800" s="8"/>
    </row>
    <row r="2801">
      <c r="J2801" s="3"/>
      <c r="K2801" s="7"/>
      <c r="L2801" s="8"/>
      <c r="M2801" s="8"/>
    </row>
    <row r="2802">
      <c r="J2802" s="3"/>
      <c r="K2802" s="7"/>
      <c r="L2802" s="8"/>
      <c r="M2802" s="8"/>
    </row>
    <row r="2803">
      <c r="J2803" s="3"/>
      <c r="K2803" s="7"/>
      <c r="L2803" s="8"/>
      <c r="M2803" s="8"/>
    </row>
    <row r="2804">
      <c r="J2804" s="3"/>
      <c r="K2804" s="7"/>
      <c r="L2804" s="8"/>
      <c r="M2804" s="8"/>
    </row>
    <row r="2805">
      <c r="J2805" s="3"/>
      <c r="K2805" s="7"/>
      <c r="L2805" s="8"/>
      <c r="M2805" s="8"/>
    </row>
    <row r="2806">
      <c r="J2806" s="3"/>
      <c r="K2806" s="7"/>
      <c r="L2806" s="8"/>
      <c r="M2806" s="8"/>
    </row>
    <row r="2807">
      <c r="J2807" s="3"/>
      <c r="K2807" s="7"/>
      <c r="L2807" s="8"/>
      <c r="M2807" s="8"/>
    </row>
    <row r="2808">
      <c r="J2808" s="3"/>
      <c r="K2808" s="7"/>
      <c r="L2808" s="8"/>
      <c r="M2808" s="8"/>
    </row>
    <row r="2809">
      <c r="J2809" s="3"/>
      <c r="K2809" s="7"/>
      <c r="L2809" s="8"/>
      <c r="M2809" s="8"/>
    </row>
    <row r="2810">
      <c r="J2810" s="3"/>
      <c r="K2810" s="7"/>
      <c r="L2810" s="8"/>
      <c r="M2810" s="8"/>
    </row>
    <row r="2811">
      <c r="J2811" s="3"/>
      <c r="K2811" s="7"/>
      <c r="L2811" s="8"/>
      <c r="M2811" s="8"/>
    </row>
    <row r="2812">
      <c r="J2812" s="3"/>
      <c r="K2812" s="7"/>
      <c r="L2812" s="8"/>
      <c r="M2812" s="8"/>
    </row>
    <row r="2813">
      <c r="J2813" s="3"/>
      <c r="K2813" s="7"/>
      <c r="L2813" s="8"/>
      <c r="M2813" s="8"/>
    </row>
    <row r="2814">
      <c r="J2814" s="3"/>
      <c r="K2814" s="7"/>
      <c r="L2814" s="8"/>
      <c r="M2814" s="8"/>
    </row>
    <row r="2815">
      <c r="J2815" s="3"/>
      <c r="K2815" s="7"/>
      <c r="L2815" s="8"/>
      <c r="M2815" s="8"/>
    </row>
    <row r="2816">
      <c r="J2816" s="3"/>
      <c r="K2816" s="7"/>
      <c r="L2816" s="8"/>
      <c r="M2816" s="8"/>
    </row>
    <row r="2817">
      <c r="J2817" s="3"/>
      <c r="K2817" s="7"/>
      <c r="L2817" s="8"/>
      <c r="M2817" s="8"/>
    </row>
    <row r="2818">
      <c r="J2818" s="3"/>
      <c r="K2818" s="7"/>
      <c r="L2818" s="8"/>
      <c r="M2818" s="8"/>
    </row>
    <row r="2819">
      <c r="J2819" s="3"/>
      <c r="K2819" s="7"/>
      <c r="L2819" s="8"/>
      <c r="M2819" s="8"/>
    </row>
    <row r="2820">
      <c r="J2820" s="3"/>
      <c r="K2820" s="7"/>
      <c r="L2820" s="8"/>
      <c r="M2820" s="8"/>
    </row>
    <row r="2821">
      <c r="J2821" s="3"/>
      <c r="K2821" s="7"/>
      <c r="L2821" s="8"/>
      <c r="M2821" s="8"/>
    </row>
    <row r="2822">
      <c r="J2822" s="3"/>
      <c r="K2822" s="7"/>
      <c r="L2822" s="8"/>
      <c r="M2822" s="8"/>
    </row>
    <row r="2823">
      <c r="J2823" s="3"/>
      <c r="K2823" s="7"/>
      <c r="L2823" s="8"/>
      <c r="M2823" s="8"/>
    </row>
    <row r="2824">
      <c r="J2824" s="3"/>
      <c r="K2824" s="7"/>
      <c r="L2824" s="8"/>
      <c r="M2824" s="8"/>
    </row>
    <row r="2825">
      <c r="J2825" s="3"/>
      <c r="K2825" s="7"/>
      <c r="L2825" s="8"/>
      <c r="M2825" s="8"/>
    </row>
    <row r="2826">
      <c r="J2826" s="3"/>
      <c r="K2826" s="7"/>
      <c r="L2826" s="8"/>
      <c r="M2826" s="8"/>
    </row>
    <row r="2827">
      <c r="J2827" s="3"/>
      <c r="K2827" s="7"/>
      <c r="L2827" s="8"/>
      <c r="M2827" s="8"/>
    </row>
    <row r="2828">
      <c r="J2828" s="3"/>
      <c r="K2828" s="7"/>
      <c r="L2828" s="8"/>
      <c r="M2828" s="8"/>
    </row>
    <row r="2829">
      <c r="J2829" s="3"/>
      <c r="K2829" s="7"/>
      <c r="L2829" s="8"/>
      <c r="M2829" s="8"/>
    </row>
    <row r="2830">
      <c r="J2830" s="3"/>
      <c r="K2830" s="7"/>
      <c r="L2830" s="8"/>
      <c r="M2830" s="8"/>
    </row>
    <row r="2831">
      <c r="J2831" s="3"/>
      <c r="K2831" s="7"/>
      <c r="L2831" s="8"/>
      <c r="M2831" s="8"/>
    </row>
    <row r="2832">
      <c r="J2832" s="3"/>
      <c r="K2832" s="7"/>
      <c r="L2832" s="8"/>
      <c r="M2832" s="8"/>
    </row>
    <row r="2833">
      <c r="J2833" s="3"/>
      <c r="K2833" s="7"/>
      <c r="L2833" s="8"/>
      <c r="M2833" s="8"/>
    </row>
    <row r="2834">
      <c r="J2834" s="3"/>
      <c r="K2834" s="7"/>
      <c r="L2834" s="8"/>
      <c r="M2834" s="8"/>
    </row>
    <row r="2835">
      <c r="J2835" s="3"/>
      <c r="K2835" s="7"/>
      <c r="L2835" s="8"/>
      <c r="M2835" s="8"/>
    </row>
    <row r="2836">
      <c r="J2836" s="3"/>
      <c r="K2836" s="7"/>
      <c r="L2836" s="8"/>
      <c r="M2836" s="8"/>
    </row>
    <row r="2837">
      <c r="J2837" s="3"/>
      <c r="K2837" s="7"/>
      <c r="L2837" s="8"/>
      <c r="M2837" s="8"/>
    </row>
    <row r="2838">
      <c r="J2838" s="3"/>
      <c r="K2838" s="7"/>
      <c r="L2838" s="8"/>
      <c r="M2838" s="8"/>
    </row>
    <row r="2839">
      <c r="J2839" s="3"/>
      <c r="K2839" s="7"/>
      <c r="L2839" s="8"/>
      <c r="M2839" s="8"/>
    </row>
    <row r="2840">
      <c r="J2840" s="3"/>
      <c r="K2840" s="7"/>
      <c r="L2840" s="8"/>
      <c r="M2840" s="8"/>
    </row>
    <row r="2841">
      <c r="J2841" s="3"/>
      <c r="K2841" s="7"/>
      <c r="L2841" s="8"/>
      <c r="M2841" s="8"/>
    </row>
    <row r="2842">
      <c r="J2842" s="3"/>
      <c r="K2842" s="7"/>
      <c r="L2842" s="8"/>
      <c r="M2842" s="8"/>
    </row>
    <row r="2843">
      <c r="J2843" s="3"/>
      <c r="K2843" s="7"/>
      <c r="L2843" s="8"/>
      <c r="M2843" s="8"/>
    </row>
    <row r="2844">
      <c r="J2844" s="3"/>
      <c r="K2844" s="7"/>
      <c r="L2844" s="8"/>
      <c r="M2844" s="8"/>
    </row>
    <row r="2845">
      <c r="J2845" s="3"/>
      <c r="K2845" s="7"/>
      <c r="L2845" s="8"/>
      <c r="M2845" s="8"/>
    </row>
    <row r="2846">
      <c r="J2846" s="3"/>
      <c r="K2846" s="7"/>
      <c r="L2846" s="8"/>
      <c r="M2846" s="8"/>
    </row>
    <row r="2847">
      <c r="J2847" s="3"/>
      <c r="K2847" s="7"/>
      <c r="L2847" s="8"/>
      <c r="M2847" s="8"/>
    </row>
    <row r="2848">
      <c r="J2848" s="3"/>
      <c r="K2848" s="7"/>
      <c r="L2848" s="8"/>
      <c r="M2848" s="8"/>
    </row>
    <row r="2849">
      <c r="J2849" s="3"/>
      <c r="K2849" s="7"/>
      <c r="L2849" s="8"/>
      <c r="M2849" s="8"/>
    </row>
    <row r="2850">
      <c r="J2850" s="3"/>
      <c r="K2850" s="7"/>
      <c r="L2850" s="8"/>
      <c r="M2850" s="8"/>
    </row>
    <row r="2851">
      <c r="J2851" s="3"/>
      <c r="K2851" s="7"/>
      <c r="L2851" s="8"/>
      <c r="M2851" s="8"/>
    </row>
    <row r="2852">
      <c r="J2852" s="3"/>
      <c r="K2852" s="7"/>
      <c r="L2852" s="8"/>
      <c r="M2852" s="8"/>
    </row>
    <row r="2853">
      <c r="J2853" s="3"/>
      <c r="K2853" s="7"/>
      <c r="L2853" s="8"/>
      <c r="M2853" s="8"/>
    </row>
    <row r="2854">
      <c r="J2854" s="3"/>
      <c r="K2854" s="7"/>
      <c r="L2854" s="8"/>
      <c r="M2854" s="8"/>
    </row>
    <row r="2855">
      <c r="J2855" s="3"/>
      <c r="K2855" s="7"/>
      <c r="L2855" s="8"/>
      <c r="M2855" s="8"/>
    </row>
    <row r="2856">
      <c r="J2856" s="3"/>
      <c r="K2856" s="7"/>
      <c r="L2856" s="8"/>
      <c r="M2856" s="8"/>
    </row>
    <row r="2857">
      <c r="J2857" s="3"/>
      <c r="K2857" s="7"/>
      <c r="L2857" s="8"/>
      <c r="M2857" s="8"/>
    </row>
    <row r="2858">
      <c r="J2858" s="3"/>
      <c r="K2858" s="7"/>
      <c r="L2858" s="8"/>
      <c r="M2858" s="8"/>
    </row>
    <row r="2859">
      <c r="J2859" s="3"/>
      <c r="K2859" s="7"/>
      <c r="L2859" s="8"/>
      <c r="M2859" s="8"/>
    </row>
    <row r="2860">
      <c r="J2860" s="3"/>
      <c r="K2860" s="7"/>
      <c r="L2860" s="8"/>
      <c r="M2860" s="8"/>
    </row>
    <row r="2861">
      <c r="J2861" s="3"/>
      <c r="K2861" s="7"/>
      <c r="L2861" s="8"/>
      <c r="M2861" s="8"/>
    </row>
    <row r="2862">
      <c r="J2862" s="3"/>
      <c r="K2862" s="7"/>
      <c r="L2862" s="8"/>
      <c r="M2862" s="8"/>
    </row>
    <row r="2863">
      <c r="J2863" s="3"/>
      <c r="K2863" s="7"/>
      <c r="L2863" s="8"/>
      <c r="M2863" s="8"/>
    </row>
    <row r="2864">
      <c r="J2864" s="3"/>
      <c r="K2864" s="7"/>
      <c r="L2864" s="8"/>
      <c r="M2864" s="8"/>
    </row>
    <row r="2865">
      <c r="J2865" s="3"/>
      <c r="K2865" s="7"/>
      <c r="L2865" s="8"/>
      <c r="M2865" s="8"/>
    </row>
    <row r="2866">
      <c r="J2866" s="3"/>
      <c r="K2866" s="7"/>
      <c r="L2866" s="8"/>
      <c r="M2866" s="8"/>
    </row>
    <row r="2867">
      <c r="J2867" s="3"/>
      <c r="K2867" s="7"/>
      <c r="L2867" s="8"/>
      <c r="M2867" s="8"/>
    </row>
    <row r="2868">
      <c r="J2868" s="3"/>
      <c r="K2868" s="7"/>
      <c r="L2868" s="8"/>
      <c r="M2868" s="8"/>
    </row>
    <row r="2869">
      <c r="J2869" s="3"/>
      <c r="K2869" s="7"/>
      <c r="L2869" s="8"/>
      <c r="M2869" s="8"/>
    </row>
    <row r="2870">
      <c r="J2870" s="3"/>
      <c r="K2870" s="7"/>
      <c r="L2870" s="8"/>
      <c r="M2870" s="8"/>
    </row>
    <row r="2871">
      <c r="J2871" s="3"/>
      <c r="K2871" s="7"/>
      <c r="L2871" s="8"/>
      <c r="M2871" s="8"/>
    </row>
    <row r="2872">
      <c r="J2872" s="3"/>
      <c r="K2872" s="7"/>
      <c r="L2872" s="8"/>
      <c r="M2872" s="8"/>
    </row>
    <row r="2873">
      <c r="J2873" s="3"/>
      <c r="K2873" s="7"/>
      <c r="L2873" s="8"/>
      <c r="M2873" s="8"/>
    </row>
    <row r="2874">
      <c r="J2874" s="3"/>
      <c r="K2874" s="7"/>
      <c r="L2874" s="8"/>
      <c r="M2874" s="8"/>
    </row>
    <row r="2875">
      <c r="J2875" s="3"/>
      <c r="K2875" s="7"/>
      <c r="L2875" s="8"/>
      <c r="M2875" s="8"/>
    </row>
    <row r="2876">
      <c r="J2876" s="3"/>
      <c r="K2876" s="7"/>
      <c r="L2876" s="8"/>
      <c r="M2876" s="8"/>
    </row>
    <row r="2877">
      <c r="J2877" s="3"/>
      <c r="K2877" s="7"/>
      <c r="L2877" s="8"/>
      <c r="M2877" s="8"/>
    </row>
    <row r="2878">
      <c r="J2878" s="3"/>
      <c r="K2878" s="7"/>
      <c r="L2878" s="8"/>
      <c r="M2878" s="8"/>
    </row>
    <row r="2879">
      <c r="J2879" s="3"/>
      <c r="K2879" s="7"/>
      <c r="L2879" s="8"/>
      <c r="M2879" s="8"/>
    </row>
    <row r="2880">
      <c r="J2880" s="3"/>
      <c r="K2880" s="7"/>
      <c r="L2880" s="8"/>
      <c r="M2880" s="8"/>
    </row>
    <row r="2881">
      <c r="J2881" s="3"/>
      <c r="K2881" s="7"/>
      <c r="L2881" s="8"/>
      <c r="M2881" s="8"/>
    </row>
    <row r="2882">
      <c r="J2882" s="3"/>
      <c r="K2882" s="7"/>
      <c r="L2882" s="8"/>
      <c r="M2882" s="8"/>
    </row>
    <row r="2883">
      <c r="J2883" s="3"/>
      <c r="K2883" s="7"/>
      <c r="L2883" s="8"/>
      <c r="M2883" s="8"/>
    </row>
    <row r="2884">
      <c r="J2884" s="3"/>
      <c r="K2884" s="7"/>
      <c r="L2884" s="8"/>
      <c r="M2884" s="8"/>
    </row>
    <row r="2885">
      <c r="J2885" s="3"/>
      <c r="K2885" s="7"/>
      <c r="L2885" s="8"/>
      <c r="M2885" s="8"/>
    </row>
    <row r="2886">
      <c r="J2886" s="3"/>
      <c r="K2886" s="7"/>
      <c r="L2886" s="8"/>
      <c r="M2886" s="8"/>
    </row>
    <row r="2887">
      <c r="J2887" s="3"/>
      <c r="K2887" s="7"/>
      <c r="L2887" s="8"/>
      <c r="M2887" s="8"/>
    </row>
    <row r="2888">
      <c r="J2888" s="3"/>
      <c r="K2888" s="7"/>
      <c r="L2888" s="8"/>
      <c r="M2888" s="8"/>
    </row>
    <row r="2889">
      <c r="J2889" s="3"/>
      <c r="K2889" s="7"/>
      <c r="L2889" s="8"/>
      <c r="M2889" s="8"/>
    </row>
    <row r="2890">
      <c r="J2890" s="3"/>
      <c r="K2890" s="7"/>
      <c r="L2890" s="8"/>
      <c r="M2890" s="8"/>
    </row>
    <row r="2891">
      <c r="J2891" s="3"/>
      <c r="K2891" s="7"/>
      <c r="L2891" s="8"/>
      <c r="M2891" s="8"/>
    </row>
    <row r="2892">
      <c r="J2892" s="3"/>
      <c r="K2892" s="7"/>
      <c r="L2892" s="8"/>
      <c r="M2892" s="8"/>
    </row>
    <row r="2893">
      <c r="J2893" s="3"/>
      <c r="K2893" s="7"/>
      <c r="L2893" s="8"/>
      <c r="M2893" s="8"/>
    </row>
    <row r="2894">
      <c r="J2894" s="3"/>
      <c r="K2894" s="7"/>
      <c r="L2894" s="8"/>
      <c r="M2894" s="8"/>
    </row>
    <row r="2895">
      <c r="J2895" s="3"/>
      <c r="K2895" s="7"/>
      <c r="L2895" s="8"/>
      <c r="M2895" s="8"/>
    </row>
    <row r="2896">
      <c r="J2896" s="3"/>
      <c r="K2896" s="7"/>
      <c r="L2896" s="8"/>
      <c r="M2896" s="8"/>
    </row>
    <row r="2897">
      <c r="J2897" s="3"/>
      <c r="K2897" s="7"/>
      <c r="L2897" s="8"/>
      <c r="M2897" s="8"/>
    </row>
    <row r="2898">
      <c r="J2898" s="3"/>
      <c r="K2898" s="7"/>
      <c r="L2898" s="8"/>
      <c r="M2898" s="8"/>
    </row>
    <row r="2899">
      <c r="J2899" s="3"/>
      <c r="K2899" s="7"/>
      <c r="L2899" s="8"/>
      <c r="M2899" s="8"/>
    </row>
    <row r="2900">
      <c r="J2900" s="3"/>
      <c r="K2900" s="7"/>
      <c r="L2900" s="8"/>
      <c r="M2900" s="8"/>
    </row>
    <row r="2901">
      <c r="J2901" s="3"/>
      <c r="K2901" s="7"/>
      <c r="L2901" s="8"/>
      <c r="M2901" s="8"/>
    </row>
    <row r="2902">
      <c r="J2902" s="3"/>
      <c r="K2902" s="7"/>
      <c r="L2902" s="8"/>
      <c r="M2902" s="8"/>
    </row>
    <row r="2903">
      <c r="J2903" s="3"/>
      <c r="K2903" s="7"/>
      <c r="L2903" s="8"/>
      <c r="M2903" s="8"/>
    </row>
    <row r="2904">
      <c r="J2904" s="3"/>
      <c r="K2904" s="7"/>
      <c r="L2904" s="8"/>
      <c r="M2904" s="8"/>
    </row>
    <row r="2905">
      <c r="J2905" s="3"/>
      <c r="K2905" s="7"/>
      <c r="L2905" s="8"/>
      <c r="M2905" s="8"/>
    </row>
    <row r="2906">
      <c r="J2906" s="3"/>
      <c r="K2906" s="7"/>
      <c r="L2906" s="8"/>
      <c r="M2906" s="8"/>
    </row>
    <row r="2907">
      <c r="J2907" s="3"/>
      <c r="K2907" s="7"/>
      <c r="L2907" s="8"/>
      <c r="M2907" s="8"/>
    </row>
    <row r="2908">
      <c r="J2908" s="3"/>
      <c r="K2908" s="7"/>
      <c r="L2908" s="8"/>
      <c r="M2908" s="8"/>
    </row>
    <row r="2909">
      <c r="J2909" s="3"/>
      <c r="K2909" s="7"/>
      <c r="L2909" s="8"/>
      <c r="M2909" s="8"/>
    </row>
    <row r="2910">
      <c r="J2910" s="3"/>
      <c r="K2910" s="7"/>
      <c r="L2910" s="8"/>
      <c r="M2910" s="8"/>
    </row>
    <row r="2911">
      <c r="J2911" s="3"/>
      <c r="K2911" s="7"/>
      <c r="L2911" s="8"/>
      <c r="M2911" s="8"/>
    </row>
    <row r="2912">
      <c r="J2912" s="3"/>
      <c r="K2912" s="7"/>
      <c r="L2912" s="8"/>
      <c r="M2912" s="8"/>
    </row>
    <row r="2913">
      <c r="J2913" s="3"/>
      <c r="K2913" s="7"/>
      <c r="L2913" s="8"/>
      <c r="M2913" s="8"/>
    </row>
    <row r="2914">
      <c r="J2914" s="3"/>
      <c r="K2914" s="7"/>
      <c r="L2914" s="8"/>
      <c r="M2914" s="8"/>
    </row>
    <row r="2915">
      <c r="J2915" s="3"/>
      <c r="K2915" s="7"/>
      <c r="L2915" s="8"/>
      <c r="M2915" s="8"/>
    </row>
    <row r="2916">
      <c r="J2916" s="3"/>
      <c r="K2916" s="7"/>
      <c r="L2916" s="8"/>
      <c r="M2916" s="8"/>
    </row>
    <row r="2917">
      <c r="J2917" s="3"/>
      <c r="K2917" s="7"/>
      <c r="L2917" s="8"/>
      <c r="M2917" s="8"/>
    </row>
    <row r="2918">
      <c r="J2918" s="3"/>
      <c r="K2918" s="7"/>
      <c r="L2918" s="8"/>
      <c r="M2918" s="8"/>
    </row>
    <row r="2919">
      <c r="J2919" s="3"/>
      <c r="K2919" s="7"/>
      <c r="L2919" s="8"/>
      <c r="M2919" s="8"/>
    </row>
    <row r="2920">
      <c r="J2920" s="3"/>
      <c r="K2920" s="7"/>
      <c r="L2920" s="8"/>
      <c r="M2920" s="8"/>
    </row>
    <row r="2921">
      <c r="J2921" s="3"/>
      <c r="K2921" s="7"/>
      <c r="L2921" s="8"/>
      <c r="M2921" s="8"/>
    </row>
    <row r="2922">
      <c r="J2922" s="3"/>
      <c r="K2922" s="7"/>
      <c r="L2922" s="8"/>
      <c r="M2922" s="8"/>
    </row>
    <row r="2923">
      <c r="J2923" s="3"/>
      <c r="K2923" s="7"/>
      <c r="L2923" s="8"/>
      <c r="M2923" s="8"/>
    </row>
    <row r="2924">
      <c r="J2924" s="3"/>
      <c r="K2924" s="7"/>
      <c r="L2924" s="8"/>
      <c r="M2924" s="8"/>
    </row>
    <row r="2925">
      <c r="J2925" s="3"/>
      <c r="K2925" s="7"/>
      <c r="L2925" s="8"/>
      <c r="M2925" s="8"/>
    </row>
    <row r="2926">
      <c r="J2926" s="3"/>
      <c r="K2926" s="7"/>
      <c r="L2926" s="8"/>
      <c r="M2926" s="8"/>
    </row>
    <row r="2927">
      <c r="J2927" s="3"/>
      <c r="K2927" s="7"/>
      <c r="L2927" s="8"/>
      <c r="M2927" s="8"/>
    </row>
    <row r="2928">
      <c r="J2928" s="3"/>
      <c r="K2928" s="7"/>
      <c r="L2928" s="8"/>
      <c r="M2928" s="8"/>
    </row>
    <row r="2929">
      <c r="J2929" s="3"/>
      <c r="K2929" s="7"/>
      <c r="L2929" s="8"/>
      <c r="M2929" s="8"/>
    </row>
    <row r="2930">
      <c r="J2930" s="3"/>
      <c r="K2930" s="7"/>
      <c r="L2930" s="8"/>
      <c r="M2930" s="8"/>
    </row>
    <row r="2931">
      <c r="J2931" s="3"/>
      <c r="K2931" s="7"/>
      <c r="L2931" s="8"/>
      <c r="M2931" s="8"/>
    </row>
    <row r="2932">
      <c r="J2932" s="3"/>
      <c r="K2932" s="7"/>
      <c r="L2932" s="8"/>
      <c r="M2932" s="8"/>
    </row>
    <row r="2933">
      <c r="J2933" s="3"/>
      <c r="K2933" s="7"/>
      <c r="L2933" s="8"/>
      <c r="M2933" s="8"/>
    </row>
    <row r="2934">
      <c r="J2934" s="3"/>
      <c r="K2934" s="7"/>
      <c r="L2934" s="8"/>
      <c r="M2934" s="8"/>
    </row>
    <row r="2935">
      <c r="J2935" s="3"/>
      <c r="K2935" s="7"/>
      <c r="L2935" s="8"/>
      <c r="M2935" s="8"/>
    </row>
    <row r="2936">
      <c r="J2936" s="3"/>
      <c r="K2936" s="7"/>
      <c r="L2936" s="8"/>
      <c r="M2936" s="8"/>
    </row>
    <row r="2937">
      <c r="J2937" s="3"/>
      <c r="K2937" s="7"/>
      <c r="L2937" s="8"/>
      <c r="M2937" s="8"/>
    </row>
    <row r="2938">
      <c r="J2938" s="3"/>
      <c r="K2938" s="7"/>
      <c r="L2938" s="8"/>
      <c r="M2938" s="8"/>
    </row>
    <row r="2939">
      <c r="J2939" s="3"/>
      <c r="K2939" s="7"/>
      <c r="L2939" s="8"/>
      <c r="M2939" s="8"/>
    </row>
    <row r="2940">
      <c r="J2940" s="3"/>
      <c r="K2940" s="7"/>
      <c r="L2940" s="8"/>
      <c r="M2940" s="8"/>
    </row>
    <row r="2941">
      <c r="J2941" s="3"/>
      <c r="K2941" s="7"/>
      <c r="L2941" s="8"/>
      <c r="M2941" s="8"/>
    </row>
    <row r="2942">
      <c r="J2942" s="3"/>
      <c r="K2942" s="7"/>
      <c r="L2942" s="8"/>
      <c r="M2942" s="8"/>
    </row>
    <row r="2943">
      <c r="J2943" s="3"/>
      <c r="K2943" s="7"/>
      <c r="L2943" s="8"/>
      <c r="M2943" s="8"/>
    </row>
    <row r="2944">
      <c r="J2944" s="3"/>
      <c r="K2944" s="7"/>
      <c r="L2944" s="8"/>
      <c r="M2944" s="8"/>
    </row>
    <row r="2945">
      <c r="J2945" s="3"/>
      <c r="K2945" s="7"/>
      <c r="L2945" s="8"/>
      <c r="M2945" s="8"/>
    </row>
    <row r="2946">
      <c r="J2946" s="3"/>
      <c r="K2946" s="7"/>
      <c r="L2946" s="8"/>
      <c r="M2946" s="8"/>
    </row>
    <row r="2947">
      <c r="J2947" s="3"/>
      <c r="K2947" s="7"/>
      <c r="L2947" s="8"/>
      <c r="M2947" s="8"/>
    </row>
    <row r="2948">
      <c r="J2948" s="3"/>
      <c r="K2948" s="7"/>
      <c r="L2948" s="8"/>
      <c r="M2948" s="8"/>
    </row>
    <row r="2949">
      <c r="J2949" s="3"/>
      <c r="K2949" s="7"/>
      <c r="L2949" s="8"/>
      <c r="M2949" s="8"/>
    </row>
    <row r="2950">
      <c r="J2950" s="3"/>
      <c r="K2950" s="7"/>
      <c r="L2950" s="8"/>
      <c r="M2950" s="8"/>
    </row>
    <row r="2951">
      <c r="J2951" s="3"/>
      <c r="K2951" s="7"/>
      <c r="L2951" s="8"/>
      <c r="M2951" s="8"/>
    </row>
    <row r="2952">
      <c r="J2952" s="3"/>
      <c r="K2952" s="7"/>
      <c r="L2952" s="8"/>
      <c r="M2952" s="8"/>
    </row>
    <row r="2953">
      <c r="J2953" s="3"/>
      <c r="K2953" s="7"/>
      <c r="L2953" s="8"/>
      <c r="M2953" s="8"/>
    </row>
    <row r="2954">
      <c r="J2954" s="3"/>
      <c r="K2954" s="7"/>
      <c r="L2954" s="8"/>
      <c r="M2954" s="8"/>
    </row>
    <row r="2955">
      <c r="J2955" s="3"/>
      <c r="K2955" s="7"/>
      <c r="L2955" s="8"/>
      <c r="M2955" s="8"/>
    </row>
    <row r="2956">
      <c r="J2956" s="3"/>
      <c r="K2956" s="7"/>
      <c r="L2956" s="8"/>
      <c r="M2956" s="8"/>
    </row>
    <row r="2957">
      <c r="J2957" s="3"/>
      <c r="K2957" s="7"/>
      <c r="L2957" s="8"/>
      <c r="M2957" s="8"/>
    </row>
    <row r="2958">
      <c r="J2958" s="3"/>
      <c r="K2958" s="7"/>
      <c r="L2958" s="8"/>
      <c r="M2958" s="8"/>
    </row>
    <row r="2959">
      <c r="J2959" s="3"/>
      <c r="K2959" s="7"/>
      <c r="L2959" s="8"/>
      <c r="M2959" s="8"/>
    </row>
    <row r="2960">
      <c r="J2960" s="3"/>
      <c r="K2960" s="7"/>
      <c r="L2960" s="8"/>
      <c r="M2960" s="8"/>
    </row>
    <row r="2961">
      <c r="J2961" s="3"/>
      <c r="K2961" s="7"/>
      <c r="L2961" s="8"/>
      <c r="M2961" s="8"/>
    </row>
    <row r="2962">
      <c r="J2962" s="3"/>
      <c r="K2962" s="7"/>
      <c r="L2962" s="8"/>
      <c r="M2962" s="8"/>
    </row>
    <row r="2963">
      <c r="J2963" s="3"/>
      <c r="K2963" s="7"/>
      <c r="L2963" s="8"/>
      <c r="M2963" s="8"/>
    </row>
    <row r="2964">
      <c r="J2964" s="3"/>
      <c r="K2964" s="7"/>
      <c r="L2964" s="8"/>
      <c r="M2964" s="8"/>
    </row>
    <row r="2965">
      <c r="J2965" s="3"/>
      <c r="K2965" s="7"/>
      <c r="L2965" s="8"/>
      <c r="M2965" s="8"/>
    </row>
    <row r="2966">
      <c r="J2966" s="3"/>
      <c r="K2966" s="7"/>
      <c r="L2966" s="8"/>
      <c r="M2966" s="8"/>
    </row>
    <row r="2967">
      <c r="J2967" s="3"/>
      <c r="K2967" s="7"/>
      <c r="L2967" s="8"/>
      <c r="M2967" s="8"/>
    </row>
    <row r="2968">
      <c r="J2968" s="3"/>
      <c r="K2968" s="7"/>
      <c r="L2968" s="8"/>
      <c r="M2968" s="8"/>
    </row>
    <row r="2969">
      <c r="J2969" s="3"/>
      <c r="K2969" s="7"/>
      <c r="L2969" s="8"/>
      <c r="M2969" s="8"/>
    </row>
    <row r="2970">
      <c r="J2970" s="3"/>
      <c r="K2970" s="7"/>
      <c r="L2970" s="8"/>
      <c r="M2970" s="8"/>
    </row>
    <row r="2971">
      <c r="J2971" s="3"/>
      <c r="K2971" s="7"/>
      <c r="L2971" s="8"/>
      <c r="M2971" s="8"/>
    </row>
    <row r="2972">
      <c r="J2972" s="3"/>
      <c r="K2972" s="7"/>
      <c r="L2972" s="8"/>
      <c r="M2972" s="8"/>
    </row>
    <row r="2973">
      <c r="J2973" s="3"/>
      <c r="K2973" s="7"/>
      <c r="L2973" s="8"/>
      <c r="M2973" s="8"/>
    </row>
    <row r="2974">
      <c r="J2974" s="3"/>
      <c r="K2974" s="7"/>
      <c r="L2974" s="8"/>
      <c r="M2974" s="8"/>
    </row>
    <row r="2975">
      <c r="J2975" s="3"/>
      <c r="K2975" s="7"/>
      <c r="L2975" s="8"/>
      <c r="M2975" s="8"/>
    </row>
    <row r="2976">
      <c r="J2976" s="3"/>
      <c r="K2976" s="7"/>
      <c r="L2976" s="8"/>
      <c r="M2976" s="8"/>
    </row>
    <row r="2977">
      <c r="J2977" s="3"/>
      <c r="K2977" s="7"/>
      <c r="L2977" s="8"/>
      <c r="M2977" s="8"/>
    </row>
    <row r="2978">
      <c r="J2978" s="3"/>
      <c r="K2978" s="7"/>
      <c r="L2978" s="8"/>
      <c r="M2978" s="8"/>
    </row>
    <row r="2979">
      <c r="J2979" s="3"/>
      <c r="K2979" s="7"/>
      <c r="L2979" s="8"/>
      <c r="M2979" s="8"/>
    </row>
    <row r="2980">
      <c r="J2980" s="3"/>
      <c r="K2980" s="7"/>
      <c r="L2980" s="8"/>
      <c r="M2980" s="8"/>
    </row>
    <row r="2981">
      <c r="J2981" s="3"/>
      <c r="K2981" s="7"/>
      <c r="L2981" s="8"/>
      <c r="M2981" s="8"/>
    </row>
    <row r="2982">
      <c r="J2982" s="3"/>
      <c r="K2982" s="7"/>
      <c r="L2982" s="8"/>
      <c r="M2982" s="8"/>
    </row>
    <row r="2983">
      <c r="J2983" s="3"/>
      <c r="K2983" s="7"/>
      <c r="L2983" s="8"/>
      <c r="M2983" s="8"/>
    </row>
    <row r="2984">
      <c r="J2984" s="3"/>
      <c r="K2984" s="7"/>
      <c r="L2984" s="8"/>
      <c r="M2984" s="8"/>
    </row>
    <row r="2985">
      <c r="J2985" s="3"/>
      <c r="K2985" s="7"/>
      <c r="L2985" s="8"/>
      <c r="M2985" s="8"/>
    </row>
    <row r="2986">
      <c r="J2986" s="3"/>
      <c r="K2986" s="7"/>
      <c r="L2986" s="8"/>
      <c r="M2986" s="8"/>
    </row>
    <row r="2987">
      <c r="J2987" s="3"/>
      <c r="K2987" s="7"/>
      <c r="L2987" s="8"/>
      <c r="M2987" s="8"/>
    </row>
    <row r="2988">
      <c r="J2988" s="3"/>
      <c r="K2988" s="7"/>
      <c r="L2988" s="8"/>
      <c r="M2988" s="8"/>
    </row>
    <row r="2989">
      <c r="J2989" s="3"/>
      <c r="K2989" s="7"/>
      <c r="L2989" s="8"/>
      <c r="M2989" s="8"/>
    </row>
    <row r="2990">
      <c r="J2990" s="3"/>
      <c r="K2990" s="7"/>
      <c r="L2990" s="8"/>
      <c r="M2990" s="8"/>
    </row>
    <row r="2991">
      <c r="J2991" s="3"/>
      <c r="K2991" s="7"/>
      <c r="L2991" s="8"/>
      <c r="M2991" s="8"/>
    </row>
    <row r="2992">
      <c r="J2992" s="3"/>
      <c r="K2992" s="7"/>
      <c r="L2992" s="8"/>
      <c r="M2992" s="8"/>
    </row>
    <row r="2993">
      <c r="J2993" s="3"/>
      <c r="K2993" s="7"/>
      <c r="L2993" s="8"/>
      <c r="M2993" s="8"/>
    </row>
    <row r="2994">
      <c r="J2994" s="3"/>
      <c r="K2994" s="7"/>
      <c r="L2994" s="8"/>
      <c r="M2994" s="8"/>
    </row>
    <row r="2995">
      <c r="J2995" s="3"/>
      <c r="K2995" s="7"/>
      <c r="L2995" s="8"/>
      <c r="M2995" s="8"/>
    </row>
    <row r="2996">
      <c r="J2996" s="3"/>
      <c r="K2996" s="7"/>
      <c r="L2996" s="8"/>
      <c r="M2996" s="8"/>
    </row>
    <row r="2997">
      <c r="J2997" s="3"/>
      <c r="K2997" s="7"/>
      <c r="L2997" s="8"/>
      <c r="M2997" s="8"/>
    </row>
    <row r="2998">
      <c r="J2998" s="3"/>
      <c r="K2998" s="7"/>
      <c r="L2998" s="8"/>
      <c r="M2998" s="8"/>
    </row>
    <row r="2999">
      <c r="J2999" s="3"/>
      <c r="K2999" s="7"/>
      <c r="L2999" s="8"/>
      <c r="M2999" s="8"/>
    </row>
    <row r="3000">
      <c r="J3000" s="3"/>
      <c r="K3000" s="7"/>
      <c r="L3000" s="8"/>
      <c r="M3000" s="8"/>
    </row>
    <row r="3001">
      <c r="J3001" s="3"/>
      <c r="K3001" s="7"/>
      <c r="L3001" s="8"/>
      <c r="M3001" s="8"/>
    </row>
    <row r="3002">
      <c r="J3002" s="3"/>
      <c r="K3002" s="7"/>
      <c r="L3002" s="8"/>
      <c r="M3002" s="8"/>
    </row>
    <row r="3003">
      <c r="J3003" s="3"/>
      <c r="K3003" s="7"/>
      <c r="L3003" s="8"/>
      <c r="M3003" s="8"/>
    </row>
    <row r="3004">
      <c r="J3004" s="3"/>
      <c r="K3004" s="7"/>
      <c r="L3004" s="8"/>
      <c r="M3004" s="8"/>
    </row>
    <row r="3005">
      <c r="J3005" s="3"/>
      <c r="K3005" s="7"/>
      <c r="L3005" s="8"/>
      <c r="M3005" s="8"/>
    </row>
    <row r="3006">
      <c r="J3006" s="3"/>
      <c r="K3006" s="7"/>
      <c r="L3006" s="8"/>
      <c r="M3006" s="8"/>
    </row>
    <row r="3007">
      <c r="J3007" s="3"/>
      <c r="K3007" s="7"/>
      <c r="L3007" s="8"/>
      <c r="M3007" s="8"/>
    </row>
    <row r="3008">
      <c r="J3008" s="3"/>
      <c r="K3008" s="7"/>
      <c r="L3008" s="8"/>
      <c r="M3008" s="8"/>
    </row>
    <row r="3009">
      <c r="J3009" s="3"/>
      <c r="K3009" s="7"/>
      <c r="L3009" s="8"/>
      <c r="M3009" s="8"/>
    </row>
    <row r="3010">
      <c r="J3010" s="3"/>
      <c r="K3010" s="7"/>
      <c r="L3010" s="8"/>
      <c r="M3010" s="8"/>
    </row>
    <row r="3011">
      <c r="J3011" s="3"/>
      <c r="K3011" s="7"/>
      <c r="L3011" s="8"/>
      <c r="M3011" s="8"/>
    </row>
    <row r="3012">
      <c r="J3012" s="3"/>
      <c r="K3012" s="7"/>
      <c r="L3012" s="8"/>
      <c r="M3012" s="8"/>
    </row>
    <row r="3013">
      <c r="J3013" s="3"/>
      <c r="K3013" s="7"/>
      <c r="L3013" s="8"/>
      <c r="M3013" s="8"/>
    </row>
    <row r="3014">
      <c r="J3014" s="3"/>
      <c r="K3014" s="7"/>
      <c r="L3014" s="8"/>
      <c r="M3014" s="8"/>
    </row>
    <row r="3015">
      <c r="J3015" s="3"/>
      <c r="K3015" s="7"/>
      <c r="L3015" s="8"/>
      <c r="M3015" s="8"/>
    </row>
    <row r="3016">
      <c r="J3016" s="3"/>
      <c r="K3016" s="7"/>
      <c r="L3016" s="8"/>
      <c r="M3016" s="8"/>
    </row>
    <row r="3017">
      <c r="J3017" s="3"/>
      <c r="K3017" s="7"/>
      <c r="L3017" s="8"/>
      <c r="M3017" s="8"/>
    </row>
    <row r="3018">
      <c r="J3018" s="3"/>
      <c r="K3018" s="7"/>
      <c r="L3018" s="8"/>
      <c r="M3018" s="8"/>
    </row>
    <row r="3019">
      <c r="J3019" s="3"/>
      <c r="K3019" s="7"/>
      <c r="L3019" s="8"/>
      <c r="M3019" s="8"/>
    </row>
    <row r="3020">
      <c r="J3020" s="3"/>
      <c r="K3020" s="7"/>
      <c r="L3020" s="8"/>
      <c r="M3020" s="8"/>
    </row>
    <row r="3021">
      <c r="J3021" s="3"/>
      <c r="K3021" s="7"/>
      <c r="L3021" s="8"/>
      <c r="M3021" s="8"/>
    </row>
    <row r="3022">
      <c r="J3022" s="3"/>
      <c r="K3022" s="7"/>
      <c r="L3022" s="8"/>
      <c r="M3022" s="8"/>
    </row>
    <row r="3023">
      <c r="J3023" s="3"/>
      <c r="K3023" s="7"/>
      <c r="L3023" s="8"/>
      <c r="M3023" s="8"/>
    </row>
    <row r="3024">
      <c r="J3024" s="3"/>
      <c r="K3024" s="7"/>
      <c r="L3024" s="8"/>
      <c r="M3024" s="8"/>
    </row>
    <row r="3025">
      <c r="J3025" s="3"/>
      <c r="K3025" s="7"/>
      <c r="L3025" s="8"/>
      <c r="M3025" s="8"/>
    </row>
    <row r="3026">
      <c r="J3026" s="3"/>
      <c r="K3026" s="7"/>
      <c r="L3026" s="8"/>
      <c r="M3026" s="8"/>
    </row>
    <row r="3027">
      <c r="J3027" s="3"/>
      <c r="K3027" s="7"/>
      <c r="L3027" s="8"/>
      <c r="M3027" s="8"/>
    </row>
    <row r="3028">
      <c r="J3028" s="3"/>
      <c r="K3028" s="7"/>
      <c r="L3028" s="8"/>
      <c r="M3028" s="8"/>
    </row>
    <row r="3029">
      <c r="J3029" s="3"/>
      <c r="K3029" s="7"/>
      <c r="L3029" s="8"/>
      <c r="M3029" s="8"/>
    </row>
    <row r="3030">
      <c r="J3030" s="3"/>
      <c r="K3030" s="7"/>
      <c r="L3030" s="8"/>
      <c r="M3030" s="8"/>
    </row>
    <row r="3031">
      <c r="J3031" s="3"/>
      <c r="K3031" s="7"/>
      <c r="L3031" s="8"/>
      <c r="M3031" s="8"/>
    </row>
    <row r="3032">
      <c r="J3032" s="3"/>
      <c r="K3032" s="7"/>
      <c r="L3032" s="8"/>
      <c r="M3032" s="8"/>
    </row>
    <row r="3033">
      <c r="J3033" s="3"/>
      <c r="K3033" s="7"/>
      <c r="L3033" s="8"/>
      <c r="M3033" s="8"/>
    </row>
    <row r="3034">
      <c r="J3034" s="3"/>
      <c r="K3034" s="7"/>
      <c r="L3034" s="8"/>
      <c r="M3034" s="8"/>
    </row>
    <row r="3035">
      <c r="J3035" s="3"/>
      <c r="K3035" s="7"/>
      <c r="L3035" s="8"/>
      <c r="M3035" s="8"/>
    </row>
    <row r="3036">
      <c r="J3036" s="3"/>
      <c r="K3036" s="7"/>
      <c r="L3036" s="8"/>
      <c r="M3036" s="8"/>
    </row>
    <row r="3037">
      <c r="J3037" s="3"/>
      <c r="K3037" s="7"/>
      <c r="L3037" s="8"/>
      <c r="M3037" s="8"/>
    </row>
    <row r="3038">
      <c r="J3038" s="3"/>
      <c r="K3038" s="7"/>
      <c r="L3038" s="8"/>
      <c r="M3038" s="8"/>
    </row>
    <row r="3039">
      <c r="J3039" s="3"/>
      <c r="K3039" s="7"/>
      <c r="L3039" s="8"/>
      <c r="M3039" s="8"/>
    </row>
    <row r="3040">
      <c r="J3040" s="3"/>
      <c r="K3040" s="7"/>
      <c r="L3040" s="8"/>
      <c r="M3040" s="8"/>
    </row>
    <row r="3041">
      <c r="J3041" s="3"/>
      <c r="K3041" s="7"/>
      <c r="L3041" s="8"/>
      <c r="M3041" s="8"/>
    </row>
    <row r="3042">
      <c r="J3042" s="3"/>
      <c r="K3042" s="7"/>
      <c r="L3042" s="8"/>
      <c r="M3042" s="8"/>
    </row>
    <row r="3043">
      <c r="J3043" s="3"/>
      <c r="K3043" s="7"/>
      <c r="L3043" s="8"/>
      <c r="M3043" s="8"/>
    </row>
    <row r="3044">
      <c r="J3044" s="3"/>
      <c r="K3044" s="7"/>
      <c r="L3044" s="8"/>
      <c r="M3044" s="8"/>
    </row>
    <row r="3045">
      <c r="J3045" s="3"/>
      <c r="K3045" s="7"/>
      <c r="L3045" s="8"/>
      <c r="M3045" s="8"/>
    </row>
    <row r="3046">
      <c r="J3046" s="3"/>
      <c r="K3046" s="7"/>
      <c r="L3046" s="8"/>
      <c r="M3046" s="8"/>
    </row>
    <row r="3047">
      <c r="J3047" s="3"/>
      <c r="K3047" s="7"/>
      <c r="L3047" s="8"/>
      <c r="M3047" s="8"/>
    </row>
    <row r="3048">
      <c r="J3048" s="3"/>
      <c r="K3048" s="7"/>
      <c r="L3048" s="8"/>
      <c r="M3048" s="8"/>
    </row>
    <row r="3049">
      <c r="J3049" s="3"/>
      <c r="K3049" s="7"/>
      <c r="L3049" s="8"/>
      <c r="M3049" s="8"/>
    </row>
    <row r="3050">
      <c r="J3050" s="3"/>
      <c r="K3050" s="7"/>
      <c r="L3050" s="8"/>
      <c r="M3050" s="8"/>
    </row>
    <row r="3051">
      <c r="J3051" s="3"/>
      <c r="K3051" s="7"/>
      <c r="L3051" s="8"/>
      <c r="M3051" s="8"/>
    </row>
    <row r="3052">
      <c r="J3052" s="3"/>
      <c r="K3052" s="7"/>
      <c r="L3052" s="8"/>
      <c r="M3052" s="8"/>
    </row>
    <row r="3053">
      <c r="J3053" s="3"/>
      <c r="K3053" s="7"/>
      <c r="L3053" s="8"/>
      <c r="M3053" s="8"/>
    </row>
    <row r="3054">
      <c r="J3054" s="3"/>
      <c r="K3054" s="7"/>
      <c r="L3054" s="8"/>
      <c r="M3054" s="8"/>
    </row>
    <row r="3055">
      <c r="J3055" s="3"/>
      <c r="K3055" s="7"/>
      <c r="L3055" s="8"/>
      <c r="M3055" s="8"/>
    </row>
    <row r="3056">
      <c r="J3056" s="3"/>
      <c r="K3056" s="7"/>
      <c r="L3056" s="8"/>
      <c r="M3056" s="8"/>
    </row>
    <row r="3057">
      <c r="J3057" s="3"/>
      <c r="K3057" s="7"/>
      <c r="L3057" s="8"/>
      <c r="M3057" s="8"/>
    </row>
    <row r="3058">
      <c r="J3058" s="3"/>
      <c r="K3058" s="7"/>
      <c r="L3058" s="8"/>
      <c r="M3058" s="8"/>
    </row>
    <row r="3059">
      <c r="J3059" s="3"/>
      <c r="K3059" s="7"/>
      <c r="L3059" s="8"/>
      <c r="M3059" s="8"/>
    </row>
    <row r="3060">
      <c r="J3060" s="3"/>
      <c r="K3060" s="7"/>
      <c r="L3060" s="8"/>
      <c r="M3060" s="8"/>
    </row>
    <row r="3061">
      <c r="J3061" s="3"/>
      <c r="K3061" s="7"/>
      <c r="L3061" s="8"/>
      <c r="M3061" s="8"/>
    </row>
    <row r="3062">
      <c r="J3062" s="3"/>
      <c r="K3062" s="7"/>
      <c r="L3062" s="8"/>
      <c r="M3062" s="8"/>
    </row>
    <row r="3063">
      <c r="J3063" s="3"/>
      <c r="K3063" s="7"/>
      <c r="L3063" s="8"/>
      <c r="M3063" s="8"/>
    </row>
    <row r="3064">
      <c r="J3064" s="3"/>
      <c r="K3064" s="7"/>
      <c r="L3064" s="8"/>
      <c r="M3064" s="8"/>
    </row>
    <row r="3065">
      <c r="J3065" s="3"/>
      <c r="K3065" s="7"/>
      <c r="L3065" s="8"/>
      <c r="M3065" s="8"/>
    </row>
    <row r="3066">
      <c r="J3066" s="3"/>
      <c r="K3066" s="7"/>
      <c r="L3066" s="8"/>
      <c r="M3066" s="8"/>
    </row>
    <row r="3067">
      <c r="J3067" s="3"/>
      <c r="K3067" s="7"/>
      <c r="L3067" s="8"/>
      <c r="M3067" s="8"/>
    </row>
    <row r="3068">
      <c r="J3068" s="3"/>
      <c r="K3068" s="7"/>
      <c r="L3068" s="8"/>
      <c r="M3068" s="8"/>
    </row>
    <row r="3069">
      <c r="J3069" s="3"/>
      <c r="K3069" s="7"/>
      <c r="L3069" s="8"/>
      <c r="M3069" s="8"/>
    </row>
    <row r="3070">
      <c r="J3070" s="3"/>
      <c r="K3070" s="7"/>
      <c r="L3070" s="8"/>
      <c r="M3070" s="8"/>
    </row>
    <row r="3071">
      <c r="J3071" s="3"/>
      <c r="K3071" s="7"/>
      <c r="L3071" s="8"/>
      <c r="M3071" s="8"/>
    </row>
    <row r="3072">
      <c r="J3072" s="3"/>
      <c r="K3072" s="7"/>
      <c r="L3072" s="8"/>
      <c r="M3072" s="8"/>
    </row>
    <row r="3073">
      <c r="J3073" s="3"/>
      <c r="K3073" s="7"/>
      <c r="L3073" s="8"/>
      <c r="M3073" s="8"/>
    </row>
    <row r="3074">
      <c r="J3074" s="3"/>
      <c r="K3074" s="7"/>
      <c r="L3074" s="8"/>
      <c r="M3074" s="8"/>
    </row>
    <row r="3075">
      <c r="J3075" s="3"/>
      <c r="K3075" s="7"/>
      <c r="L3075" s="8"/>
      <c r="M3075" s="8"/>
    </row>
    <row r="3076">
      <c r="J3076" s="3"/>
      <c r="K3076" s="7"/>
      <c r="L3076" s="8"/>
      <c r="M3076" s="8"/>
    </row>
    <row r="3077">
      <c r="J3077" s="3"/>
      <c r="K3077" s="7"/>
      <c r="L3077" s="8"/>
      <c r="M3077" s="8"/>
    </row>
    <row r="3078">
      <c r="J3078" s="3"/>
      <c r="K3078" s="7"/>
      <c r="L3078" s="8"/>
      <c r="M3078" s="8"/>
    </row>
    <row r="3079">
      <c r="J3079" s="3"/>
      <c r="K3079" s="7"/>
      <c r="L3079" s="8"/>
      <c r="M3079" s="8"/>
    </row>
    <row r="3080">
      <c r="J3080" s="3"/>
      <c r="K3080" s="7"/>
      <c r="L3080" s="8"/>
      <c r="M3080" s="8"/>
    </row>
    <row r="3081">
      <c r="J3081" s="3"/>
      <c r="K3081" s="7"/>
      <c r="L3081" s="8"/>
      <c r="M3081" s="8"/>
    </row>
    <row r="3082">
      <c r="J3082" s="3"/>
      <c r="K3082" s="7"/>
      <c r="L3082" s="8"/>
      <c r="M3082" s="8"/>
    </row>
    <row r="3083">
      <c r="J3083" s="3"/>
      <c r="K3083" s="7"/>
      <c r="L3083" s="8"/>
      <c r="M3083" s="8"/>
    </row>
    <row r="3084">
      <c r="J3084" s="3"/>
      <c r="K3084" s="7"/>
      <c r="L3084" s="8"/>
      <c r="M3084" s="8"/>
    </row>
    <row r="3085">
      <c r="J3085" s="3"/>
      <c r="K3085" s="7"/>
      <c r="L3085" s="8"/>
      <c r="M3085" s="8"/>
    </row>
    <row r="3086">
      <c r="J3086" s="3"/>
      <c r="K3086" s="7"/>
      <c r="L3086" s="8"/>
      <c r="M3086" s="8"/>
    </row>
    <row r="3087">
      <c r="J3087" s="3"/>
      <c r="K3087" s="7"/>
      <c r="L3087" s="8"/>
      <c r="M3087" s="8"/>
    </row>
    <row r="3088">
      <c r="J3088" s="3"/>
      <c r="K3088" s="7"/>
      <c r="L3088" s="8"/>
      <c r="M3088" s="8"/>
    </row>
    <row r="3089">
      <c r="J3089" s="3"/>
      <c r="K3089" s="7"/>
      <c r="L3089" s="8"/>
      <c r="M3089" s="8"/>
    </row>
    <row r="3090">
      <c r="J3090" s="3"/>
      <c r="K3090" s="7"/>
      <c r="L3090" s="8"/>
      <c r="M3090" s="8"/>
    </row>
    <row r="3091">
      <c r="J3091" s="3"/>
      <c r="K3091" s="7"/>
      <c r="L3091" s="8"/>
      <c r="M3091" s="8"/>
    </row>
    <row r="3092">
      <c r="J3092" s="3"/>
      <c r="K3092" s="7"/>
      <c r="L3092" s="8"/>
      <c r="M3092" s="8"/>
    </row>
    <row r="3093">
      <c r="J3093" s="3"/>
      <c r="K3093" s="7"/>
      <c r="L3093" s="8"/>
      <c r="M3093" s="8"/>
    </row>
    <row r="3094">
      <c r="J3094" s="3"/>
      <c r="K3094" s="7"/>
      <c r="L3094" s="8"/>
      <c r="M3094" s="8"/>
    </row>
    <row r="3095">
      <c r="J3095" s="3"/>
      <c r="K3095" s="7"/>
      <c r="L3095" s="8"/>
      <c r="M3095" s="8"/>
    </row>
    <row r="3096">
      <c r="J3096" s="3"/>
      <c r="K3096" s="7"/>
      <c r="L3096" s="8"/>
      <c r="M3096" s="8"/>
    </row>
    <row r="3097">
      <c r="J3097" s="3"/>
      <c r="K3097" s="7"/>
      <c r="L3097" s="8"/>
      <c r="M3097" s="8"/>
    </row>
    <row r="3098">
      <c r="J3098" s="3"/>
      <c r="K3098" s="7"/>
      <c r="L3098" s="8"/>
      <c r="M3098" s="8"/>
    </row>
    <row r="3099">
      <c r="J3099" s="3"/>
      <c r="K3099" s="7"/>
      <c r="L3099" s="8"/>
      <c r="M3099" s="8"/>
    </row>
    <row r="3100">
      <c r="J3100" s="3"/>
      <c r="K3100" s="7"/>
      <c r="L3100" s="8"/>
      <c r="M3100" s="8"/>
    </row>
    <row r="3101">
      <c r="J3101" s="3"/>
      <c r="K3101" s="7"/>
      <c r="L3101" s="8"/>
      <c r="M3101" s="8"/>
    </row>
    <row r="3102">
      <c r="J3102" s="3"/>
      <c r="K3102" s="7"/>
      <c r="L3102" s="8"/>
      <c r="M3102" s="8"/>
    </row>
    <row r="3103">
      <c r="J3103" s="3"/>
      <c r="K3103" s="7"/>
      <c r="L3103" s="8"/>
      <c r="M3103" s="8"/>
    </row>
    <row r="3104">
      <c r="J3104" s="3"/>
      <c r="K3104" s="7"/>
      <c r="L3104" s="8"/>
      <c r="M3104" s="8"/>
    </row>
    <row r="3105">
      <c r="J3105" s="3"/>
      <c r="K3105" s="7"/>
      <c r="L3105" s="8"/>
      <c r="M3105" s="8"/>
    </row>
    <row r="3106">
      <c r="J3106" s="3"/>
      <c r="K3106" s="7"/>
      <c r="L3106" s="8"/>
      <c r="M3106" s="8"/>
    </row>
    <row r="3107">
      <c r="J3107" s="3"/>
      <c r="K3107" s="7"/>
      <c r="L3107" s="8"/>
      <c r="M3107" s="8"/>
    </row>
    <row r="3108">
      <c r="J3108" s="3"/>
      <c r="K3108" s="7"/>
      <c r="L3108" s="8"/>
      <c r="M3108" s="8"/>
    </row>
    <row r="3109">
      <c r="J3109" s="3"/>
      <c r="K3109" s="7"/>
      <c r="L3109" s="8"/>
      <c r="M3109" s="8"/>
    </row>
    <row r="3110">
      <c r="J3110" s="3"/>
      <c r="K3110" s="7"/>
      <c r="L3110" s="8"/>
      <c r="M3110" s="8"/>
    </row>
    <row r="3111">
      <c r="J3111" s="3"/>
      <c r="K3111" s="7"/>
      <c r="L3111" s="8"/>
      <c r="M3111" s="8"/>
    </row>
    <row r="3112">
      <c r="J3112" s="3"/>
      <c r="K3112" s="7"/>
      <c r="L3112" s="8"/>
      <c r="M3112" s="8"/>
    </row>
    <row r="3113">
      <c r="J3113" s="3"/>
      <c r="K3113" s="7"/>
      <c r="L3113" s="8"/>
      <c r="M3113" s="8"/>
    </row>
    <row r="3114">
      <c r="J3114" s="3"/>
      <c r="K3114" s="7"/>
      <c r="L3114" s="8"/>
      <c r="M3114" s="8"/>
    </row>
    <row r="3115">
      <c r="J3115" s="3"/>
      <c r="K3115" s="7"/>
      <c r="L3115" s="8"/>
      <c r="M3115" s="8"/>
    </row>
    <row r="3116">
      <c r="J3116" s="3"/>
      <c r="K3116" s="7"/>
      <c r="L3116" s="8"/>
      <c r="M3116" s="8"/>
    </row>
    <row r="3117">
      <c r="J3117" s="3"/>
      <c r="K3117" s="7"/>
      <c r="L3117" s="8"/>
      <c r="M3117" s="8"/>
    </row>
    <row r="3118">
      <c r="J3118" s="3"/>
      <c r="K3118" s="7"/>
      <c r="L3118" s="8"/>
      <c r="M3118" s="8"/>
    </row>
    <row r="3119">
      <c r="J3119" s="3"/>
      <c r="K3119" s="7"/>
      <c r="L3119" s="8"/>
      <c r="M3119" s="8"/>
    </row>
    <row r="3120">
      <c r="J3120" s="3"/>
      <c r="K3120" s="7"/>
      <c r="L3120" s="8"/>
      <c r="M3120" s="8"/>
    </row>
    <row r="3121">
      <c r="J3121" s="3"/>
      <c r="K3121" s="7"/>
      <c r="L3121" s="8"/>
      <c r="M3121" s="8"/>
    </row>
    <row r="3122">
      <c r="J3122" s="3"/>
      <c r="K3122" s="7"/>
      <c r="L3122" s="8"/>
      <c r="M3122" s="8"/>
    </row>
    <row r="3123">
      <c r="J3123" s="3"/>
      <c r="K3123" s="7"/>
      <c r="L3123" s="8"/>
      <c r="M3123" s="8"/>
    </row>
    <row r="3124">
      <c r="J3124" s="3"/>
      <c r="K3124" s="7"/>
      <c r="L3124" s="8"/>
      <c r="M3124" s="8"/>
    </row>
    <row r="3125">
      <c r="J3125" s="3"/>
      <c r="K3125" s="7"/>
      <c r="L3125" s="8"/>
      <c r="M3125" s="8"/>
    </row>
    <row r="3126">
      <c r="J3126" s="3"/>
      <c r="K3126" s="7"/>
      <c r="L3126" s="8"/>
      <c r="M3126" s="8"/>
    </row>
    <row r="3127">
      <c r="J3127" s="3"/>
      <c r="K3127" s="7"/>
      <c r="L3127" s="8"/>
      <c r="M3127" s="8"/>
    </row>
    <row r="3128">
      <c r="J3128" s="3"/>
      <c r="K3128" s="7"/>
      <c r="L3128" s="8"/>
      <c r="M3128" s="8"/>
    </row>
    <row r="3129">
      <c r="J3129" s="3"/>
      <c r="K3129" s="7"/>
      <c r="L3129" s="8"/>
      <c r="M3129" s="8"/>
    </row>
    <row r="3130">
      <c r="J3130" s="3"/>
      <c r="K3130" s="7"/>
      <c r="L3130" s="8"/>
      <c r="M3130" s="8"/>
    </row>
    <row r="3131">
      <c r="J3131" s="3"/>
      <c r="K3131" s="7"/>
      <c r="L3131" s="8"/>
      <c r="M3131" s="8"/>
    </row>
    <row r="3132">
      <c r="J3132" s="3"/>
      <c r="K3132" s="7"/>
      <c r="L3132" s="8"/>
      <c r="M3132" s="8"/>
    </row>
    <row r="3133">
      <c r="J3133" s="3"/>
      <c r="K3133" s="7"/>
      <c r="L3133" s="8"/>
      <c r="M3133" s="8"/>
    </row>
    <row r="3134">
      <c r="J3134" s="3"/>
      <c r="K3134" s="7"/>
      <c r="L3134" s="8"/>
      <c r="M3134" s="8"/>
    </row>
    <row r="3135">
      <c r="J3135" s="3"/>
      <c r="K3135" s="7"/>
      <c r="L3135" s="8"/>
      <c r="M3135" s="8"/>
    </row>
    <row r="3136">
      <c r="J3136" s="3"/>
      <c r="K3136" s="7"/>
      <c r="L3136" s="8"/>
      <c r="M3136" s="8"/>
    </row>
    <row r="3137">
      <c r="J3137" s="3"/>
      <c r="K3137" s="7"/>
      <c r="L3137" s="8"/>
      <c r="M3137" s="8"/>
    </row>
    <row r="3138">
      <c r="J3138" s="3"/>
      <c r="K3138" s="7"/>
      <c r="L3138" s="8"/>
      <c r="M3138" s="8"/>
    </row>
    <row r="3139">
      <c r="J3139" s="3"/>
      <c r="K3139" s="7"/>
      <c r="L3139" s="8"/>
      <c r="M3139" s="8"/>
    </row>
    <row r="3140">
      <c r="J3140" s="3"/>
      <c r="K3140" s="7"/>
      <c r="L3140" s="8"/>
      <c r="M3140" s="8"/>
    </row>
    <row r="3141">
      <c r="J3141" s="3"/>
      <c r="K3141" s="7"/>
      <c r="L3141" s="8"/>
      <c r="M3141" s="8"/>
    </row>
    <row r="3142">
      <c r="J3142" s="3"/>
      <c r="K3142" s="7"/>
      <c r="L3142" s="8"/>
      <c r="M3142" s="8"/>
    </row>
    <row r="3143">
      <c r="J3143" s="3"/>
      <c r="K3143" s="7"/>
      <c r="L3143" s="8"/>
      <c r="M3143" s="8"/>
    </row>
    <row r="3144">
      <c r="J3144" s="3"/>
      <c r="K3144" s="7"/>
      <c r="L3144" s="8"/>
      <c r="M3144" s="8"/>
    </row>
    <row r="3145">
      <c r="J3145" s="3"/>
      <c r="K3145" s="7"/>
      <c r="L3145" s="8"/>
      <c r="M3145" s="8"/>
    </row>
    <row r="3146">
      <c r="J3146" s="3"/>
      <c r="K3146" s="7"/>
      <c r="L3146" s="8"/>
      <c r="M3146" s="8"/>
    </row>
    <row r="3147">
      <c r="J3147" s="3"/>
      <c r="K3147" s="7"/>
      <c r="L3147" s="8"/>
      <c r="M3147" s="8"/>
    </row>
    <row r="3148">
      <c r="J3148" s="3"/>
      <c r="K3148" s="7"/>
      <c r="L3148" s="8"/>
      <c r="M3148" s="8"/>
    </row>
    <row r="3149">
      <c r="J3149" s="3"/>
      <c r="K3149" s="7"/>
      <c r="L3149" s="8"/>
      <c r="M3149" s="8"/>
    </row>
    <row r="3150">
      <c r="J3150" s="3"/>
      <c r="K3150" s="7"/>
      <c r="L3150" s="8"/>
      <c r="M3150" s="8"/>
    </row>
    <row r="3151">
      <c r="J3151" s="3"/>
      <c r="K3151" s="7"/>
      <c r="L3151" s="8"/>
      <c r="M3151" s="8"/>
    </row>
    <row r="3152">
      <c r="J3152" s="3"/>
      <c r="K3152" s="7"/>
      <c r="L3152" s="8"/>
      <c r="M3152" s="8"/>
    </row>
    <row r="3153">
      <c r="J3153" s="3"/>
      <c r="K3153" s="7"/>
      <c r="L3153" s="8"/>
      <c r="M3153" s="8"/>
    </row>
    <row r="3154">
      <c r="J3154" s="3"/>
      <c r="K3154" s="7"/>
      <c r="L3154" s="8"/>
      <c r="M3154" s="8"/>
    </row>
    <row r="3155">
      <c r="J3155" s="3"/>
      <c r="K3155" s="7"/>
      <c r="L3155" s="8"/>
      <c r="M3155" s="8"/>
    </row>
    <row r="3156">
      <c r="J3156" s="3"/>
      <c r="K3156" s="7"/>
      <c r="L3156" s="8"/>
      <c r="M3156" s="8"/>
    </row>
    <row r="3157">
      <c r="J3157" s="3"/>
      <c r="K3157" s="7"/>
      <c r="L3157" s="8"/>
      <c r="M3157" s="8"/>
    </row>
    <row r="3158">
      <c r="J3158" s="3"/>
      <c r="K3158" s="7"/>
      <c r="L3158" s="8"/>
      <c r="M3158" s="8"/>
    </row>
    <row r="3159">
      <c r="J3159" s="3"/>
      <c r="K3159" s="7"/>
      <c r="L3159" s="8"/>
      <c r="M3159" s="8"/>
    </row>
    <row r="3160">
      <c r="J3160" s="3"/>
      <c r="K3160" s="7"/>
      <c r="L3160" s="8"/>
      <c r="M3160" s="8"/>
    </row>
    <row r="3161">
      <c r="J3161" s="3"/>
      <c r="K3161" s="7"/>
      <c r="L3161" s="8"/>
      <c r="M3161" s="8"/>
    </row>
    <row r="3162">
      <c r="J3162" s="3"/>
      <c r="K3162" s="7"/>
      <c r="L3162" s="8"/>
      <c r="M3162" s="8"/>
    </row>
    <row r="3163">
      <c r="J3163" s="3"/>
      <c r="K3163" s="7"/>
      <c r="L3163" s="8"/>
      <c r="M3163" s="8"/>
    </row>
    <row r="3164">
      <c r="J3164" s="3"/>
      <c r="K3164" s="7"/>
      <c r="L3164" s="8"/>
      <c r="M3164" s="8"/>
    </row>
    <row r="3165">
      <c r="J3165" s="3"/>
      <c r="K3165" s="7"/>
      <c r="L3165" s="8"/>
      <c r="M3165" s="8"/>
    </row>
    <row r="3166">
      <c r="J3166" s="3"/>
      <c r="K3166" s="7"/>
      <c r="L3166" s="8"/>
      <c r="M3166" s="8"/>
    </row>
    <row r="3167">
      <c r="J3167" s="3"/>
      <c r="K3167" s="7"/>
      <c r="L3167" s="8"/>
      <c r="M3167" s="8"/>
    </row>
    <row r="3168">
      <c r="J3168" s="3"/>
      <c r="K3168" s="7"/>
      <c r="L3168" s="8"/>
      <c r="M3168" s="8"/>
    </row>
    <row r="3169">
      <c r="J3169" s="3"/>
      <c r="K3169" s="7"/>
      <c r="L3169" s="8"/>
      <c r="M3169" s="8"/>
    </row>
    <row r="3170">
      <c r="J3170" s="3"/>
      <c r="K3170" s="7"/>
      <c r="L3170" s="8"/>
      <c r="M3170" s="8"/>
    </row>
    <row r="3171">
      <c r="J3171" s="3"/>
      <c r="K3171" s="7"/>
      <c r="L3171" s="8"/>
      <c r="M3171" s="8"/>
    </row>
    <row r="3172">
      <c r="J3172" s="3"/>
      <c r="K3172" s="7"/>
      <c r="L3172" s="8"/>
      <c r="M3172" s="8"/>
    </row>
    <row r="3173">
      <c r="J3173" s="3"/>
      <c r="K3173" s="7"/>
      <c r="L3173" s="8"/>
      <c r="M3173" s="8"/>
    </row>
    <row r="3174">
      <c r="J3174" s="3"/>
      <c r="K3174" s="7"/>
      <c r="L3174" s="8"/>
      <c r="M3174" s="8"/>
    </row>
    <row r="3175">
      <c r="J3175" s="3"/>
      <c r="K3175" s="7"/>
      <c r="L3175" s="8"/>
      <c r="M3175" s="8"/>
    </row>
    <row r="3176">
      <c r="J3176" s="3"/>
      <c r="K3176" s="7"/>
      <c r="L3176" s="8"/>
      <c r="M3176" s="8"/>
    </row>
    <row r="3177">
      <c r="J3177" s="3"/>
      <c r="K3177" s="7"/>
      <c r="L3177" s="8"/>
      <c r="M3177" s="8"/>
    </row>
    <row r="3178">
      <c r="J3178" s="3"/>
      <c r="K3178" s="7"/>
      <c r="L3178" s="8"/>
      <c r="M3178" s="8"/>
    </row>
    <row r="3179">
      <c r="J3179" s="3"/>
      <c r="K3179" s="7"/>
      <c r="L3179" s="8"/>
      <c r="M3179" s="8"/>
    </row>
    <row r="3180">
      <c r="J3180" s="3"/>
      <c r="K3180" s="7"/>
      <c r="L3180" s="8"/>
      <c r="M3180" s="8"/>
    </row>
    <row r="3181">
      <c r="J3181" s="3"/>
      <c r="K3181" s="7"/>
      <c r="L3181" s="8"/>
      <c r="M3181" s="8"/>
    </row>
    <row r="3182">
      <c r="J3182" s="3"/>
      <c r="K3182" s="7"/>
      <c r="L3182" s="8"/>
      <c r="M3182" s="8"/>
    </row>
    <row r="3183">
      <c r="J3183" s="3"/>
      <c r="K3183" s="7"/>
      <c r="L3183" s="8"/>
      <c r="M3183" s="8"/>
    </row>
    <row r="3184">
      <c r="J3184" s="3"/>
      <c r="K3184" s="7"/>
      <c r="L3184" s="8"/>
      <c r="M3184" s="8"/>
    </row>
    <row r="3185">
      <c r="J3185" s="3"/>
      <c r="K3185" s="7"/>
      <c r="L3185" s="8"/>
      <c r="M3185" s="8"/>
    </row>
    <row r="3186">
      <c r="J3186" s="3"/>
      <c r="K3186" s="7"/>
      <c r="L3186" s="8"/>
      <c r="M3186" s="8"/>
    </row>
    <row r="3187">
      <c r="J3187" s="3"/>
      <c r="K3187" s="7"/>
      <c r="L3187" s="8"/>
      <c r="M3187" s="8"/>
    </row>
    <row r="3188">
      <c r="J3188" s="3"/>
      <c r="K3188" s="7"/>
      <c r="L3188" s="8"/>
      <c r="M3188" s="8"/>
    </row>
    <row r="3189">
      <c r="J3189" s="3"/>
      <c r="K3189" s="7"/>
      <c r="L3189" s="8"/>
      <c r="M3189" s="8"/>
    </row>
    <row r="3190">
      <c r="J3190" s="3"/>
      <c r="K3190" s="7"/>
      <c r="L3190" s="8"/>
      <c r="M3190" s="8"/>
    </row>
    <row r="3191">
      <c r="J3191" s="3"/>
      <c r="K3191" s="7"/>
      <c r="L3191" s="8"/>
      <c r="M3191" s="8"/>
    </row>
    <row r="3192">
      <c r="J3192" s="3"/>
      <c r="K3192" s="7"/>
      <c r="L3192" s="8"/>
      <c r="M3192" s="8"/>
    </row>
    <row r="3193">
      <c r="J3193" s="3"/>
      <c r="K3193" s="7"/>
      <c r="L3193" s="8"/>
      <c r="M3193" s="8"/>
    </row>
    <row r="3194">
      <c r="J3194" s="3"/>
      <c r="K3194" s="7"/>
      <c r="L3194" s="8"/>
      <c r="M3194" s="8"/>
    </row>
    <row r="3195">
      <c r="J3195" s="3"/>
      <c r="K3195" s="7"/>
      <c r="L3195" s="8"/>
      <c r="M3195" s="8"/>
    </row>
    <row r="3196">
      <c r="J3196" s="3"/>
      <c r="K3196" s="7"/>
      <c r="L3196" s="8"/>
      <c r="M3196" s="8"/>
    </row>
    <row r="3197">
      <c r="J3197" s="3"/>
      <c r="K3197" s="7"/>
      <c r="L3197" s="8"/>
      <c r="M3197" s="8"/>
    </row>
    <row r="3198">
      <c r="J3198" s="3"/>
      <c r="K3198" s="7"/>
      <c r="L3198" s="8"/>
      <c r="M3198" s="8"/>
    </row>
    <row r="3199">
      <c r="J3199" s="3"/>
      <c r="K3199" s="7"/>
      <c r="L3199" s="8"/>
      <c r="M3199" s="8"/>
    </row>
    <row r="3200">
      <c r="J3200" s="3"/>
      <c r="K3200" s="7"/>
      <c r="L3200" s="8"/>
      <c r="M3200" s="8"/>
    </row>
    <row r="3201">
      <c r="J3201" s="3"/>
      <c r="K3201" s="7"/>
      <c r="L3201" s="8"/>
      <c r="M3201" s="8"/>
    </row>
    <row r="3202">
      <c r="J3202" s="3"/>
      <c r="K3202" s="7"/>
      <c r="L3202" s="8"/>
      <c r="M3202" s="8"/>
    </row>
    <row r="3203">
      <c r="J3203" s="3"/>
      <c r="K3203" s="7"/>
      <c r="L3203" s="8"/>
      <c r="M3203" s="8"/>
    </row>
    <row r="3204">
      <c r="J3204" s="3"/>
      <c r="K3204" s="7"/>
      <c r="L3204" s="8"/>
      <c r="M3204" s="8"/>
    </row>
    <row r="3205">
      <c r="J3205" s="3"/>
      <c r="K3205" s="7"/>
      <c r="L3205" s="8"/>
      <c r="M3205" s="8"/>
    </row>
    <row r="3206">
      <c r="J3206" s="3"/>
      <c r="K3206" s="7"/>
      <c r="L3206" s="8"/>
      <c r="M3206" s="8"/>
    </row>
    <row r="3207">
      <c r="J3207" s="3"/>
      <c r="K3207" s="7"/>
      <c r="L3207" s="8"/>
      <c r="M3207" s="8"/>
    </row>
    <row r="3208">
      <c r="J3208" s="3"/>
      <c r="K3208" s="7"/>
      <c r="L3208" s="8"/>
      <c r="M3208" s="8"/>
    </row>
    <row r="3209">
      <c r="J3209" s="3"/>
      <c r="K3209" s="7"/>
      <c r="L3209" s="8"/>
      <c r="M3209" s="8"/>
    </row>
    <row r="3210">
      <c r="J3210" s="3"/>
      <c r="K3210" s="7"/>
      <c r="L3210" s="8"/>
      <c r="M3210" s="8"/>
    </row>
    <row r="3211">
      <c r="J3211" s="3"/>
      <c r="K3211" s="7"/>
      <c r="L3211" s="8"/>
      <c r="M3211" s="8"/>
    </row>
    <row r="3212">
      <c r="J3212" s="3"/>
      <c r="K3212" s="7"/>
      <c r="L3212" s="8"/>
      <c r="M3212" s="8"/>
    </row>
    <row r="3213">
      <c r="J3213" s="3"/>
      <c r="K3213" s="7"/>
      <c r="L3213" s="8"/>
      <c r="M3213" s="8"/>
    </row>
    <row r="3214">
      <c r="J3214" s="3"/>
      <c r="K3214" s="7"/>
      <c r="L3214" s="8"/>
      <c r="M3214" s="8"/>
    </row>
    <row r="3215">
      <c r="J3215" s="3"/>
      <c r="K3215" s="7"/>
      <c r="L3215" s="8"/>
      <c r="M3215" s="8"/>
    </row>
    <row r="3216">
      <c r="J3216" s="3"/>
      <c r="K3216" s="7"/>
      <c r="L3216" s="8"/>
      <c r="M3216" s="8"/>
    </row>
    <row r="3217">
      <c r="J3217" s="3"/>
      <c r="K3217" s="7"/>
      <c r="L3217" s="8"/>
      <c r="M3217" s="8"/>
    </row>
    <row r="3218">
      <c r="J3218" s="3"/>
      <c r="K3218" s="7"/>
      <c r="L3218" s="8"/>
      <c r="M3218" s="8"/>
    </row>
    <row r="3219">
      <c r="J3219" s="3"/>
      <c r="K3219" s="7"/>
      <c r="L3219" s="8"/>
      <c r="M3219" s="8"/>
    </row>
    <row r="3220">
      <c r="J3220" s="3"/>
      <c r="K3220" s="7"/>
      <c r="L3220" s="8"/>
      <c r="M3220" s="8"/>
    </row>
    <row r="3221">
      <c r="J3221" s="3"/>
      <c r="K3221" s="7"/>
      <c r="L3221" s="8"/>
      <c r="M3221" s="8"/>
    </row>
    <row r="3222">
      <c r="J3222" s="3"/>
      <c r="K3222" s="7"/>
      <c r="L3222" s="8"/>
      <c r="M3222" s="8"/>
    </row>
    <row r="3223">
      <c r="J3223" s="3"/>
      <c r="K3223" s="7"/>
      <c r="L3223" s="8"/>
      <c r="M3223" s="8"/>
    </row>
    <row r="3224">
      <c r="J3224" s="3"/>
      <c r="K3224" s="7"/>
      <c r="L3224" s="8"/>
      <c r="M3224" s="8"/>
    </row>
    <row r="3225">
      <c r="J3225" s="3"/>
      <c r="K3225" s="7"/>
      <c r="L3225" s="8"/>
      <c r="M3225" s="8"/>
    </row>
    <row r="3226">
      <c r="J3226" s="3"/>
      <c r="K3226" s="7"/>
      <c r="L3226" s="8"/>
      <c r="M3226" s="8"/>
    </row>
    <row r="3227">
      <c r="J3227" s="3"/>
      <c r="K3227" s="7"/>
      <c r="L3227" s="8"/>
      <c r="M3227" s="8"/>
    </row>
    <row r="3228">
      <c r="J3228" s="3"/>
      <c r="K3228" s="7"/>
      <c r="L3228" s="8"/>
      <c r="M3228" s="8"/>
    </row>
    <row r="3229">
      <c r="J3229" s="3"/>
      <c r="K3229" s="7"/>
      <c r="L3229" s="8"/>
      <c r="M3229" s="8"/>
    </row>
    <row r="3230">
      <c r="J3230" s="3"/>
      <c r="K3230" s="7"/>
      <c r="L3230" s="8"/>
      <c r="M3230" s="8"/>
    </row>
    <row r="3231">
      <c r="J3231" s="3"/>
      <c r="K3231" s="7"/>
      <c r="L3231" s="8"/>
      <c r="M3231" s="8"/>
    </row>
    <row r="3232">
      <c r="J3232" s="3"/>
      <c r="K3232" s="7"/>
      <c r="L3232" s="8"/>
      <c r="M3232" s="8"/>
    </row>
    <row r="3233">
      <c r="J3233" s="3"/>
      <c r="K3233" s="7"/>
      <c r="L3233" s="8"/>
      <c r="M3233" s="8"/>
    </row>
    <row r="3234">
      <c r="J3234" s="3"/>
      <c r="K3234" s="7"/>
      <c r="L3234" s="8"/>
      <c r="M3234" s="8"/>
    </row>
    <row r="3235">
      <c r="J3235" s="3"/>
      <c r="K3235" s="7"/>
      <c r="L3235" s="8"/>
      <c r="M3235" s="8"/>
    </row>
    <row r="3236">
      <c r="J3236" s="3"/>
      <c r="K3236" s="7"/>
      <c r="L3236" s="8"/>
      <c r="M3236" s="8"/>
    </row>
    <row r="3237">
      <c r="J3237" s="3"/>
      <c r="K3237" s="7"/>
      <c r="L3237" s="8"/>
      <c r="M3237" s="8"/>
    </row>
    <row r="3238">
      <c r="J3238" s="3"/>
      <c r="K3238" s="7"/>
      <c r="L3238" s="8"/>
      <c r="M3238" s="8"/>
    </row>
    <row r="3239">
      <c r="J3239" s="3"/>
      <c r="K3239" s="7"/>
      <c r="L3239" s="8"/>
      <c r="M3239" s="8"/>
    </row>
    <row r="3240">
      <c r="J3240" s="3"/>
      <c r="K3240" s="7"/>
      <c r="L3240" s="8"/>
      <c r="M3240" s="8"/>
    </row>
    <row r="3241">
      <c r="J3241" s="3"/>
      <c r="K3241" s="7"/>
      <c r="L3241" s="8"/>
      <c r="M3241" s="8"/>
    </row>
    <row r="3242">
      <c r="J3242" s="3"/>
      <c r="K3242" s="7"/>
      <c r="L3242" s="8"/>
      <c r="M3242" s="8"/>
    </row>
    <row r="3243">
      <c r="J3243" s="3"/>
      <c r="K3243" s="7"/>
      <c r="L3243" s="8"/>
      <c r="M3243" s="8"/>
    </row>
    <row r="3244">
      <c r="J3244" s="3"/>
      <c r="K3244" s="7"/>
      <c r="L3244" s="8"/>
      <c r="M3244" s="8"/>
    </row>
    <row r="3245">
      <c r="J3245" s="3"/>
      <c r="K3245" s="7"/>
      <c r="L3245" s="8"/>
      <c r="M3245" s="8"/>
    </row>
    <row r="3246">
      <c r="J3246" s="3"/>
      <c r="K3246" s="7"/>
      <c r="L3246" s="8"/>
      <c r="M3246" s="8"/>
    </row>
    <row r="3247">
      <c r="J3247" s="3"/>
      <c r="K3247" s="7"/>
      <c r="L3247" s="8"/>
      <c r="M3247" s="8"/>
    </row>
    <row r="3248">
      <c r="J3248" s="3"/>
      <c r="K3248" s="7"/>
      <c r="L3248" s="8"/>
      <c r="M3248" s="8"/>
    </row>
    <row r="3249">
      <c r="J3249" s="3"/>
      <c r="K3249" s="7"/>
      <c r="L3249" s="8"/>
      <c r="M3249" s="8"/>
    </row>
    <row r="3250">
      <c r="J3250" s="3"/>
      <c r="K3250" s="7"/>
      <c r="L3250" s="8"/>
      <c r="M3250" s="8"/>
    </row>
    <row r="3251">
      <c r="J3251" s="3"/>
      <c r="K3251" s="7"/>
      <c r="L3251" s="8"/>
      <c r="M3251" s="8"/>
    </row>
    <row r="3252">
      <c r="J3252" s="3"/>
      <c r="K3252" s="7"/>
      <c r="L3252" s="8"/>
      <c r="M3252" s="8"/>
    </row>
    <row r="3253">
      <c r="J3253" s="3"/>
      <c r="K3253" s="7"/>
      <c r="L3253" s="8"/>
      <c r="M3253" s="8"/>
    </row>
    <row r="3254">
      <c r="J3254" s="3"/>
      <c r="K3254" s="7"/>
      <c r="L3254" s="8"/>
      <c r="M3254" s="8"/>
    </row>
    <row r="3255">
      <c r="J3255" s="3"/>
      <c r="K3255" s="7"/>
      <c r="L3255" s="8"/>
      <c r="M3255" s="8"/>
    </row>
    <row r="3256">
      <c r="J3256" s="3"/>
      <c r="K3256" s="7"/>
      <c r="L3256" s="8"/>
      <c r="M3256" s="8"/>
    </row>
    <row r="3257">
      <c r="J3257" s="3"/>
      <c r="K3257" s="7"/>
      <c r="L3257" s="8"/>
      <c r="M3257" s="8"/>
    </row>
    <row r="3258">
      <c r="J3258" s="3"/>
      <c r="K3258" s="7"/>
      <c r="L3258" s="8"/>
      <c r="M3258" s="8"/>
    </row>
    <row r="3259">
      <c r="J3259" s="3"/>
      <c r="K3259" s="7"/>
      <c r="L3259" s="8"/>
      <c r="M3259" s="8"/>
    </row>
    <row r="3260">
      <c r="J3260" s="3"/>
      <c r="K3260" s="7"/>
      <c r="L3260" s="8"/>
      <c r="M3260" s="8"/>
    </row>
    <row r="3261">
      <c r="J3261" s="3"/>
      <c r="K3261" s="7"/>
      <c r="L3261" s="8"/>
      <c r="M3261" s="8"/>
    </row>
    <row r="3262">
      <c r="J3262" s="3"/>
      <c r="K3262" s="7"/>
      <c r="L3262" s="8"/>
      <c r="M3262" s="8"/>
    </row>
    <row r="3263">
      <c r="J3263" s="3"/>
      <c r="K3263" s="7"/>
      <c r="L3263" s="8"/>
      <c r="M3263" s="8"/>
    </row>
    <row r="3264">
      <c r="J3264" s="3"/>
      <c r="K3264" s="7"/>
      <c r="L3264" s="8"/>
      <c r="M3264" s="8"/>
    </row>
    <row r="3265">
      <c r="J3265" s="3"/>
      <c r="K3265" s="7"/>
      <c r="L3265" s="8"/>
      <c r="M3265" s="8"/>
    </row>
    <row r="3266">
      <c r="J3266" s="3"/>
      <c r="K3266" s="7"/>
      <c r="L3266" s="8"/>
      <c r="M3266" s="8"/>
    </row>
    <row r="3267">
      <c r="J3267" s="3"/>
      <c r="K3267" s="7"/>
      <c r="L3267" s="8"/>
      <c r="M3267" s="8"/>
    </row>
    <row r="3268">
      <c r="J3268" s="3"/>
      <c r="K3268" s="7"/>
      <c r="L3268" s="8"/>
      <c r="M3268" s="8"/>
    </row>
    <row r="3269">
      <c r="J3269" s="3"/>
      <c r="K3269" s="7"/>
      <c r="L3269" s="8"/>
      <c r="M3269" s="8"/>
    </row>
    <row r="3270">
      <c r="J3270" s="3"/>
      <c r="K3270" s="7"/>
      <c r="L3270" s="8"/>
      <c r="M3270" s="8"/>
    </row>
    <row r="3271">
      <c r="J3271" s="3"/>
      <c r="K3271" s="7"/>
      <c r="L3271" s="8"/>
      <c r="M3271" s="8"/>
    </row>
    <row r="3272">
      <c r="J3272" s="3"/>
      <c r="K3272" s="7"/>
      <c r="L3272" s="8"/>
      <c r="M3272" s="8"/>
    </row>
    <row r="3273">
      <c r="J3273" s="3"/>
      <c r="K3273" s="7"/>
      <c r="L3273" s="8"/>
      <c r="M3273" s="8"/>
    </row>
    <row r="3274">
      <c r="J3274" s="3"/>
      <c r="K3274" s="7"/>
      <c r="L3274" s="8"/>
      <c r="M3274" s="8"/>
    </row>
    <row r="3275">
      <c r="J3275" s="3"/>
      <c r="K3275" s="7"/>
      <c r="L3275" s="8"/>
      <c r="M3275" s="8"/>
    </row>
    <row r="3276">
      <c r="J3276" s="3"/>
      <c r="K3276" s="7"/>
      <c r="L3276" s="8"/>
      <c r="M3276" s="8"/>
    </row>
    <row r="3277">
      <c r="J3277" s="3"/>
      <c r="K3277" s="7"/>
      <c r="L3277" s="8"/>
      <c r="M3277" s="8"/>
    </row>
    <row r="3278">
      <c r="J3278" s="3"/>
      <c r="K3278" s="7"/>
      <c r="L3278" s="8"/>
      <c r="M3278" s="8"/>
    </row>
    <row r="3279">
      <c r="J3279" s="3"/>
      <c r="K3279" s="7"/>
      <c r="L3279" s="8"/>
      <c r="M3279" s="8"/>
    </row>
    <row r="3280">
      <c r="J3280" s="3"/>
      <c r="K3280" s="7"/>
      <c r="L3280" s="8"/>
      <c r="M3280" s="8"/>
    </row>
    <row r="3281">
      <c r="J3281" s="3"/>
      <c r="K3281" s="7"/>
      <c r="L3281" s="8"/>
      <c r="M3281" s="8"/>
    </row>
    <row r="3282">
      <c r="J3282" s="3"/>
      <c r="K3282" s="7"/>
      <c r="L3282" s="8"/>
      <c r="M3282" s="8"/>
    </row>
    <row r="3283">
      <c r="J3283" s="3"/>
      <c r="K3283" s="7"/>
      <c r="L3283" s="8"/>
      <c r="M3283" s="8"/>
    </row>
    <row r="3284">
      <c r="J3284" s="3"/>
      <c r="K3284" s="7"/>
      <c r="L3284" s="8"/>
      <c r="M3284" s="8"/>
    </row>
    <row r="3285">
      <c r="J3285" s="3"/>
      <c r="K3285" s="7"/>
      <c r="L3285" s="8"/>
      <c r="M3285" s="8"/>
    </row>
    <row r="3286">
      <c r="J3286" s="3"/>
      <c r="K3286" s="7"/>
      <c r="L3286" s="8"/>
      <c r="M3286" s="8"/>
    </row>
    <row r="3287">
      <c r="J3287" s="3"/>
      <c r="K3287" s="7"/>
      <c r="L3287" s="8"/>
      <c r="M3287" s="8"/>
    </row>
    <row r="3288">
      <c r="J3288" s="3"/>
      <c r="K3288" s="7"/>
      <c r="L3288" s="8"/>
      <c r="M3288" s="8"/>
    </row>
    <row r="3289">
      <c r="J3289" s="3"/>
      <c r="K3289" s="7"/>
      <c r="L3289" s="8"/>
      <c r="M3289" s="8"/>
    </row>
    <row r="3290">
      <c r="J3290" s="3"/>
      <c r="K3290" s="7"/>
      <c r="L3290" s="8"/>
      <c r="M3290" s="8"/>
    </row>
    <row r="3291">
      <c r="J3291" s="3"/>
      <c r="K3291" s="7"/>
      <c r="L3291" s="8"/>
      <c r="M3291" s="8"/>
    </row>
    <row r="3292">
      <c r="J3292" s="3"/>
      <c r="K3292" s="7"/>
      <c r="L3292" s="8"/>
      <c r="M3292" s="8"/>
    </row>
    <row r="3293">
      <c r="J3293" s="3"/>
      <c r="K3293" s="7"/>
      <c r="L3293" s="8"/>
      <c r="M3293" s="8"/>
    </row>
    <row r="3294">
      <c r="J3294" s="3"/>
      <c r="K3294" s="7"/>
      <c r="L3294" s="8"/>
      <c r="M3294" s="8"/>
    </row>
    <row r="3295">
      <c r="J3295" s="3"/>
      <c r="K3295" s="7"/>
      <c r="L3295" s="8"/>
      <c r="M3295" s="8"/>
    </row>
    <row r="3296">
      <c r="J3296" s="3"/>
      <c r="K3296" s="7"/>
      <c r="L3296" s="8"/>
      <c r="M3296" s="8"/>
    </row>
    <row r="3297">
      <c r="J3297" s="3"/>
      <c r="K3297" s="7"/>
      <c r="L3297" s="8"/>
      <c r="M3297" s="8"/>
    </row>
    <row r="3298">
      <c r="J3298" s="3"/>
      <c r="K3298" s="7"/>
      <c r="L3298" s="8"/>
      <c r="M3298" s="8"/>
    </row>
    <row r="3299">
      <c r="J3299" s="3"/>
      <c r="K3299" s="7"/>
      <c r="L3299" s="8"/>
      <c r="M3299" s="8"/>
    </row>
    <row r="3300">
      <c r="J3300" s="3"/>
      <c r="K3300" s="7"/>
      <c r="L3300" s="8"/>
      <c r="M3300" s="8"/>
    </row>
    <row r="3301">
      <c r="J3301" s="3"/>
      <c r="K3301" s="7"/>
      <c r="L3301" s="8"/>
      <c r="M3301" s="8"/>
    </row>
    <row r="3302">
      <c r="J3302" s="3"/>
      <c r="K3302" s="7"/>
      <c r="L3302" s="8"/>
      <c r="M3302" s="8"/>
    </row>
    <row r="3303">
      <c r="J3303" s="3"/>
      <c r="K3303" s="7"/>
      <c r="L3303" s="8"/>
      <c r="M3303" s="8"/>
    </row>
    <row r="3304">
      <c r="J3304" s="3"/>
      <c r="K3304" s="7"/>
      <c r="L3304" s="8"/>
      <c r="M3304" s="8"/>
    </row>
    <row r="3305">
      <c r="J3305" s="3"/>
      <c r="K3305" s="7"/>
      <c r="L3305" s="8"/>
      <c r="M3305" s="8"/>
    </row>
    <row r="3306">
      <c r="J3306" s="3"/>
      <c r="K3306" s="7"/>
      <c r="L3306" s="8"/>
      <c r="M3306" s="8"/>
    </row>
    <row r="3307">
      <c r="J3307" s="3"/>
      <c r="K3307" s="7"/>
      <c r="L3307" s="8"/>
      <c r="M3307" s="8"/>
    </row>
    <row r="3308">
      <c r="J3308" s="3"/>
      <c r="K3308" s="7"/>
      <c r="L3308" s="8"/>
      <c r="M3308" s="8"/>
    </row>
    <row r="3309">
      <c r="J3309" s="3"/>
      <c r="K3309" s="7"/>
      <c r="L3309" s="8"/>
      <c r="M3309" s="8"/>
    </row>
    <row r="3310">
      <c r="J3310" s="3"/>
      <c r="K3310" s="7"/>
      <c r="L3310" s="8"/>
      <c r="M3310" s="8"/>
    </row>
    <row r="3311">
      <c r="J3311" s="3"/>
      <c r="K3311" s="7"/>
      <c r="L3311" s="8"/>
      <c r="M3311" s="8"/>
    </row>
    <row r="3312">
      <c r="J3312" s="3"/>
      <c r="K3312" s="7"/>
      <c r="L3312" s="8"/>
      <c r="M3312" s="8"/>
    </row>
    <row r="3313">
      <c r="J3313" s="3"/>
      <c r="K3313" s="7"/>
      <c r="L3313" s="8"/>
      <c r="M3313" s="8"/>
    </row>
    <row r="3314">
      <c r="J3314" s="3"/>
      <c r="K3314" s="7"/>
      <c r="L3314" s="8"/>
      <c r="M3314" s="8"/>
    </row>
    <row r="3315">
      <c r="J3315" s="3"/>
      <c r="K3315" s="7"/>
      <c r="L3315" s="8"/>
      <c r="M3315" s="8"/>
    </row>
    <row r="3316">
      <c r="J3316" s="3"/>
      <c r="K3316" s="7"/>
      <c r="L3316" s="8"/>
      <c r="M3316" s="8"/>
    </row>
    <row r="3317">
      <c r="J3317" s="3"/>
      <c r="K3317" s="7"/>
      <c r="L3317" s="8"/>
      <c r="M3317" s="8"/>
    </row>
    <row r="3318">
      <c r="J3318" s="3"/>
      <c r="K3318" s="7"/>
      <c r="L3318" s="8"/>
      <c r="M3318" s="8"/>
    </row>
    <row r="3319">
      <c r="J3319" s="3"/>
      <c r="K3319" s="7"/>
      <c r="L3319" s="8"/>
      <c r="M3319" s="8"/>
    </row>
    <row r="3320">
      <c r="J3320" s="3"/>
      <c r="K3320" s="7"/>
      <c r="L3320" s="8"/>
      <c r="M3320" s="8"/>
    </row>
    <row r="3321">
      <c r="J3321" s="3"/>
      <c r="K3321" s="7"/>
      <c r="L3321" s="8"/>
      <c r="M3321" s="8"/>
    </row>
    <row r="3322">
      <c r="J3322" s="3"/>
      <c r="K3322" s="7"/>
      <c r="L3322" s="8"/>
      <c r="M3322" s="8"/>
    </row>
    <row r="3323">
      <c r="J3323" s="3"/>
      <c r="K3323" s="7"/>
      <c r="L3323" s="8"/>
      <c r="M3323" s="8"/>
    </row>
    <row r="3324">
      <c r="J3324" s="3"/>
      <c r="K3324" s="7"/>
      <c r="L3324" s="8"/>
      <c r="M3324" s="8"/>
    </row>
    <row r="3325">
      <c r="J3325" s="3"/>
      <c r="K3325" s="7"/>
      <c r="L3325" s="8"/>
      <c r="M3325" s="8"/>
    </row>
    <row r="3326">
      <c r="J3326" s="3"/>
      <c r="K3326" s="7"/>
      <c r="L3326" s="8"/>
      <c r="M3326" s="8"/>
    </row>
    <row r="3327">
      <c r="J3327" s="3"/>
      <c r="K3327" s="7"/>
      <c r="L3327" s="8"/>
      <c r="M3327" s="8"/>
    </row>
    <row r="3328">
      <c r="J3328" s="3"/>
      <c r="K3328" s="7"/>
      <c r="L3328" s="8"/>
      <c r="M3328" s="8"/>
    </row>
    <row r="3329">
      <c r="J3329" s="3"/>
      <c r="K3329" s="7"/>
      <c r="L3329" s="8"/>
      <c r="M3329" s="8"/>
    </row>
    <row r="3330">
      <c r="J3330" s="3"/>
      <c r="K3330" s="7"/>
      <c r="L3330" s="8"/>
      <c r="M3330" s="8"/>
    </row>
    <row r="3331">
      <c r="J3331" s="3"/>
      <c r="K3331" s="7"/>
      <c r="L3331" s="8"/>
      <c r="M3331" s="8"/>
    </row>
    <row r="3332">
      <c r="J3332" s="3"/>
      <c r="K3332" s="7"/>
      <c r="L3332" s="8"/>
      <c r="M3332" s="8"/>
    </row>
    <row r="3333">
      <c r="J3333" s="3"/>
      <c r="K3333" s="7"/>
      <c r="L3333" s="8"/>
      <c r="M3333" s="8"/>
    </row>
    <row r="3334">
      <c r="J3334" s="3"/>
      <c r="K3334" s="7"/>
      <c r="L3334" s="8"/>
      <c r="M3334" s="8"/>
    </row>
    <row r="3335">
      <c r="J3335" s="3"/>
      <c r="K3335" s="7"/>
      <c r="L3335" s="8"/>
      <c r="M3335" s="8"/>
    </row>
    <row r="3336">
      <c r="J3336" s="3"/>
      <c r="K3336" s="7"/>
      <c r="L3336" s="8"/>
      <c r="M3336" s="8"/>
    </row>
    <row r="3337">
      <c r="J3337" s="3"/>
      <c r="K3337" s="7"/>
      <c r="L3337" s="8"/>
      <c r="M3337" s="8"/>
    </row>
    <row r="3338">
      <c r="J3338" s="3"/>
      <c r="K3338" s="7"/>
      <c r="L3338" s="8"/>
      <c r="M3338" s="8"/>
    </row>
    <row r="3339">
      <c r="J3339" s="3"/>
      <c r="K3339" s="7"/>
      <c r="L3339" s="8"/>
      <c r="M3339" s="8"/>
    </row>
    <row r="3340">
      <c r="J3340" s="3"/>
      <c r="K3340" s="7"/>
      <c r="L3340" s="8"/>
      <c r="M3340" s="8"/>
    </row>
    <row r="3341">
      <c r="J3341" s="3"/>
      <c r="K3341" s="7"/>
      <c r="L3341" s="8"/>
      <c r="M3341" s="8"/>
    </row>
    <row r="3342">
      <c r="J3342" s="3"/>
      <c r="K3342" s="7"/>
      <c r="L3342" s="8"/>
      <c r="M3342" s="8"/>
    </row>
    <row r="3343">
      <c r="J3343" s="3"/>
      <c r="K3343" s="7"/>
      <c r="L3343" s="8"/>
      <c r="M3343" s="8"/>
    </row>
    <row r="3344">
      <c r="J3344" s="3"/>
      <c r="K3344" s="7"/>
      <c r="L3344" s="8"/>
      <c r="M3344" s="8"/>
    </row>
    <row r="3345">
      <c r="J3345" s="3"/>
      <c r="K3345" s="7"/>
      <c r="L3345" s="8"/>
      <c r="M3345" s="8"/>
    </row>
    <row r="3346">
      <c r="J3346" s="3"/>
      <c r="K3346" s="7"/>
      <c r="L3346" s="8"/>
      <c r="M3346" s="8"/>
    </row>
    <row r="3347">
      <c r="J3347" s="3"/>
      <c r="K3347" s="7"/>
      <c r="L3347" s="8"/>
      <c r="M3347" s="8"/>
    </row>
    <row r="3348">
      <c r="J3348" s="3"/>
      <c r="K3348" s="7"/>
      <c r="L3348" s="8"/>
      <c r="M3348" s="8"/>
    </row>
    <row r="3349">
      <c r="J3349" s="3"/>
      <c r="K3349" s="7"/>
      <c r="L3349" s="8"/>
      <c r="M3349" s="8"/>
    </row>
    <row r="3350">
      <c r="J3350" s="3"/>
      <c r="K3350" s="7"/>
      <c r="L3350" s="8"/>
      <c r="M3350" s="8"/>
    </row>
    <row r="3351">
      <c r="J3351" s="3"/>
      <c r="K3351" s="7"/>
      <c r="L3351" s="8"/>
      <c r="M3351" s="8"/>
    </row>
    <row r="3352">
      <c r="J3352" s="3"/>
      <c r="K3352" s="7"/>
      <c r="L3352" s="8"/>
      <c r="M3352" s="8"/>
    </row>
    <row r="3353">
      <c r="J3353" s="3"/>
      <c r="K3353" s="7"/>
      <c r="L3353" s="8"/>
      <c r="M3353" s="8"/>
    </row>
    <row r="3354">
      <c r="J3354" s="3"/>
      <c r="K3354" s="7"/>
      <c r="L3354" s="8"/>
      <c r="M3354" s="8"/>
    </row>
    <row r="3355">
      <c r="J3355" s="3"/>
      <c r="K3355" s="7"/>
      <c r="L3355" s="8"/>
      <c r="M3355" s="8"/>
    </row>
    <row r="3356">
      <c r="J3356" s="3"/>
      <c r="K3356" s="7"/>
      <c r="L3356" s="8"/>
      <c r="M3356" s="8"/>
    </row>
    <row r="3357">
      <c r="J3357" s="3"/>
      <c r="K3357" s="7"/>
      <c r="L3357" s="8"/>
      <c r="M3357" s="8"/>
    </row>
    <row r="3358">
      <c r="J3358" s="3"/>
      <c r="K3358" s="7"/>
      <c r="L3358" s="8"/>
      <c r="M3358" s="8"/>
    </row>
    <row r="3359">
      <c r="J3359" s="3"/>
      <c r="K3359" s="7"/>
      <c r="L3359" s="8"/>
      <c r="M3359" s="8"/>
    </row>
    <row r="3360">
      <c r="J3360" s="3"/>
      <c r="K3360" s="7"/>
      <c r="L3360" s="8"/>
      <c r="M3360" s="8"/>
    </row>
    <row r="3361">
      <c r="J3361" s="3"/>
      <c r="K3361" s="7"/>
      <c r="L3361" s="8"/>
      <c r="M3361" s="8"/>
    </row>
    <row r="3362">
      <c r="J3362" s="3"/>
      <c r="K3362" s="7"/>
      <c r="L3362" s="8"/>
      <c r="M3362" s="8"/>
    </row>
    <row r="3363">
      <c r="J3363" s="3"/>
      <c r="K3363" s="7"/>
      <c r="L3363" s="8"/>
      <c r="M3363" s="8"/>
    </row>
    <row r="3364">
      <c r="J3364" s="3"/>
      <c r="K3364" s="7"/>
      <c r="L3364" s="8"/>
      <c r="M3364" s="8"/>
    </row>
    <row r="3365">
      <c r="J3365" s="3"/>
      <c r="K3365" s="7"/>
      <c r="L3365" s="8"/>
      <c r="M3365" s="8"/>
    </row>
    <row r="3366">
      <c r="J3366" s="3"/>
      <c r="K3366" s="7"/>
      <c r="L3366" s="8"/>
      <c r="M3366" s="8"/>
    </row>
    <row r="3367">
      <c r="J3367" s="3"/>
      <c r="K3367" s="7"/>
      <c r="L3367" s="8"/>
      <c r="M3367" s="8"/>
    </row>
    <row r="3368">
      <c r="J3368" s="3"/>
      <c r="K3368" s="7"/>
      <c r="L3368" s="8"/>
      <c r="M3368" s="8"/>
    </row>
    <row r="3369">
      <c r="J3369" s="3"/>
      <c r="K3369" s="7"/>
      <c r="L3369" s="8"/>
      <c r="M3369" s="8"/>
    </row>
    <row r="3370">
      <c r="J3370" s="3"/>
      <c r="K3370" s="7"/>
      <c r="L3370" s="8"/>
      <c r="M3370" s="8"/>
    </row>
    <row r="3371">
      <c r="J3371" s="3"/>
      <c r="K3371" s="7"/>
      <c r="L3371" s="8"/>
      <c r="M3371" s="8"/>
    </row>
    <row r="3372">
      <c r="J3372" s="3"/>
      <c r="K3372" s="7"/>
      <c r="L3372" s="8"/>
      <c r="M3372" s="8"/>
    </row>
    <row r="3373">
      <c r="J3373" s="3"/>
      <c r="K3373" s="7"/>
      <c r="L3373" s="8"/>
      <c r="M3373" s="8"/>
    </row>
    <row r="3374">
      <c r="J3374" s="3"/>
      <c r="K3374" s="7"/>
      <c r="L3374" s="8"/>
      <c r="M3374" s="8"/>
    </row>
    <row r="3375">
      <c r="J3375" s="3"/>
      <c r="K3375" s="7"/>
      <c r="L3375" s="8"/>
      <c r="M3375" s="8"/>
    </row>
    <row r="3376">
      <c r="J3376" s="3"/>
      <c r="K3376" s="7"/>
      <c r="L3376" s="8"/>
      <c r="M3376" s="8"/>
    </row>
    <row r="3377">
      <c r="J3377" s="3"/>
      <c r="K3377" s="7"/>
      <c r="L3377" s="8"/>
      <c r="M3377" s="8"/>
    </row>
    <row r="3378">
      <c r="J3378" s="3"/>
      <c r="K3378" s="7"/>
      <c r="L3378" s="8"/>
      <c r="M3378" s="8"/>
    </row>
    <row r="3379">
      <c r="J3379" s="3"/>
      <c r="K3379" s="7"/>
      <c r="L3379" s="8"/>
      <c r="M3379" s="8"/>
    </row>
    <row r="3380">
      <c r="J3380" s="3"/>
      <c r="K3380" s="7"/>
      <c r="L3380" s="8"/>
      <c r="M3380" s="8"/>
    </row>
    <row r="3381">
      <c r="J3381" s="3"/>
      <c r="K3381" s="7"/>
      <c r="L3381" s="8"/>
      <c r="M3381" s="8"/>
    </row>
    <row r="3382">
      <c r="J3382" s="3"/>
      <c r="K3382" s="7"/>
      <c r="L3382" s="8"/>
      <c r="M3382" s="8"/>
    </row>
    <row r="3383">
      <c r="J3383" s="3"/>
      <c r="K3383" s="7"/>
      <c r="L3383" s="8"/>
      <c r="M3383" s="8"/>
    </row>
    <row r="3384">
      <c r="J3384" s="3"/>
      <c r="K3384" s="7"/>
      <c r="L3384" s="8"/>
      <c r="M3384" s="8"/>
    </row>
    <row r="3385">
      <c r="J3385" s="3"/>
      <c r="K3385" s="7"/>
      <c r="L3385" s="8"/>
      <c r="M3385" s="8"/>
    </row>
    <row r="3386">
      <c r="J3386" s="3"/>
      <c r="K3386" s="7"/>
      <c r="L3386" s="8"/>
      <c r="M3386" s="8"/>
    </row>
    <row r="3387">
      <c r="J3387" s="3"/>
      <c r="K3387" s="7"/>
      <c r="L3387" s="8"/>
      <c r="M3387" s="8"/>
    </row>
    <row r="3388">
      <c r="J3388" s="3"/>
      <c r="K3388" s="7"/>
      <c r="L3388" s="8"/>
      <c r="M3388" s="8"/>
    </row>
    <row r="3389">
      <c r="J3389" s="3"/>
      <c r="K3389" s="7"/>
      <c r="L3389" s="8"/>
      <c r="M3389" s="8"/>
    </row>
    <row r="3390">
      <c r="J3390" s="3"/>
      <c r="K3390" s="7"/>
      <c r="L3390" s="8"/>
      <c r="M3390" s="8"/>
    </row>
    <row r="3391">
      <c r="J3391" s="3"/>
      <c r="K3391" s="7"/>
      <c r="L3391" s="8"/>
      <c r="M3391" s="8"/>
    </row>
    <row r="3392">
      <c r="J3392" s="3"/>
      <c r="K3392" s="7"/>
      <c r="L3392" s="8"/>
      <c r="M3392" s="8"/>
    </row>
    <row r="3393">
      <c r="J3393" s="3"/>
      <c r="K3393" s="7"/>
      <c r="L3393" s="8"/>
      <c r="M3393" s="8"/>
    </row>
    <row r="3394">
      <c r="J3394" s="3"/>
      <c r="K3394" s="7"/>
      <c r="L3394" s="8"/>
      <c r="M3394" s="8"/>
    </row>
    <row r="3395">
      <c r="J3395" s="3"/>
      <c r="K3395" s="7"/>
      <c r="L3395" s="8"/>
      <c r="M3395" s="8"/>
    </row>
    <row r="3396">
      <c r="J3396" s="3"/>
      <c r="K3396" s="7"/>
      <c r="L3396" s="8"/>
      <c r="M3396" s="8"/>
    </row>
    <row r="3397">
      <c r="J3397" s="3"/>
      <c r="K3397" s="7"/>
      <c r="L3397" s="8"/>
      <c r="M3397" s="8"/>
    </row>
    <row r="3398">
      <c r="J3398" s="3"/>
      <c r="K3398" s="7"/>
      <c r="L3398" s="8"/>
      <c r="M3398" s="8"/>
    </row>
    <row r="3399">
      <c r="J3399" s="3"/>
      <c r="K3399" s="7"/>
      <c r="L3399" s="8"/>
      <c r="M3399" s="8"/>
    </row>
    <row r="3400">
      <c r="J3400" s="3"/>
      <c r="K3400" s="7"/>
      <c r="L3400" s="8"/>
      <c r="M3400" s="8"/>
    </row>
    <row r="3401">
      <c r="J3401" s="3"/>
      <c r="K3401" s="7"/>
      <c r="L3401" s="8"/>
      <c r="M3401" s="8"/>
    </row>
    <row r="3402">
      <c r="J3402" s="3"/>
      <c r="K3402" s="7"/>
      <c r="L3402" s="8"/>
      <c r="M3402" s="8"/>
    </row>
    <row r="3403">
      <c r="J3403" s="3"/>
      <c r="K3403" s="7"/>
      <c r="L3403" s="8"/>
      <c r="M3403" s="8"/>
    </row>
    <row r="3404">
      <c r="J3404" s="3"/>
      <c r="K3404" s="7"/>
      <c r="L3404" s="8"/>
      <c r="M3404" s="8"/>
    </row>
    <row r="3405">
      <c r="J3405" s="3"/>
      <c r="K3405" s="7"/>
      <c r="L3405" s="8"/>
      <c r="M3405" s="8"/>
    </row>
    <row r="3406">
      <c r="J3406" s="3"/>
      <c r="K3406" s="7"/>
      <c r="L3406" s="8"/>
      <c r="M3406" s="8"/>
    </row>
    <row r="3407">
      <c r="J3407" s="3"/>
      <c r="K3407" s="7"/>
      <c r="L3407" s="8"/>
      <c r="M3407" s="8"/>
    </row>
    <row r="3408">
      <c r="J3408" s="3"/>
      <c r="K3408" s="7"/>
      <c r="L3408" s="8"/>
      <c r="M3408" s="8"/>
    </row>
    <row r="3409">
      <c r="J3409" s="3"/>
      <c r="K3409" s="7"/>
      <c r="L3409" s="8"/>
      <c r="M3409" s="8"/>
    </row>
    <row r="3410">
      <c r="J3410" s="3"/>
      <c r="K3410" s="7"/>
      <c r="L3410" s="8"/>
      <c r="M3410" s="8"/>
    </row>
    <row r="3411">
      <c r="J3411" s="3"/>
      <c r="K3411" s="7"/>
      <c r="L3411" s="8"/>
      <c r="M3411" s="8"/>
    </row>
    <row r="3412">
      <c r="J3412" s="3"/>
      <c r="K3412" s="7"/>
      <c r="L3412" s="8"/>
      <c r="M3412" s="8"/>
    </row>
    <row r="3413">
      <c r="J3413" s="3"/>
      <c r="K3413" s="7"/>
      <c r="L3413" s="8"/>
      <c r="M3413" s="8"/>
    </row>
    <row r="3414">
      <c r="J3414" s="3"/>
      <c r="K3414" s="7"/>
      <c r="L3414" s="8"/>
      <c r="M3414" s="8"/>
    </row>
    <row r="3415">
      <c r="J3415" s="3"/>
      <c r="K3415" s="7"/>
      <c r="L3415" s="8"/>
      <c r="M3415" s="8"/>
    </row>
    <row r="3416">
      <c r="J3416" s="3"/>
      <c r="K3416" s="7"/>
      <c r="L3416" s="8"/>
      <c r="M3416" s="8"/>
    </row>
    <row r="3417">
      <c r="J3417" s="3"/>
      <c r="K3417" s="7"/>
      <c r="L3417" s="8"/>
      <c r="M3417" s="8"/>
    </row>
    <row r="3418">
      <c r="J3418" s="3"/>
      <c r="K3418" s="7"/>
      <c r="L3418" s="8"/>
      <c r="M3418" s="8"/>
    </row>
    <row r="3419">
      <c r="J3419" s="3"/>
      <c r="K3419" s="7"/>
      <c r="L3419" s="8"/>
      <c r="M3419" s="8"/>
    </row>
    <row r="3420">
      <c r="J3420" s="3"/>
      <c r="K3420" s="7"/>
      <c r="L3420" s="8"/>
      <c r="M3420" s="8"/>
    </row>
    <row r="3421">
      <c r="J3421" s="3"/>
      <c r="K3421" s="7"/>
      <c r="L3421" s="8"/>
      <c r="M3421" s="8"/>
    </row>
    <row r="3422">
      <c r="J3422" s="3"/>
      <c r="K3422" s="7"/>
      <c r="L3422" s="8"/>
      <c r="M3422" s="8"/>
    </row>
    <row r="3423">
      <c r="J3423" s="3"/>
      <c r="K3423" s="7"/>
      <c r="L3423" s="8"/>
      <c r="M3423" s="8"/>
    </row>
    <row r="3424">
      <c r="J3424" s="3"/>
      <c r="K3424" s="7"/>
      <c r="L3424" s="8"/>
      <c r="M3424" s="8"/>
    </row>
    <row r="3425">
      <c r="J3425" s="3"/>
      <c r="K3425" s="7"/>
      <c r="L3425" s="8"/>
      <c r="M3425" s="8"/>
    </row>
    <row r="3426">
      <c r="J3426" s="3"/>
      <c r="K3426" s="7"/>
      <c r="L3426" s="8"/>
      <c r="M3426" s="8"/>
    </row>
    <row r="3427">
      <c r="J3427" s="3"/>
      <c r="K3427" s="7"/>
      <c r="L3427" s="8"/>
      <c r="M3427" s="8"/>
    </row>
    <row r="3428">
      <c r="J3428" s="3"/>
      <c r="K3428" s="7"/>
      <c r="L3428" s="8"/>
      <c r="M3428" s="8"/>
    </row>
    <row r="3429">
      <c r="J3429" s="3"/>
      <c r="K3429" s="7"/>
      <c r="L3429" s="8"/>
      <c r="M3429" s="8"/>
    </row>
    <row r="3430">
      <c r="J3430" s="3"/>
      <c r="K3430" s="7"/>
      <c r="L3430" s="8"/>
      <c r="M3430" s="8"/>
    </row>
    <row r="3431">
      <c r="J3431" s="3"/>
      <c r="K3431" s="7"/>
      <c r="L3431" s="8"/>
      <c r="M3431" s="8"/>
    </row>
    <row r="3432">
      <c r="J3432" s="3"/>
      <c r="K3432" s="7"/>
      <c r="L3432" s="8"/>
      <c r="M3432" s="8"/>
    </row>
    <row r="3433">
      <c r="J3433" s="3"/>
      <c r="K3433" s="7"/>
      <c r="L3433" s="8"/>
      <c r="M3433" s="8"/>
    </row>
    <row r="3434">
      <c r="J3434" s="3"/>
      <c r="K3434" s="7"/>
      <c r="L3434" s="8"/>
      <c r="M3434" s="8"/>
    </row>
    <row r="3435">
      <c r="J3435" s="3"/>
      <c r="K3435" s="7"/>
      <c r="L3435" s="8"/>
      <c r="M3435" s="8"/>
    </row>
    <row r="3436">
      <c r="J3436" s="3"/>
      <c r="K3436" s="7"/>
      <c r="L3436" s="8"/>
      <c r="M3436" s="8"/>
    </row>
    <row r="3437">
      <c r="J3437" s="3"/>
      <c r="K3437" s="7"/>
      <c r="L3437" s="8"/>
      <c r="M3437" s="8"/>
    </row>
    <row r="3438">
      <c r="J3438" s="3"/>
      <c r="K3438" s="7"/>
      <c r="L3438" s="8"/>
      <c r="M3438" s="8"/>
    </row>
    <row r="3439">
      <c r="J3439" s="3"/>
      <c r="K3439" s="7"/>
      <c r="L3439" s="8"/>
      <c r="M3439" s="8"/>
    </row>
    <row r="3440">
      <c r="J3440" s="3"/>
      <c r="K3440" s="7"/>
      <c r="L3440" s="8"/>
      <c r="M3440" s="8"/>
    </row>
    <row r="3441">
      <c r="J3441" s="3"/>
      <c r="K3441" s="7"/>
      <c r="L3441" s="8"/>
      <c r="M3441" s="8"/>
    </row>
    <row r="3442">
      <c r="J3442" s="3"/>
      <c r="K3442" s="7"/>
      <c r="L3442" s="8"/>
      <c r="M3442" s="8"/>
    </row>
    <row r="3443">
      <c r="J3443" s="3"/>
      <c r="K3443" s="7"/>
      <c r="L3443" s="8"/>
      <c r="M3443" s="8"/>
    </row>
    <row r="3444">
      <c r="J3444" s="3"/>
      <c r="K3444" s="7"/>
      <c r="L3444" s="8"/>
      <c r="M3444" s="8"/>
    </row>
    <row r="3445">
      <c r="J3445" s="3"/>
      <c r="K3445" s="7"/>
      <c r="L3445" s="8"/>
      <c r="M3445" s="8"/>
    </row>
    <row r="3446">
      <c r="J3446" s="3"/>
      <c r="K3446" s="7"/>
      <c r="L3446" s="8"/>
      <c r="M3446" s="8"/>
    </row>
    <row r="3447">
      <c r="J3447" s="3"/>
      <c r="K3447" s="7"/>
      <c r="L3447" s="8"/>
      <c r="M3447" s="8"/>
    </row>
    <row r="3448">
      <c r="J3448" s="3"/>
      <c r="K3448" s="7"/>
      <c r="L3448" s="8"/>
      <c r="M3448" s="8"/>
    </row>
    <row r="3449">
      <c r="J3449" s="3"/>
      <c r="K3449" s="7"/>
      <c r="L3449" s="8"/>
      <c r="M3449" s="8"/>
    </row>
    <row r="3450">
      <c r="J3450" s="3"/>
      <c r="K3450" s="7"/>
      <c r="L3450" s="8"/>
      <c r="M3450" s="8"/>
    </row>
    <row r="3451">
      <c r="J3451" s="3"/>
      <c r="K3451" s="7"/>
      <c r="L3451" s="8"/>
      <c r="M3451" s="8"/>
    </row>
    <row r="3452">
      <c r="J3452" s="3"/>
      <c r="K3452" s="7"/>
      <c r="L3452" s="8"/>
      <c r="M3452" s="8"/>
    </row>
    <row r="3453">
      <c r="J3453" s="3"/>
      <c r="K3453" s="7"/>
      <c r="L3453" s="8"/>
      <c r="M3453" s="8"/>
    </row>
    <row r="3454">
      <c r="J3454" s="3"/>
      <c r="K3454" s="7"/>
      <c r="L3454" s="8"/>
      <c r="M3454" s="8"/>
    </row>
    <row r="3455">
      <c r="J3455" s="3"/>
      <c r="K3455" s="7"/>
      <c r="L3455" s="8"/>
      <c r="M3455" s="8"/>
    </row>
    <row r="3456">
      <c r="J3456" s="3"/>
      <c r="K3456" s="7"/>
      <c r="L3456" s="8"/>
      <c r="M3456" s="8"/>
    </row>
    <row r="3457">
      <c r="J3457" s="3"/>
      <c r="K3457" s="7"/>
      <c r="L3457" s="8"/>
      <c r="M3457" s="8"/>
    </row>
    <row r="3458">
      <c r="J3458" s="3"/>
      <c r="K3458" s="7"/>
      <c r="L3458" s="8"/>
      <c r="M3458" s="8"/>
    </row>
    <row r="3459">
      <c r="J3459" s="3"/>
      <c r="K3459" s="7"/>
      <c r="L3459" s="8"/>
      <c r="M3459" s="8"/>
    </row>
    <row r="3460">
      <c r="J3460" s="3"/>
      <c r="K3460" s="7"/>
      <c r="L3460" s="8"/>
      <c r="M3460" s="8"/>
    </row>
    <row r="3461">
      <c r="J3461" s="3"/>
      <c r="K3461" s="7"/>
      <c r="L3461" s="8"/>
      <c r="M3461" s="8"/>
    </row>
    <row r="3462">
      <c r="J3462" s="3"/>
      <c r="K3462" s="7"/>
      <c r="L3462" s="8"/>
      <c r="M3462" s="8"/>
    </row>
    <row r="3463">
      <c r="J3463" s="3"/>
      <c r="K3463" s="7"/>
      <c r="L3463" s="8"/>
      <c r="M3463" s="8"/>
    </row>
    <row r="3464">
      <c r="J3464" s="3"/>
      <c r="K3464" s="7"/>
      <c r="L3464" s="8"/>
      <c r="M3464" s="8"/>
    </row>
    <row r="3465">
      <c r="J3465" s="3"/>
      <c r="K3465" s="7"/>
      <c r="L3465" s="8"/>
      <c r="M3465" s="8"/>
    </row>
    <row r="3466">
      <c r="J3466" s="3"/>
      <c r="K3466" s="7"/>
      <c r="L3466" s="8"/>
      <c r="M3466" s="8"/>
    </row>
    <row r="3467">
      <c r="J3467" s="3"/>
      <c r="K3467" s="7"/>
      <c r="L3467" s="8"/>
      <c r="M3467" s="8"/>
    </row>
    <row r="3468">
      <c r="J3468" s="3"/>
      <c r="K3468" s="7"/>
      <c r="L3468" s="8"/>
      <c r="M3468" s="8"/>
    </row>
    <row r="3469">
      <c r="J3469" s="3"/>
      <c r="K3469" s="7"/>
      <c r="L3469" s="8"/>
      <c r="M3469" s="8"/>
    </row>
    <row r="3470">
      <c r="J3470" s="3"/>
      <c r="K3470" s="7"/>
      <c r="L3470" s="8"/>
      <c r="M3470" s="8"/>
    </row>
    <row r="3471">
      <c r="J3471" s="3"/>
      <c r="K3471" s="7"/>
      <c r="L3471" s="8"/>
      <c r="M3471" s="8"/>
    </row>
    <row r="3472">
      <c r="J3472" s="3"/>
      <c r="K3472" s="7"/>
      <c r="L3472" s="8"/>
      <c r="M3472" s="8"/>
    </row>
    <row r="3473">
      <c r="J3473" s="3"/>
      <c r="K3473" s="7"/>
      <c r="L3473" s="8"/>
      <c r="M3473" s="8"/>
    </row>
    <row r="3474">
      <c r="J3474" s="3"/>
      <c r="K3474" s="7"/>
      <c r="L3474" s="8"/>
      <c r="M3474" s="8"/>
    </row>
    <row r="3475">
      <c r="J3475" s="3"/>
      <c r="K3475" s="7"/>
      <c r="L3475" s="8"/>
      <c r="M3475" s="8"/>
    </row>
    <row r="3476">
      <c r="J3476" s="3"/>
      <c r="K3476" s="7"/>
      <c r="L3476" s="8"/>
      <c r="M3476" s="8"/>
    </row>
    <row r="3477">
      <c r="J3477" s="3"/>
      <c r="K3477" s="7"/>
      <c r="L3477" s="8"/>
      <c r="M3477" s="8"/>
    </row>
    <row r="3478">
      <c r="J3478" s="3"/>
      <c r="K3478" s="7"/>
      <c r="L3478" s="8"/>
      <c r="M3478" s="8"/>
    </row>
    <row r="3479">
      <c r="J3479" s="3"/>
      <c r="K3479" s="7"/>
      <c r="L3479" s="8"/>
      <c r="M3479" s="8"/>
    </row>
    <row r="3480">
      <c r="J3480" s="3"/>
      <c r="K3480" s="7"/>
      <c r="L3480" s="8"/>
      <c r="M3480" s="8"/>
    </row>
    <row r="3481">
      <c r="J3481" s="3"/>
      <c r="K3481" s="7"/>
      <c r="L3481" s="8"/>
      <c r="M3481" s="8"/>
    </row>
    <row r="3482">
      <c r="J3482" s="3"/>
      <c r="K3482" s="7"/>
      <c r="L3482" s="8"/>
      <c r="M3482" s="8"/>
    </row>
    <row r="3483">
      <c r="J3483" s="3"/>
      <c r="K3483" s="7"/>
      <c r="L3483" s="8"/>
      <c r="M3483" s="8"/>
    </row>
    <row r="3484">
      <c r="J3484" s="3"/>
      <c r="K3484" s="7"/>
      <c r="L3484" s="8"/>
      <c r="M3484" s="8"/>
    </row>
    <row r="3485">
      <c r="J3485" s="3"/>
      <c r="K3485" s="7"/>
      <c r="L3485" s="8"/>
      <c r="M3485" s="8"/>
    </row>
    <row r="3486">
      <c r="J3486" s="3"/>
      <c r="K3486" s="7"/>
      <c r="L3486" s="8"/>
      <c r="M3486" s="8"/>
    </row>
    <row r="3487">
      <c r="J3487" s="3"/>
      <c r="K3487" s="7"/>
      <c r="L3487" s="8"/>
      <c r="M3487" s="8"/>
    </row>
    <row r="3488">
      <c r="J3488" s="3"/>
      <c r="K3488" s="7"/>
      <c r="L3488" s="8"/>
      <c r="M3488" s="8"/>
    </row>
    <row r="3489">
      <c r="J3489" s="3"/>
      <c r="K3489" s="7"/>
      <c r="L3489" s="8"/>
      <c r="M3489" s="8"/>
    </row>
    <row r="3490">
      <c r="J3490" s="3"/>
      <c r="K3490" s="7"/>
      <c r="L3490" s="8"/>
      <c r="M3490" s="8"/>
    </row>
    <row r="3491">
      <c r="J3491" s="3"/>
      <c r="K3491" s="7"/>
      <c r="L3491" s="8"/>
      <c r="M3491" s="8"/>
    </row>
    <row r="3492">
      <c r="J3492" s="3"/>
      <c r="K3492" s="7"/>
      <c r="L3492" s="8"/>
      <c r="M3492" s="8"/>
    </row>
    <row r="3493">
      <c r="J3493" s="3"/>
      <c r="K3493" s="7"/>
      <c r="L3493" s="8"/>
      <c r="M3493" s="8"/>
    </row>
    <row r="3494">
      <c r="J3494" s="3"/>
      <c r="K3494" s="7"/>
      <c r="L3494" s="8"/>
      <c r="M3494" s="8"/>
    </row>
    <row r="3495">
      <c r="J3495" s="3"/>
      <c r="K3495" s="7"/>
      <c r="L3495" s="8"/>
      <c r="M3495" s="8"/>
    </row>
    <row r="3496">
      <c r="J3496" s="3"/>
      <c r="K3496" s="7"/>
      <c r="L3496" s="8"/>
      <c r="M3496" s="8"/>
    </row>
    <row r="3497">
      <c r="J3497" s="3"/>
      <c r="K3497" s="7"/>
      <c r="L3497" s="8"/>
      <c r="M3497" s="8"/>
    </row>
    <row r="3498">
      <c r="J3498" s="3"/>
      <c r="K3498" s="7"/>
      <c r="L3498" s="8"/>
      <c r="M3498" s="8"/>
    </row>
    <row r="3499">
      <c r="J3499" s="3"/>
      <c r="K3499" s="7"/>
      <c r="L3499" s="8"/>
      <c r="M3499" s="8"/>
    </row>
    <row r="3500">
      <c r="J3500" s="3"/>
      <c r="K3500" s="7"/>
      <c r="L3500" s="8"/>
      <c r="M3500" s="8"/>
    </row>
    <row r="3501">
      <c r="J3501" s="3"/>
      <c r="K3501" s="7"/>
      <c r="L3501" s="8"/>
      <c r="M3501" s="8"/>
    </row>
    <row r="3502">
      <c r="J3502" s="3"/>
      <c r="K3502" s="7"/>
      <c r="L3502" s="8"/>
      <c r="M3502" s="8"/>
    </row>
    <row r="3503">
      <c r="J3503" s="3"/>
      <c r="K3503" s="7"/>
      <c r="L3503" s="8"/>
      <c r="M3503" s="8"/>
    </row>
    <row r="3504">
      <c r="J3504" s="3"/>
      <c r="K3504" s="7"/>
      <c r="L3504" s="8"/>
      <c r="M3504" s="8"/>
    </row>
    <row r="3505">
      <c r="J3505" s="3"/>
      <c r="K3505" s="7"/>
      <c r="L3505" s="8"/>
      <c r="M3505" s="8"/>
    </row>
    <row r="3506">
      <c r="J3506" s="3"/>
      <c r="K3506" s="7"/>
      <c r="L3506" s="8"/>
      <c r="M3506" s="8"/>
    </row>
    <row r="3507">
      <c r="J3507" s="3"/>
      <c r="K3507" s="7"/>
      <c r="L3507" s="8"/>
      <c r="M3507" s="8"/>
    </row>
    <row r="3508">
      <c r="J3508" s="3"/>
      <c r="K3508" s="7"/>
      <c r="L3508" s="8"/>
      <c r="M3508" s="8"/>
    </row>
    <row r="3509">
      <c r="J3509" s="3"/>
      <c r="K3509" s="7"/>
      <c r="L3509" s="8"/>
      <c r="M3509" s="8"/>
    </row>
    <row r="3510">
      <c r="J3510" s="3"/>
      <c r="K3510" s="7"/>
      <c r="L3510" s="8"/>
      <c r="M3510" s="8"/>
    </row>
    <row r="3511">
      <c r="J3511" s="3"/>
      <c r="K3511" s="7"/>
      <c r="L3511" s="8"/>
      <c r="M3511" s="8"/>
    </row>
    <row r="3512">
      <c r="J3512" s="3"/>
      <c r="K3512" s="7"/>
      <c r="L3512" s="8"/>
      <c r="M3512" s="8"/>
    </row>
    <row r="3513">
      <c r="J3513" s="3"/>
      <c r="K3513" s="7"/>
      <c r="L3513" s="8"/>
      <c r="M3513" s="8"/>
    </row>
    <row r="3514">
      <c r="J3514" s="3"/>
      <c r="K3514" s="7"/>
      <c r="L3514" s="8"/>
      <c r="M3514" s="8"/>
    </row>
    <row r="3515">
      <c r="J3515" s="3"/>
      <c r="K3515" s="7"/>
      <c r="L3515" s="8"/>
      <c r="M3515" s="8"/>
    </row>
    <row r="3516">
      <c r="J3516" s="3"/>
      <c r="K3516" s="7"/>
      <c r="L3516" s="8"/>
      <c r="M3516" s="8"/>
    </row>
    <row r="3517">
      <c r="J3517" s="3"/>
      <c r="K3517" s="7"/>
      <c r="L3517" s="8"/>
      <c r="M3517" s="8"/>
    </row>
    <row r="3518">
      <c r="J3518" s="3"/>
      <c r="K3518" s="7"/>
      <c r="L3518" s="8"/>
      <c r="M3518" s="8"/>
    </row>
    <row r="3519">
      <c r="J3519" s="3"/>
      <c r="K3519" s="7"/>
      <c r="L3519" s="8"/>
      <c r="M3519" s="8"/>
    </row>
    <row r="3520">
      <c r="J3520" s="3"/>
      <c r="K3520" s="7"/>
      <c r="L3520" s="8"/>
      <c r="M3520" s="8"/>
    </row>
    <row r="3521">
      <c r="J3521" s="3"/>
      <c r="K3521" s="7"/>
      <c r="L3521" s="8"/>
      <c r="M3521" s="8"/>
    </row>
    <row r="3522">
      <c r="J3522" s="3"/>
      <c r="K3522" s="7"/>
      <c r="L3522" s="8"/>
      <c r="M3522" s="8"/>
    </row>
    <row r="3523">
      <c r="J3523" s="3"/>
      <c r="K3523" s="7"/>
      <c r="L3523" s="8"/>
      <c r="M3523" s="8"/>
    </row>
    <row r="3524">
      <c r="J3524" s="3"/>
      <c r="K3524" s="7"/>
      <c r="L3524" s="8"/>
      <c r="M3524" s="8"/>
    </row>
    <row r="3525">
      <c r="J3525" s="3"/>
      <c r="K3525" s="7"/>
      <c r="L3525" s="8"/>
      <c r="M3525" s="8"/>
    </row>
    <row r="3526">
      <c r="J3526" s="3"/>
      <c r="K3526" s="7"/>
      <c r="L3526" s="8"/>
      <c r="M3526" s="8"/>
    </row>
    <row r="3527">
      <c r="J3527" s="3"/>
      <c r="K3527" s="7"/>
      <c r="L3527" s="8"/>
      <c r="M3527" s="8"/>
    </row>
    <row r="3528">
      <c r="J3528" s="3"/>
      <c r="K3528" s="7"/>
      <c r="L3528" s="8"/>
      <c r="M3528" s="8"/>
    </row>
    <row r="3529">
      <c r="J3529" s="3"/>
      <c r="K3529" s="7"/>
      <c r="L3529" s="8"/>
      <c r="M3529" s="8"/>
    </row>
    <row r="3530">
      <c r="J3530" s="3"/>
      <c r="K3530" s="7"/>
      <c r="L3530" s="8"/>
      <c r="M3530" s="8"/>
    </row>
    <row r="3531">
      <c r="J3531" s="3"/>
      <c r="K3531" s="7"/>
      <c r="L3531" s="8"/>
      <c r="M3531" s="8"/>
    </row>
    <row r="3532">
      <c r="J3532" s="3"/>
      <c r="K3532" s="7"/>
      <c r="L3532" s="8"/>
      <c r="M3532" s="8"/>
    </row>
    <row r="3533">
      <c r="J3533" s="3"/>
      <c r="K3533" s="7"/>
      <c r="L3533" s="8"/>
      <c r="M3533" s="8"/>
    </row>
    <row r="3534">
      <c r="J3534" s="3"/>
      <c r="K3534" s="7"/>
      <c r="L3534" s="8"/>
      <c r="M3534" s="8"/>
    </row>
    <row r="3535">
      <c r="J3535" s="3"/>
      <c r="K3535" s="7"/>
      <c r="L3535" s="8"/>
      <c r="M3535" s="8"/>
    </row>
    <row r="3536">
      <c r="J3536" s="3"/>
      <c r="K3536" s="7"/>
      <c r="L3536" s="8"/>
      <c r="M3536" s="8"/>
    </row>
    <row r="3537">
      <c r="J3537" s="3"/>
      <c r="K3537" s="7"/>
      <c r="L3537" s="8"/>
      <c r="M3537" s="8"/>
    </row>
    <row r="3538">
      <c r="J3538" s="3"/>
      <c r="K3538" s="7"/>
      <c r="L3538" s="8"/>
      <c r="M3538" s="8"/>
    </row>
    <row r="3539">
      <c r="J3539" s="3"/>
      <c r="K3539" s="7"/>
      <c r="L3539" s="8"/>
      <c r="M3539" s="8"/>
    </row>
    <row r="3540">
      <c r="J3540" s="3"/>
      <c r="K3540" s="7"/>
      <c r="L3540" s="8"/>
      <c r="M3540" s="8"/>
    </row>
    <row r="3541">
      <c r="J3541" s="3"/>
      <c r="K3541" s="7"/>
      <c r="L3541" s="8"/>
      <c r="M3541" s="8"/>
    </row>
    <row r="3542">
      <c r="J3542" s="3"/>
      <c r="K3542" s="7"/>
      <c r="L3542" s="8"/>
      <c r="M3542" s="8"/>
    </row>
    <row r="3543">
      <c r="J3543" s="3"/>
      <c r="K3543" s="7"/>
      <c r="L3543" s="8"/>
      <c r="M3543" s="8"/>
    </row>
    <row r="3544">
      <c r="J3544" s="3"/>
      <c r="K3544" s="7"/>
      <c r="L3544" s="8"/>
      <c r="M3544" s="8"/>
    </row>
    <row r="3545">
      <c r="J3545" s="3"/>
      <c r="K3545" s="7"/>
      <c r="L3545" s="8"/>
      <c r="M3545" s="8"/>
    </row>
    <row r="3546">
      <c r="J3546" s="3"/>
      <c r="K3546" s="7"/>
      <c r="L3546" s="8"/>
      <c r="M3546" s="8"/>
    </row>
    <row r="3547">
      <c r="J3547" s="3"/>
      <c r="K3547" s="7"/>
      <c r="L3547" s="8"/>
      <c r="M3547" s="8"/>
    </row>
    <row r="3548">
      <c r="J3548" s="3"/>
      <c r="K3548" s="7"/>
      <c r="L3548" s="8"/>
      <c r="M3548" s="8"/>
    </row>
    <row r="3549">
      <c r="J3549" s="3"/>
      <c r="K3549" s="7"/>
      <c r="L3549" s="8"/>
      <c r="M3549" s="8"/>
    </row>
    <row r="3550">
      <c r="J3550" s="3"/>
      <c r="K3550" s="7"/>
      <c r="L3550" s="8"/>
      <c r="M3550" s="8"/>
    </row>
    <row r="3551">
      <c r="J3551" s="3"/>
      <c r="K3551" s="7"/>
      <c r="L3551" s="8"/>
      <c r="M3551" s="8"/>
    </row>
    <row r="3552">
      <c r="J3552" s="3"/>
      <c r="K3552" s="7"/>
      <c r="L3552" s="8"/>
      <c r="M3552" s="8"/>
    </row>
    <row r="3553">
      <c r="J3553" s="3"/>
      <c r="K3553" s="7"/>
      <c r="L3553" s="8"/>
      <c r="M3553" s="8"/>
    </row>
    <row r="3554">
      <c r="J3554" s="3"/>
      <c r="K3554" s="7"/>
      <c r="L3554" s="8"/>
      <c r="M3554" s="8"/>
    </row>
    <row r="3555">
      <c r="J3555" s="3"/>
      <c r="K3555" s="7"/>
      <c r="L3555" s="8"/>
      <c r="M3555" s="8"/>
    </row>
    <row r="3556">
      <c r="J3556" s="3"/>
      <c r="K3556" s="7"/>
      <c r="L3556" s="8"/>
      <c r="M3556" s="8"/>
    </row>
    <row r="3557">
      <c r="J3557" s="3"/>
      <c r="K3557" s="7"/>
      <c r="L3557" s="8"/>
      <c r="M3557" s="8"/>
    </row>
    <row r="3558">
      <c r="J3558" s="3"/>
      <c r="K3558" s="7"/>
      <c r="L3558" s="8"/>
      <c r="M3558" s="8"/>
    </row>
    <row r="3559">
      <c r="J3559" s="3"/>
      <c r="K3559" s="7"/>
      <c r="L3559" s="8"/>
      <c r="M3559" s="8"/>
    </row>
    <row r="3560">
      <c r="J3560" s="3"/>
      <c r="K3560" s="7"/>
      <c r="L3560" s="8"/>
      <c r="M3560" s="8"/>
    </row>
    <row r="3561">
      <c r="J3561" s="3"/>
      <c r="K3561" s="7"/>
      <c r="L3561" s="8"/>
      <c r="M3561" s="8"/>
    </row>
    <row r="3562">
      <c r="J3562" s="3"/>
      <c r="K3562" s="7"/>
      <c r="L3562" s="8"/>
      <c r="M3562" s="8"/>
    </row>
    <row r="3563">
      <c r="J3563" s="3"/>
      <c r="K3563" s="7"/>
      <c r="L3563" s="8"/>
      <c r="M3563" s="8"/>
    </row>
    <row r="3564">
      <c r="J3564" s="3"/>
      <c r="K3564" s="7"/>
      <c r="L3564" s="8"/>
      <c r="M3564" s="8"/>
    </row>
    <row r="3565">
      <c r="J3565" s="3"/>
      <c r="K3565" s="7"/>
      <c r="L3565" s="8"/>
      <c r="M3565" s="8"/>
    </row>
    <row r="3566">
      <c r="J3566" s="3"/>
      <c r="K3566" s="7"/>
      <c r="L3566" s="8"/>
      <c r="M3566" s="8"/>
    </row>
    <row r="3567">
      <c r="J3567" s="3"/>
      <c r="K3567" s="7"/>
      <c r="L3567" s="8"/>
      <c r="M3567" s="8"/>
    </row>
    <row r="3568">
      <c r="J3568" s="3"/>
      <c r="K3568" s="7"/>
      <c r="L3568" s="8"/>
      <c r="M3568" s="8"/>
    </row>
    <row r="3569">
      <c r="J3569" s="3"/>
      <c r="K3569" s="7"/>
      <c r="L3569" s="8"/>
      <c r="M3569" s="8"/>
    </row>
    <row r="3570">
      <c r="J3570" s="3"/>
      <c r="K3570" s="7"/>
      <c r="L3570" s="8"/>
      <c r="M3570" s="8"/>
    </row>
    <row r="3571">
      <c r="J3571" s="3"/>
      <c r="K3571" s="7"/>
      <c r="L3571" s="8"/>
      <c r="M3571" s="8"/>
    </row>
    <row r="3572">
      <c r="J3572" s="3"/>
      <c r="K3572" s="7"/>
      <c r="L3572" s="8"/>
      <c r="M3572" s="8"/>
    </row>
    <row r="3573">
      <c r="J3573" s="3"/>
      <c r="K3573" s="7"/>
      <c r="L3573" s="8"/>
      <c r="M3573" s="8"/>
    </row>
    <row r="3574">
      <c r="J3574" s="3"/>
      <c r="K3574" s="7"/>
      <c r="L3574" s="8"/>
      <c r="M3574" s="8"/>
    </row>
    <row r="3575">
      <c r="J3575" s="3"/>
      <c r="K3575" s="7"/>
      <c r="L3575" s="8"/>
      <c r="M3575" s="8"/>
    </row>
    <row r="3576">
      <c r="J3576" s="3"/>
      <c r="K3576" s="7"/>
      <c r="L3576" s="8"/>
      <c r="M3576" s="8"/>
    </row>
    <row r="3577">
      <c r="J3577" s="3"/>
      <c r="K3577" s="7"/>
      <c r="L3577" s="8"/>
      <c r="M3577" s="8"/>
    </row>
    <row r="3578">
      <c r="J3578" s="3"/>
      <c r="K3578" s="7"/>
      <c r="L3578" s="8"/>
      <c r="M3578" s="8"/>
    </row>
    <row r="3579">
      <c r="J3579" s="3"/>
      <c r="K3579" s="7"/>
      <c r="L3579" s="8"/>
      <c r="M3579" s="8"/>
    </row>
    <row r="3580">
      <c r="J3580" s="3"/>
      <c r="K3580" s="7"/>
      <c r="L3580" s="8"/>
      <c r="M3580" s="8"/>
    </row>
    <row r="3581">
      <c r="J3581" s="3"/>
      <c r="K3581" s="7"/>
      <c r="L3581" s="8"/>
      <c r="M3581" s="8"/>
    </row>
    <row r="3582">
      <c r="J3582" s="3"/>
      <c r="K3582" s="7"/>
      <c r="L3582" s="8"/>
      <c r="M3582" s="8"/>
    </row>
    <row r="3583">
      <c r="J3583" s="3"/>
      <c r="K3583" s="7"/>
      <c r="L3583" s="8"/>
      <c r="M3583" s="8"/>
    </row>
    <row r="3584">
      <c r="J3584" s="3"/>
      <c r="K3584" s="7"/>
      <c r="L3584" s="8"/>
      <c r="M3584" s="8"/>
    </row>
    <row r="3585">
      <c r="J3585" s="3"/>
      <c r="K3585" s="7"/>
      <c r="L3585" s="8"/>
      <c r="M3585" s="8"/>
    </row>
    <row r="3586">
      <c r="J3586" s="3"/>
      <c r="K3586" s="7"/>
      <c r="L3586" s="8"/>
      <c r="M3586" s="8"/>
    </row>
    <row r="3587">
      <c r="J3587" s="3"/>
      <c r="K3587" s="7"/>
      <c r="L3587" s="8"/>
      <c r="M3587" s="8"/>
    </row>
    <row r="3588">
      <c r="J3588" s="3"/>
      <c r="K3588" s="7"/>
      <c r="L3588" s="8"/>
      <c r="M3588" s="8"/>
    </row>
    <row r="3589">
      <c r="J3589" s="3"/>
      <c r="K3589" s="7"/>
      <c r="L3589" s="8"/>
      <c r="M3589" s="8"/>
    </row>
    <row r="3590">
      <c r="J3590" s="3"/>
      <c r="K3590" s="7"/>
      <c r="L3590" s="8"/>
      <c r="M3590" s="8"/>
    </row>
    <row r="3591">
      <c r="J3591" s="3"/>
      <c r="K3591" s="7"/>
      <c r="L3591" s="8"/>
      <c r="M3591" s="8"/>
    </row>
    <row r="3592">
      <c r="J3592" s="3"/>
      <c r="K3592" s="7"/>
      <c r="L3592" s="8"/>
      <c r="M3592" s="8"/>
    </row>
    <row r="3593">
      <c r="J3593" s="3"/>
      <c r="K3593" s="7"/>
      <c r="L3593" s="8"/>
      <c r="M3593" s="8"/>
    </row>
    <row r="3594">
      <c r="J3594" s="3"/>
      <c r="K3594" s="7"/>
      <c r="L3594" s="8"/>
      <c r="M3594" s="8"/>
    </row>
    <row r="3595">
      <c r="J3595" s="3"/>
      <c r="K3595" s="7"/>
      <c r="L3595" s="8"/>
      <c r="M3595" s="8"/>
    </row>
    <row r="3596">
      <c r="J3596" s="3"/>
      <c r="K3596" s="7"/>
      <c r="L3596" s="8"/>
      <c r="M3596" s="8"/>
    </row>
    <row r="3597">
      <c r="J3597" s="3"/>
      <c r="K3597" s="7"/>
      <c r="L3597" s="8"/>
      <c r="M3597" s="8"/>
    </row>
    <row r="3598">
      <c r="J3598" s="3"/>
      <c r="K3598" s="7"/>
      <c r="L3598" s="8"/>
      <c r="M3598" s="8"/>
    </row>
    <row r="3599">
      <c r="J3599" s="3"/>
      <c r="K3599" s="7"/>
      <c r="L3599" s="8"/>
      <c r="M3599" s="8"/>
    </row>
    <row r="3600">
      <c r="J3600" s="3"/>
      <c r="K3600" s="7"/>
      <c r="L3600" s="8"/>
      <c r="M3600" s="8"/>
    </row>
    <row r="3601">
      <c r="J3601" s="3"/>
      <c r="K3601" s="7"/>
      <c r="L3601" s="8"/>
      <c r="M3601" s="8"/>
    </row>
    <row r="3602">
      <c r="J3602" s="3"/>
      <c r="K3602" s="7"/>
      <c r="L3602" s="8"/>
      <c r="M3602" s="8"/>
    </row>
    <row r="3603">
      <c r="J3603" s="3"/>
      <c r="K3603" s="7"/>
      <c r="L3603" s="8"/>
      <c r="M3603" s="8"/>
    </row>
    <row r="3604">
      <c r="J3604" s="3"/>
      <c r="K3604" s="7"/>
      <c r="L3604" s="8"/>
      <c r="M3604" s="8"/>
    </row>
    <row r="3605">
      <c r="J3605" s="3"/>
      <c r="K3605" s="7"/>
      <c r="L3605" s="8"/>
      <c r="M3605" s="8"/>
    </row>
    <row r="3606">
      <c r="J3606" s="3"/>
      <c r="K3606" s="7"/>
      <c r="L3606" s="8"/>
      <c r="M3606" s="8"/>
    </row>
    <row r="3607">
      <c r="J3607" s="3"/>
      <c r="K3607" s="7"/>
      <c r="L3607" s="8"/>
      <c r="M3607" s="8"/>
    </row>
    <row r="3608">
      <c r="J3608" s="3"/>
      <c r="K3608" s="7"/>
      <c r="L3608" s="8"/>
      <c r="M3608" s="8"/>
    </row>
    <row r="3609">
      <c r="J3609" s="3"/>
      <c r="K3609" s="7"/>
      <c r="L3609" s="8"/>
      <c r="M3609" s="8"/>
    </row>
    <row r="3610">
      <c r="J3610" s="3"/>
      <c r="K3610" s="7"/>
      <c r="L3610" s="8"/>
      <c r="M3610" s="8"/>
    </row>
    <row r="3611">
      <c r="J3611" s="3"/>
      <c r="K3611" s="7"/>
      <c r="L3611" s="8"/>
      <c r="M3611" s="8"/>
    </row>
    <row r="3612">
      <c r="J3612" s="3"/>
      <c r="K3612" s="7"/>
      <c r="L3612" s="8"/>
      <c r="M3612" s="8"/>
    </row>
    <row r="3613">
      <c r="J3613" s="3"/>
      <c r="K3613" s="7"/>
      <c r="L3613" s="8"/>
      <c r="M3613" s="8"/>
    </row>
    <row r="3614">
      <c r="J3614" s="3"/>
      <c r="K3614" s="7"/>
      <c r="L3614" s="8"/>
      <c r="M3614" s="8"/>
    </row>
    <row r="3615">
      <c r="J3615" s="3"/>
      <c r="K3615" s="7"/>
      <c r="L3615" s="8"/>
      <c r="M3615" s="8"/>
    </row>
    <row r="3616">
      <c r="J3616" s="3"/>
      <c r="K3616" s="7"/>
      <c r="L3616" s="8"/>
      <c r="M3616" s="8"/>
    </row>
    <row r="3617">
      <c r="J3617" s="3"/>
      <c r="K3617" s="7"/>
      <c r="L3617" s="8"/>
      <c r="M3617" s="8"/>
    </row>
    <row r="3618">
      <c r="J3618" s="3"/>
      <c r="K3618" s="7"/>
      <c r="L3618" s="8"/>
      <c r="M3618" s="8"/>
    </row>
    <row r="3619">
      <c r="J3619" s="3"/>
      <c r="K3619" s="7"/>
      <c r="L3619" s="8"/>
      <c r="M3619" s="8"/>
    </row>
    <row r="3620">
      <c r="J3620" s="3"/>
      <c r="K3620" s="7"/>
      <c r="L3620" s="8"/>
      <c r="M3620" s="8"/>
    </row>
    <row r="3621">
      <c r="J3621" s="3"/>
      <c r="K3621" s="7"/>
      <c r="L3621" s="8"/>
      <c r="M3621" s="8"/>
    </row>
    <row r="3622">
      <c r="J3622" s="3"/>
      <c r="K3622" s="7"/>
      <c r="L3622" s="8"/>
      <c r="M3622" s="8"/>
    </row>
    <row r="3623">
      <c r="J3623" s="3"/>
      <c r="K3623" s="7"/>
      <c r="L3623" s="8"/>
      <c r="M3623" s="8"/>
    </row>
    <row r="3624">
      <c r="J3624" s="3"/>
      <c r="K3624" s="7"/>
      <c r="L3624" s="8"/>
      <c r="M3624" s="8"/>
    </row>
    <row r="3625">
      <c r="J3625" s="3"/>
      <c r="K3625" s="7"/>
      <c r="L3625" s="8"/>
      <c r="M3625" s="8"/>
    </row>
    <row r="3626">
      <c r="J3626" s="3"/>
      <c r="K3626" s="7"/>
      <c r="L3626" s="8"/>
      <c r="M3626" s="8"/>
    </row>
    <row r="3627">
      <c r="J3627" s="3"/>
      <c r="K3627" s="7"/>
      <c r="L3627" s="8"/>
      <c r="M3627" s="8"/>
    </row>
    <row r="3628">
      <c r="J3628" s="3"/>
      <c r="K3628" s="7"/>
      <c r="L3628" s="8"/>
      <c r="M3628" s="8"/>
    </row>
    <row r="3629">
      <c r="J3629" s="3"/>
      <c r="K3629" s="7"/>
      <c r="L3629" s="8"/>
      <c r="M3629" s="8"/>
    </row>
    <row r="3630">
      <c r="J3630" s="3"/>
      <c r="K3630" s="7"/>
      <c r="L3630" s="8"/>
      <c r="M3630" s="8"/>
    </row>
    <row r="3631">
      <c r="J3631" s="3"/>
      <c r="K3631" s="7"/>
      <c r="L3631" s="8"/>
      <c r="M3631" s="8"/>
    </row>
    <row r="3632">
      <c r="J3632" s="3"/>
      <c r="K3632" s="7"/>
      <c r="L3632" s="8"/>
      <c r="M3632" s="8"/>
    </row>
    <row r="3633">
      <c r="J3633" s="3"/>
      <c r="K3633" s="7"/>
      <c r="L3633" s="8"/>
      <c r="M3633" s="8"/>
    </row>
    <row r="3634">
      <c r="J3634" s="3"/>
      <c r="K3634" s="7"/>
      <c r="L3634" s="8"/>
      <c r="M3634" s="8"/>
    </row>
    <row r="3635">
      <c r="J3635" s="3"/>
      <c r="K3635" s="7"/>
      <c r="L3635" s="8"/>
      <c r="M3635" s="8"/>
    </row>
    <row r="3636">
      <c r="J3636" s="3"/>
      <c r="K3636" s="7"/>
      <c r="L3636" s="8"/>
      <c r="M3636" s="8"/>
    </row>
    <row r="3637">
      <c r="J3637" s="3"/>
      <c r="K3637" s="7"/>
      <c r="L3637" s="8"/>
      <c r="M3637" s="8"/>
    </row>
    <row r="3638">
      <c r="J3638" s="3"/>
      <c r="K3638" s="7"/>
      <c r="L3638" s="8"/>
      <c r="M3638" s="8"/>
    </row>
    <row r="3639">
      <c r="J3639" s="3"/>
      <c r="K3639" s="7"/>
      <c r="L3639" s="8"/>
      <c r="M3639" s="8"/>
    </row>
    <row r="3640">
      <c r="J3640" s="3"/>
      <c r="K3640" s="7"/>
      <c r="L3640" s="8"/>
      <c r="M3640" s="8"/>
    </row>
    <row r="3641">
      <c r="J3641" s="3"/>
      <c r="K3641" s="7"/>
      <c r="L3641" s="8"/>
      <c r="M3641" s="8"/>
    </row>
    <row r="3642">
      <c r="J3642" s="3"/>
      <c r="K3642" s="7"/>
      <c r="L3642" s="8"/>
      <c r="M3642" s="8"/>
    </row>
    <row r="3643">
      <c r="J3643" s="3"/>
      <c r="K3643" s="7"/>
      <c r="L3643" s="8"/>
      <c r="M3643" s="8"/>
    </row>
    <row r="3644">
      <c r="J3644" s="3"/>
      <c r="K3644" s="7"/>
      <c r="L3644" s="8"/>
      <c r="M3644" s="8"/>
    </row>
    <row r="3645">
      <c r="J3645" s="3"/>
      <c r="K3645" s="7"/>
      <c r="L3645" s="8"/>
      <c r="M3645" s="8"/>
    </row>
    <row r="3646">
      <c r="J3646" s="3"/>
      <c r="K3646" s="7"/>
      <c r="L3646" s="8"/>
      <c r="M3646" s="8"/>
    </row>
    <row r="3647">
      <c r="J3647" s="3"/>
      <c r="K3647" s="7"/>
      <c r="L3647" s="8"/>
      <c r="M3647" s="8"/>
    </row>
    <row r="3648">
      <c r="J3648" s="3"/>
      <c r="K3648" s="7"/>
      <c r="L3648" s="8"/>
      <c r="M3648" s="8"/>
    </row>
    <row r="3649">
      <c r="J3649" s="3"/>
      <c r="K3649" s="7"/>
      <c r="L3649" s="8"/>
      <c r="M3649" s="8"/>
    </row>
    <row r="3650">
      <c r="J3650" s="3"/>
      <c r="K3650" s="7"/>
      <c r="L3650" s="8"/>
      <c r="M3650" s="8"/>
    </row>
    <row r="3651">
      <c r="J3651" s="3"/>
      <c r="K3651" s="7"/>
      <c r="L3651" s="8"/>
      <c r="M3651" s="8"/>
    </row>
    <row r="3652">
      <c r="J3652" s="3"/>
      <c r="K3652" s="7"/>
      <c r="L3652" s="8"/>
      <c r="M3652" s="8"/>
    </row>
    <row r="3653">
      <c r="J3653" s="3"/>
      <c r="K3653" s="7"/>
      <c r="L3653" s="8"/>
      <c r="M3653" s="8"/>
    </row>
    <row r="3654">
      <c r="J3654" s="3"/>
      <c r="K3654" s="7"/>
      <c r="L3654" s="8"/>
      <c r="M3654" s="8"/>
    </row>
    <row r="3655">
      <c r="J3655" s="3"/>
      <c r="K3655" s="7"/>
      <c r="L3655" s="8"/>
      <c r="M3655" s="8"/>
    </row>
    <row r="3656">
      <c r="J3656" s="3"/>
      <c r="K3656" s="7"/>
      <c r="L3656" s="8"/>
      <c r="M3656" s="8"/>
    </row>
    <row r="3657">
      <c r="J3657" s="3"/>
      <c r="K3657" s="7"/>
      <c r="L3657" s="8"/>
      <c r="M3657" s="8"/>
    </row>
    <row r="3658">
      <c r="J3658" s="3"/>
      <c r="K3658" s="7"/>
      <c r="L3658" s="8"/>
      <c r="M3658" s="8"/>
    </row>
    <row r="3659">
      <c r="J3659" s="3"/>
      <c r="K3659" s="7"/>
      <c r="L3659" s="8"/>
      <c r="M3659" s="8"/>
    </row>
    <row r="3660">
      <c r="J3660" s="3"/>
      <c r="K3660" s="7"/>
      <c r="L3660" s="8"/>
      <c r="M3660" s="8"/>
    </row>
    <row r="3661">
      <c r="J3661" s="3"/>
      <c r="K3661" s="7"/>
      <c r="L3661" s="8"/>
      <c r="M3661" s="8"/>
    </row>
    <row r="3662">
      <c r="J3662" s="3"/>
      <c r="K3662" s="7"/>
      <c r="L3662" s="8"/>
      <c r="M3662" s="8"/>
    </row>
    <row r="3663">
      <c r="J3663" s="3"/>
      <c r="K3663" s="7"/>
      <c r="L3663" s="8"/>
      <c r="M3663" s="8"/>
    </row>
    <row r="3664">
      <c r="J3664" s="3"/>
      <c r="K3664" s="7"/>
      <c r="L3664" s="8"/>
      <c r="M3664" s="8"/>
    </row>
    <row r="3665">
      <c r="J3665" s="3"/>
      <c r="K3665" s="7"/>
      <c r="L3665" s="8"/>
      <c r="M3665" s="8"/>
    </row>
    <row r="3666">
      <c r="J3666" s="3"/>
      <c r="K3666" s="7"/>
      <c r="L3666" s="8"/>
      <c r="M3666" s="8"/>
    </row>
  </sheetData>
  <autoFilter ref="$A$1:$N$101"/>
  <hyperlinks>
    <hyperlink r:id="rId1" ref="H7"/>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0"/>
    <col customWidth="1" min="2" max="2" width="27.43"/>
  </cols>
  <sheetData>
    <row r="1">
      <c r="A1" s="1" t="s">
        <v>0</v>
      </c>
      <c r="B1" s="1" t="s">
        <v>1</v>
      </c>
    </row>
    <row r="2">
      <c r="A2">
        <v>239.0</v>
      </c>
      <c r="B2">
        <v>239.0</v>
      </c>
    </row>
    <row r="3">
      <c r="A3">
        <v>368.0</v>
      </c>
      <c r="B3">
        <v>368.0</v>
      </c>
    </row>
    <row r="4">
      <c r="A4">
        <v>253.0</v>
      </c>
      <c r="B4">
        <v>253.0</v>
      </c>
    </row>
    <row r="5">
      <c r="A5">
        <v>1132.0</v>
      </c>
      <c r="B5">
        <v>1132.0</v>
      </c>
      <c r="D5" s="1" t="s">
        <v>2</v>
      </c>
      <c r="E5">
        <f>MEDIAN(B2:B52)</f>
        <v>575</v>
      </c>
    </row>
    <row r="6">
      <c r="A6">
        <v>781.0</v>
      </c>
      <c r="B6">
        <v>781.0</v>
      </c>
      <c r="D6" s="1" t="s">
        <v>3</v>
      </c>
      <c r="E6">
        <f>min(B2:B52)</f>
        <v>0</v>
      </c>
    </row>
    <row r="7">
      <c r="A7">
        <v>688.0</v>
      </c>
      <c r="B7">
        <v>688.0</v>
      </c>
      <c r="D7" s="1" t="s">
        <v>4</v>
      </c>
      <c r="E7">
        <f>max(B2:B52)</f>
        <v>2862</v>
      </c>
    </row>
    <row r="8">
      <c r="A8">
        <v>512.0</v>
      </c>
      <c r="B8">
        <v>512.0</v>
      </c>
      <c r="D8" s="1" t="s">
        <v>5</v>
      </c>
      <c r="E8">
        <f>Quartile(B2:B52,1)</f>
        <v>404</v>
      </c>
    </row>
    <row r="9">
      <c r="A9">
        <v>1635.0</v>
      </c>
      <c r="B9">
        <v>1635.0</v>
      </c>
      <c r="D9" s="1" t="s">
        <v>6</v>
      </c>
      <c r="E9">
        <f>quartile(B2:B52,3)</f>
        <v>1091.5</v>
      </c>
    </row>
    <row r="10">
      <c r="A10">
        <v>575.0</v>
      </c>
      <c r="B10">
        <v>575.0</v>
      </c>
    </row>
    <row r="11">
      <c r="A11">
        <v>535.0</v>
      </c>
      <c r="B11">
        <v>535.0</v>
      </c>
    </row>
    <row r="12">
      <c r="A12">
        <v>429.0</v>
      </c>
      <c r="B12">
        <v>429.0</v>
      </c>
    </row>
    <row r="13">
      <c r="A13">
        <v>2862.0</v>
      </c>
      <c r="B13">
        <v>2862.0</v>
      </c>
    </row>
    <row r="14">
      <c r="A14">
        <v>252.0</v>
      </c>
      <c r="B14">
        <v>252.0</v>
      </c>
    </row>
    <row r="15">
      <c r="A15">
        <v>-736.0</v>
      </c>
      <c r="B15">
        <v>0.0</v>
      </c>
    </row>
    <row r="16">
      <c r="A16">
        <v>236.0</v>
      </c>
      <c r="B16">
        <v>236.0</v>
      </c>
    </row>
    <row r="17">
      <c r="A17">
        <v>445.0</v>
      </c>
      <c r="B17">
        <v>445.0</v>
      </c>
    </row>
    <row r="18">
      <c r="A18">
        <v>513.0</v>
      </c>
      <c r="B18">
        <v>513.0</v>
      </c>
    </row>
    <row r="19">
      <c r="A19">
        <v>266.0</v>
      </c>
      <c r="B19">
        <v>266.0</v>
      </c>
    </row>
    <row r="20">
      <c r="A20">
        <v>429.0</v>
      </c>
      <c r="B20">
        <v>429.0</v>
      </c>
    </row>
    <row r="21">
      <c r="A21">
        <v>1891.0</v>
      </c>
      <c r="B21">
        <v>1891.0</v>
      </c>
    </row>
    <row r="22">
      <c r="A22">
        <v>831.0</v>
      </c>
      <c r="B22">
        <v>831.0</v>
      </c>
    </row>
    <row r="23">
      <c r="A23">
        <v>811.0</v>
      </c>
      <c r="B23">
        <v>811.0</v>
      </c>
    </row>
    <row r="24">
      <c r="A24">
        <v>946.0</v>
      </c>
      <c r="B24">
        <v>946.0</v>
      </c>
    </row>
    <row r="25">
      <c r="A25">
        <v>1081.0</v>
      </c>
      <c r="B25">
        <v>1081.0</v>
      </c>
    </row>
    <row r="26">
      <c r="A26">
        <v>517.0</v>
      </c>
      <c r="B26">
        <v>517.0</v>
      </c>
    </row>
    <row r="27">
      <c r="A27">
        <v>1354.0</v>
      </c>
      <c r="B27">
        <v>1354.0</v>
      </c>
    </row>
    <row r="28">
      <c r="A28">
        <v>1338.0</v>
      </c>
      <c r="B28">
        <v>1338.0</v>
      </c>
    </row>
    <row r="29">
      <c r="A29">
        <v>1226.0</v>
      </c>
      <c r="B29">
        <v>1226.0</v>
      </c>
    </row>
    <row r="30">
      <c r="A30">
        <v>885.0</v>
      </c>
      <c r="B30">
        <v>885.0</v>
      </c>
    </row>
    <row r="31">
      <c r="A31">
        <v>-441.0</v>
      </c>
      <c r="B31">
        <v>0.0</v>
      </c>
    </row>
    <row r="32">
      <c r="A32">
        <v>547.0</v>
      </c>
      <c r="B32">
        <v>547.0</v>
      </c>
    </row>
    <row r="33">
      <c r="A33">
        <v>-13.0</v>
      </c>
      <c r="B33">
        <v>0.0</v>
      </c>
    </row>
    <row r="34">
      <c r="A34">
        <v>461.0</v>
      </c>
      <c r="B34">
        <v>461.0</v>
      </c>
    </row>
    <row r="35">
      <c r="A35">
        <v>1779.0</v>
      </c>
      <c r="B35">
        <v>1779.0</v>
      </c>
    </row>
    <row r="36">
      <c r="A36">
        <v>1057.0</v>
      </c>
      <c r="B36">
        <v>1057.0</v>
      </c>
    </row>
    <row r="37">
      <c r="A37">
        <v>379.0</v>
      </c>
      <c r="B37">
        <v>379.0</v>
      </c>
    </row>
    <row r="38">
      <c r="A38">
        <v>462.0</v>
      </c>
      <c r="B38">
        <v>462.0</v>
      </c>
    </row>
    <row r="39">
      <c r="A39">
        <v>526.0</v>
      </c>
      <c r="B39">
        <v>526.0</v>
      </c>
    </row>
    <row r="40">
      <c r="A40">
        <v>608.0</v>
      </c>
      <c r="B40">
        <v>608.0</v>
      </c>
    </row>
    <row r="41">
      <c r="A41">
        <v>943.0</v>
      </c>
      <c r="B41">
        <v>943.0</v>
      </c>
    </row>
    <row r="42">
      <c r="A42">
        <v>1471.0</v>
      </c>
      <c r="B42">
        <v>1471.0</v>
      </c>
    </row>
    <row r="43">
      <c r="A43">
        <v>1164.0</v>
      </c>
      <c r="B43">
        <v>1164.0</v>
      </c>
    </row>
    <row r="44">
      <c r="A44">
        <v>-32.0</v>
      </c>
      <c r="B44">
        <v>0.0</v>
      </c>
    </row>
    <row r="45">
      <c r="A45">
        <v>601.0</v>
      </c>
      <c r="B45">
        <v>601.0</v>
      </c>
    </row>
    <row r="46">
      <c r="A46">
        <v>1270.0</v>
      </c>
      <c r="B46">
        <v>1270.0</v>
      </c>
    </row>
    <row r="47">
      <c r="A47">
        <v>1102.0</v>
      </c>
      <c r="B47">
        <v>1102.0</v>
      </c>
    </row>
    <row r="48">
      <c r="A48">
        <v>1144.0</v>
      </c>
      <c r="B48">
        <v>1144.0</v>
      </c>
    </row>
    <row r="49">
      <c r="A49">
        <v>646.0</v>
      </c>
      <c r="B49">
        <v>646.0</v>
      </c>
    </row>
    <row r="50">
      <c r="A50">
        <v>-127.0</v>
      </c>
      <c r="B50">
        <v>0.0</v>
      </c>
    </row>
    <row r="51">
      <c r="A51">
        <v>445.0</v>
      </c>
      <c r="B51">
        <v>445.0</v>
      </c>
    </row>
    <row r="52">
      <c r="A52">
        <v>-93.0</v>
      </c>
      <c r="B52">
        <v>0.0</v>
      </c>
    </row>
  </sheetData>
  <drawing r:id="rId1"/>
</worksheet>
</file>