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Merged Data\"/>
    </mc:Choice>
  </mc:AlternateContent>
  <bookViews>
    <workbookView xWindow="-98" yWindow="-98" windowWidth="20715" windowHeight="13275"/>
  </bookViews>
  <sheets>
    <sheet name="CA" sheetId="1" r:id="rId1"/>
    <sheet name="DE" sheetId="3" r:id="rId2"/>
    <sheet name="FR" sheetId="2" r:id="rId3"/>
    <sheet name="GB" sheetId="4" r:id="rId4"/>
    <sheet name="IT" sheetId="5" r:id="rId5"/>
    <sheet name="JP" sheetId="6" r:id="rId6"/>
    <sheet name="US" sheetId="7" r:id="rId7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7" l="1"/>
  <c r="H56" i="7"/>
  <c r="K61" i="7"/>
  <c r="H72" i="7"/>
  <c r="K77" i="7"/>
  <c r="J87" i="7"/>
  <c r="K87" i="7"/>
  <c r="H88" i="7"/>
  <c r="H93" i="7"/>
  <c r="K93" i="7"/>
  <c r="G98" i="7"/>
  <c r="H98" i="7"/>
  <c r="J98" i="7"/>
  <c r="K98" i="7"/>
  <c r="J103" i="7"/>
  <c r="K103" i="7"/>
  <c r="H104" i="7"/>
  <c r="G109" i="7"/>
  <c r="H109" i="7"/>
  <c r="K109" i="7"/>
  <c r="G114" i="7"/>
  <c r="H114" i="7"/>
  <c r="J114" i="7"/>
  <c r="K114" i="7"/>
  <c r="G119" i="7"/>
  <c r="J119" i="7"/>
  <c r="K119" i="7"/>
  <c r="H120" i="7"/>
  <c r="J124" i="7"/>
  <c r="G125" i="7"/>
  <c r="H125" i="7"/>
  <c r="J125" i="7"/>
  <c r="K125" i="7"/>
  <c r="G130" i="7"/>
  <c r="H130" i="7"/>
  <c r="J130" i="7"/>
  <c r="K130" i="7"/>
  <c r="G135" i="7"/>
  <c r="J135" i="7"/>
  <c r="K135" i="7"/>
  <c r="G136" i="7"/>
  <c r="H136" i="7"/>
  <c r="G140" i="7"/>
  <c r="H140" i="7"/>
  <c r="J140" i="7"/>
  <c r="K140" i="7"/>
  <c r="G141" i="7"/>
  <c r="H141" i="7"/>
  <c r="J141" i="7"/>
  <c r="K141" i="7"/>
  <c r="J145" i="7"/>
  <c r="K145" i="7"/>
  <c r="G146" i="7"/>
  <c r="H146" i="7"/>
  <c r="J146" i="7"/>
  <c r="K146" i="7"/>
  <c r="K150" i="7"/>
  <c r="G151" i="7"/>
  <c r="H151" i="7"/>
  <c r="J151" i="7"/>
  <c r="K151" i="7"/>
  <c r="G152" i="7"/>
  <c r="H152" i="7"/>
  <c r="G156" i="7"/>
  <c r="H156" i="7"/>
  <c r="J156" i="7"/>
  <c r="K156" i="7"/>
  <c r="G157" i="7"/>
  <c r="H157" i="7"/>
  <c r="J157" i="7"/>
  <c r="K157" i="7"/>
  <c r="H161" i="7"/>
  <c r="J161" i="7"/>
  <c r="K161" i="7"/>
  <c r="G162" i="7"/>
  <c r="H162" i="7"/>
  <c r="J162" i="7"/>
  <c r="K162" i="7"/>
  <c r="K166" i="7"/>
  <c r="G167" i="7"/>
  <c r="H167" i="7"/>
  <c r="J167" i="7"/>
  <c r="K167" i="7"/>
  <c r="G168" i="7"/>
  <c r="H168" i="7"/>
  <c r="G172" i="7"/>
  <c r="H172" i="7"/>
  <c r="J172" i="7"/>
  <c r="K172" i="7"/>
  <c r="G173" i="7"/>
  <c r="H173" i="7"/>
  <c r="J173" i="7"/>
  <c r="K173" i="7"/>
  <c r="H177" i="7"/>
  <c r="J177" i="7"/>
  <c r="K177" i="7"/>
  <c r="G178" i="7"/>
  <c r="H178" i="7"/>
  <c r="J178" i="7"/>
  <c r="K178" i="7"/>
  <c r="K182" i="7"/>
  <c r="G183" i="7"/>
  <c r="H183" i="7"/>
  <c r="J183" i="7"/>
  <c r="K183" i="7"/>
  <c r="G184" i="7"/>
  <c r="H184" i="7"/>
  <c r="G188" i="7"/>
  <c r="H188" i="7"/>
  <c r="J188" i="7"/>
  <c r="K188" i="7"/>
  <c r="G189" i="7"/>
  <c r="H189" i="7"/>
  <c r="J189" i="7"/>
  <c r="K189" i="7"/>
  <c r="H193" i="7"/>
  <c r="J193" i="7"/>
  <c r="K193" i="7"/>
  <c r="G194" i="7"/>
  <c r="H194" i="7"/>
  <c r="J194" i="7"/>
  <c r="K194" i="7"/>
  <c r="K198" i="7"/>
  <c r="G199" i="7"/>
  <c r="H199" i="7"/>
  <c r="J199" i="7"/>
  <c r="K199" i="7"/>
  <c r="G200" i="7"/>
  <c r="H200" i="7"/>
  <c r="G204" i="7"/>
  <c r="H204" i="7"/>
  <c r="J204" i="7"/>
  <c r="K204" i="7"/>
  <c r="G205" i="7"/>
  <c r="H205" i="7"/>
  <c r="J205" i="7"/>
  <c r="K205" i="7"/>
  <c r="H209" i="7"/>
  <c r="J209" i="7"/>
  <c r="K209" i="7"/>
  <c r="G210" i="7"/>
  <c r="H210" i="7"/>
  <c r="J210" i="7"/>
  <c r="K210" i="7"/>
  <c r="K214" i="7"/>
  <c r="G215" i="7"/>
  <c r="H215" i="7"/>
  <c r="J215" i="7"/>
  <c r="K215" i="7"/>
  <c r="G216" i="7"/>
  <c r="H216" i="7"/>
  <c r="G220" i="7"/>
  <c r="H220" i="7"/>
  <c r="J220" i="7"/>
  <c r="K220" i="7"/>
  <c r="G221" i="7"/>
  <c r="H221" i="7"/>
  <c r="J221" i="7"/>
  <c r="K221" i="7"/>
  <c r="H225" i="7"/>
  <c r="J225" i="7"/>
  <c r="K225" i="7"/>
  <c r="G226" i="7"/>
  <c r="H226" i="7"/>
  <c r="J226" i="7"/>
  <c r="K226" i="7"/>
  <c r="K230" i="7"/>
  <c r="G231" i="7"/>
  <c r="H231" i="7"/>
  <c r="J231" i="7"/>
  <c r="K231" i="7"/>
  <c r="G232" i="7"/>
  <c r="H232" i="7"/>
  <c r="G236" i="7"/>
  <c r="H236" i="7"/>
  <c r="J236" i="7"/>
  <c r="K236" i="7"/>
  <c r="G237" i="7"/>
  <c r="H237" i="7"/>
  <c r="J237" i="7"/>
  <c r="K237" i="7"/>
  <c r="G241" i="7"/>
  <c r="H241" i="7"/>
  <c r="J241" i="7"/>
  <c r="K241" i="7"/>
  <c r="G242" i="7"/>
  <c r="H242" i="7"/>
  <c r="J242" i="7"/>
  <c r="K242" i="7"/>
  <c r="J246" i="7"/>
  <c r="K246" i="7"/>
  <c r="G247" i="7"/>
  <c r="H247" i="7"/>
  <c r="J247" i="7"/>
  <c r="K247" i="7"/>
  <c r="G248" i="7"/>
  <c r="H248" i="7"/>
  <c r="G252" i="7"/>
  <c r="H252" i="7"/>
  <c r="J252" i="7"/>
  <c r="K252" i="7"/>
  <c r="G253" i="7"/>
  <c r="H253" i="7"/>
  <c r="J253" i="7"/>
  <c r="K253" i="7"/>
  <c r="G257" i="7"/>
  <c r="H257" i="7"/>
  <c r="J257" i="7"/>
  <c r="K257" i="7"/>
  <c r="G258" i="7"/>
  <c r="H258" i="7"/>
  <c r="J258" i="7"/>
  <c r="K258" i="7"/>
  <c r="J262" i="7"/>
  <c r="K262" i="7"/>
  <c r="G263" i="7"/>
  <c r="H263" i="7"/>
  <c r="J263" i="7"/>
  <c r="K263" i="7"/>
  <c r="G264" i="7"/>
  <c r="H264" i="7"/>
  <c r="G268" i="7"/>
  <c r="H268" i="7"/>
  <c r="J268" i="7"/>
  <c r="K268" i="7"/>
  <c r="G269" i="7"/>
  <c r="H269" i="7"/>
  <c r="J269" i="7"/>
  <c r="K269" i="7"/>
  <c r="G273" i="7"/>
  <c r="H273" i="7"/>
  <c r="J273" i="7"/>
  <c r="K273" i="7"/>
  <c r="G274" i="7"/>
  <c r="H274" i="7"/>
  <c r="J274" i="7"/>
  <c r="K274" i="7"/>
  <c r="F279" i="7"/>
  <c r="G3" i="7" s="1"/>
  <c r="I279" i="7"/>
  <c r="J8" i="7" s="1"/>
  <c r="L279" i="7"/>
  <c r="M119" i="7" s="1"/>
  <c r="N183" i="7" l="1"/>
  <c r="M273" i="7"/>
  <c r="M258" i="7"/>
  <c r="N108" i="7"/>
  <c r="M108" i="7"/>
  <c r="N258" i="7"/>
  <c r="N199" i="7"/>
  <c r="N103" i="7"/>
  <c r="M215" i="7"/>
  <c r="M210" i="7"/>
  <c r="N150" i="7"/>
  <c r="N130" i="7"/>
  <c r="M103" i="7"/>
  <c r="N151" i="7"/>
  <c r="N166" i="7"/>
  <c r="M241" i="7"/>
  <c r="N155" i="7"/>
  <c r="M214" i="7"/>
  <c r="N194" i="7"/>
  <c r="M162" i="7"/>
  <c r="N146" i="7"/>
  <c r="N98" i="7"/>
  <c r="N182" i="7"/>
  <c r="M268" i="7"/>
  <c r="M182" i="7"/>
  <c r="M178" i="7"/>
  <c r="N268" i="7"/>
  <c r="M129" i="7"/>
  <c r="N135" i="7"/>
  <c r="M225" i="7"/>
  <c r="N167" i="7"/>
  <c r="N230" i="7"/>
  <c r="M166" i="7"/>
  <c r="M161" i="7"/>
  <c r="N145" i="7"/>
  <c r="M183" i="7"/>
  <c r="N178" i="7"/>
  <c r="N177" i="7"/>
  <c r="M145" i="7"/>
  <c r="N92" i="7"/>
  <c r="M199" i="7"/>
  <c r="N273" i="7"/>
  <c r="N214" i="7"/>
  <c r="M198" i="7"/>
  <c r="M130" i="7"/>
  <c r="N193" i="7"/>
  <c r="N124" i="7"/>
  <c r="M92" i="7"/>
  <c r="N242" i="7"/>
  <c r="M134" i="7"/>
  <c r="N162" i="7"/>
  <c r="N252" i="7"/>
  <c r="M252" i="7"/>
  <c r="M236" i="7"/>
  <c r="M124" i="7"/>
  <c r="M167" i="7"/>
  <c r="M242" i="7"/>
  <c r="M257" i="7"/>
  <c r="M150" i="7"/>
  <c r="M209" i="7"/>
  <c r="M267" i="7"/>
  <c r="N236" i="7"/>
  <c r="N251" i="7"/>
  <c r="N220" i="7"/>
  <c r="M230" i="7"/>
  <c r="N226" i="7"/>
  <c r="N209" i="7"/>
  <c r="M177" i="7"/>
  <c r="N198" i="7"/>
  <c r="N210" i="7"/>
  <c r="M194" i="7"/>
  <c r="N161" i="7"/>
  <c r="N267" i="7"/>
  <c r="N263" i="7"/>
  <c r="M204" i="7"/>
  <c r="N188" i="7"/>
  <c r="N119" i="7"/>
  <c r="N82" i="7"/>
  <c r="N246" i="7"/>
  <c r="M151" i="7"/>
  <c r="M263" i="7"/>
  <c r="M13" i="7"/>
  <c r="M29" i="7"/>
  <c r="M45" i="7"/>
  <c r="M61" i="7"/>
  <c r="M77" i="7"/>
  <c r="M93" i="7"/>
  <c r="M109" i="7"/>
  <c r="M125" i="7"/>
  <c r="M141" i="7"/>
  <c r="M157" i="7"/>
  <c r="M173" i="7"/>
  <c r="M189" i="7"/>
  <c r="M205" i="7"/>
  <c r="M221" i="7"/>
  <c r="M237" i="7"/>
  <c r="M253" i="7"/>
  <c r="M269" i="7"/>
  <c r="N269" i="7"/>
  <c r="N144" i="7"/>
  <c r="N13" i="7"/>
  <c r="N29" i="7"/>
  <c r="N45" i="7"/>
  <c r="N61" i="7"/>
  <c r="N77" i="7"/>
  <c r="N93" i="7"/>
  <c r="N109" i="7"/>
  <c r="N125" i="7"/>
  <c r="N141" i="7"/>
  <c r="N157" i="7"/>
  <c r="N173" i="7"/>
  <c r="N189" i="7"/>
  <c r="N205" i="7"/>
  <c r="N221" i="7"/>
  <c r="N237" i="7"/>
  <c r="N253" i="7"/>
  <c r="M223" i="7"/>
  <c r="N234" i="7"/>
  <c r="M8" i="7"/>
  <c r="M24" i="7"/>
  <c r="M40" i="7"/>
  <c r="M56" i="7"/>
  <c r="M72" i="7"/>
  <c r="M88" i="7"/>
  <c r="M104" i="7"/>
  <c r="M120" i="7"/>
  <c r="M136" i="7"/>
  <c r="M152" i="7"/>
  <c r="M168" i="7"/>
  <c r="M184" i="7"/>
  <c r="M200" i="7"/>
  <c r="M216" i="7"/>
  <c r="M232" i="7"/>
  <c r="M248" i="7"/>
  <c r="M264" i="7"/>
  <c r="M271" i="7"/>
  <c r="M266" i="7"/>
  <c r="N112" i="7"/>
  <c r="N8" i="7"/>
  <c r="N24" i="7"/>
  <c r="N40" i="7"/>
  <c r="N56" i="7"/>
  <c r="N72" i="7"/>
  <c r="N88" i="7"/>
  <c r="N104" i="7"/>
  <c r="N120" i="7"/>
  <c r="N136" i="7"/>
  <c r="N152" i="7"/>
  <c r="N168" i="7"/>
  <c r="N184" i="7"/>
  <c r="N200" i="7"/>
  <c r="N216" i="7"/>
  <c r="N232" i="7"/>
  <c r="N248" i="7"/>
  <c r="N264" i="7"/>
  <c r="M218" i="7"/>
  <c r="M3" i="7"/>
  <c r="M19" i="7"/>
  <c r="M35" i="7"/>
  <c r="M51" i="7"/>
  <c r="M67" i="7"/>
  <c r="M83" i="7"/>
  <c r="M99" i="7"/>
  <c r="M115" i="7"/>
  <c r="M131" i="7"/>
  <c r="M147" i="7"/>
  <c r="M163" i="7"/>
  <c r="M179" i="7"/>
  <c r="M195" i="7"/>
  <c r="M211" i="7"/>
  <c r="M227" i="7"/>
  <c r="M243" i="7"/>
  <c r="M259" i="7"/>
  <c r="M275" i="7"/>
  <c r="M249" i="7"/>
  <c r="N276" i="7"/>
  <c r="M234" i="7"/>
  <c r="N3" i="7"/>
  <c r="N19" i="7"/>
  <c r="N35" i="7"/>
  <c r="N51" i="7"/>
  <c r="N67" i="7"/>
  <c r="N83" i="7"/>
  <c r="N99" i="7"/>
  <c r="N115" i="7"/>
  <c r="N131" i="7"/>
  <c r="N147" i="7"/>
  <c r="N163" i="7"/>
  <c r="N179" i="7"/>
  <c r="N195" i="7"/>
  <c r="N211" i="7"/>
  <c r="N227" i="7"/>
  <c r="N243" i="7"/>
  <c r="N259" i="7"/>
  <c r="N275" i="7"/>
  <c r="N254" i="7"/>
  <c r="M265" i="7"/>
  <c r="N244" i="7"/>
  <c r="M256" i="7"/>
  <c r="M14" i="7"/>
  <c r="M30" i="7"/>
  <c r="M46" i="7"/>
  <c r="M62" i="7"/>
  <c r="M78" i="7"/>
  <c r="M94" i="7"/>
  <c r="M110" i="7"/>
  <c r="M126" i="7"/>
  <c r="M142" i="7"/>
  <c r="M158" i="7"/>
  <c r="M174" i="7"/>
  <c r="M190" i="7"/>
  <c r="M206" i="7"/>
  <c r="M222" i="7"/>
  <c r="M238" i="7"/>
  <c r="M254" i="7"/>
  <c r="M270" i="7"/>
  <c r="M276" i="7"/>
  <c r="M245" i="7"/>
  <c r="N14" i="7"/>
  <c r="N30" i="7"/>
  <c r="N46" i="7"/>
  <c r="N62" i="7"/>
  <c r="N78" i="7"/>
  <c r="N94" i="7"/>
  <c r="N110" i="7"/>
  <c r="N126" i="7"/>
  <c r="N142" i="7"/>
  <c r="N158" i="7"/>
  <c r="N174" i="7"/>
  <c r="N190" i="7"/>
  <c r="N206" i="7"/>
  <c r="N222" i="7"/>
  <c r="N238" i="7"/>
  <c r="N270" i="7"/>
  <c r="N265" i="7"/>
  <c r="N176" i="7"/>
  <c r="M9" i="7"/>
  <c r="M25" i="7"/>
  <c r="M41" i="7"/>
  <c r="M57" i="7"/>
  <c r="M73" i="7"/>
  <c r="M89" i="7"/>
  <c r="M105" i="7"/>
  <c r="M121" i="7"/>
  <c r="M137" i="7"/>
  <c r="M153" i="7"/>
  <c r="M169" i="7"/>
  <c r="M185" i="7"/>
  <c r="M201" i="7"/>
  <c r="M217" i="7"/>
  <c r="M233" i="7"/>
  <c r="N228" i="7"/>
  <c r="M250" i="7"/>
  <c r="M277" i="7"/>
  <c r="M240" i="7"/>
  <c r="N9" i="7"/>
  <c r="N25" i="7"/>
  <c r="N41" i="7"/>
  <c r="N57" i="7"/>
  <c r="N73" i="7"/>
  <c r="N89" i="7"/>
  <c r="N105" i="7"/>
  <c r="N121" i="7"/>
  <c r="N137" i="7"/>
  <c r="N153" i="7"/>
  <c r="N169" i="7"/>
  <c r="N185" i="7"/>
  <c r="N201" i="7"/>
  <c r="N217" i="7"/>
  <c r="N233" i="7"/>
  <c r="N249" i="7"/>
  <c r="N160" i="7"/>
  <c r="M4" i="7"/>
  <c r="M20" i="7"/>
  <c r="M36" i="7"/>
  <c r="M52" i="7"/>
  <c r="M68" i="7"/>
  <c r="M84" i="7"/>
  <c r="M100" i="7"/>
  <c r="M116" i="7"/>
  <c r="M132" i="7"/>
  <c r="M148" i="7"/>
  <c r="M164" i="7"/>
  <c r="M180" i="7"/>
  <c r="M196" i="7"/>
  <c r="M212" i="7"/>
  <c r="M228" i="7"/>
  <c r="M244" i="7"/>
  <c r="M260" i="7"/>
  <c r="N4" i="7"/>
  <c r="N20" i="7"/>
  <c r="N36" i="7"/>
  <c r="N52" i="7"/>
  <c r="N68" i="7"/>
  <c r="N84" i="7"/>
  <c r="N100" i="7"/>
  <c r="N116" i="7"/>
  <c r="N132" i="7"/>
  <c r="N148" i="7"/>
  <c r="N164" i="7"/>
  <c r="N180" i="7"/>
  <c r="N196" i="7"/>
  <c r="N212" i="7"/>
  <c r="N260" i="7"/>
  <c r="M255" i="7"/>
  <c r="N192" i="7"/>
  <c r="M15" i="7"/>
  <c r="M31" i="7"/>
  <c r="M47" i="7"/>
  <c r="M63" i="7"/>
  <c r="M79" i="7"/>
  <c r="M95" i="7"/>
  <c r="M111" i="7"/>
  <c r="M127" i="7"/>
  <c r="M143" i="7"/>
  <c r="M159" i="7"/>
  <c r="M175" i="7"/>
  <c r="M191" i="7"/>
  <c r="M207" i="7"/>
  <c r="M239" i="7"/>
  <c r="N250" i="7"/>
  <c r="N272" i="7"/>
  <c r="N15" i="7"/>
  <c r="N31" i="7"/>
  <c r="N47" i="7"/>
  <c r="N63" i="7"/>
  <c r="N79" i="7"/>
  <c r="N95" i="7"/>
  <c r="N111" i="7"/>
  <c r="N127" i="7"/>
  <c r="N143" i="7"/>
  <c r="N159" i="7"/>
  <c r="N175" i="7"/>
  <c r="N191" i="7"/>
  <c r="N207" i="7"/>
  <c r="N223" i="7"/>
  <c r="N239" i="7"/>
  <c r="N255" i="7"/>
  <c r="N271" i="7"/>
  <c r="M10" i="7"/>
  <c r="M26" i="7"/>
  <c r="M42" i="7"/>
  <c r="M58" i="7"/>
  <c r="M74" i="7"/>
  <c r="M90" i="7"/>
  <c r="M106" i="7"/>
  <c r="M122" i="7"/>
  <c r="M138" i="7"/>
  <c r="M154" i="7"/>
  <c r="M170" i="7"/>
  <c r="M186" i="7"/>
  <c r="M202" i="7"/>
  <c r="M261" i="7"/>
  <c r="N10" i="7"/>
  <c r="N26" i="7"/>
  <c r="N42" i="7"/>
  <c r="N58" i="7"/>
  <c r="N74" i="7"/>
  <c r="N90" i="7"/>
  <c r="N106" i="7"/>
  <c r="N122" i="7"/>
  <c r="N138" i="7"/>
  <c r="N154" i="7"/>
  <c r="N170" i="7"/>
  <c r="N186" i="7"/>
  <c r="N202" i="7"/>
  <c r="N218" i="7"/>
  <c r="N266" i="7"/>
  <c r="M272" i="7"/>
  <c r="M5" i="7"/>
  <c r="M21" i="7"/>
  <c r="M37" i="7"/>
  <c r="M53" i="7"/>
  <c r="M69" i="7"/>
  <c r="M85" i="7"/>
  <c r="M101" i="7"/>
  <c r="M117" i="7"/>
  <c r="M133" i="7"/>
  <c r="M149" i="7"/>
  <c r="M165" i="7"/>
  <c r="M181" i="7"/>
  <c r="M197" i="7"/>
  <c r="M213" i="7"/>
  <c r="M229" i="7"/>
  <c r="N256" i="7"/>
  <c r="N5" i="7"/>
  <c r="N21" i="7"/>
  <c r="N37" i="7"/>
  <c r="N53" i="7"/>
  <c r="N69" i="7"/>
  <c r="N85" i="7"/>
  <c r="N101" i="7"/>
  <c r="N117" i="7"/>
  <c r="N133" i="7"/>
  <c r="N149" i="7"/>
  <c r="N165" i="7"/>
  <c r="N181" i="7"/>
  <c r="N197" i="7"/>
  <c r="N213" i="7"/>
  <c r="N229" i="7"/>
  <c r="N245" i="7"/>
  <c r="N261" i="7"/>
  <c r="N277" i="7"/>
  <c r="M112" i="7"/>
  <c r="M128" i="7"/>
  <c r="M160" i="7"/>
  <c r="M176" i="7"/>
  <c r="M192" i="7"/>
  <c r="M208" i="7"/>
  <c r="M224" i="7"/>
  <c r="N128" i="7"/>
  <c r="N208" i="7"/>
  <c r="N224" i="7"/>
  <c r="N240" i="7"/>
  <c r="M16" i="7"/>
  <c r="M32" i="7"/>
  <c r="M48" i="7"/>
  <c r="M64" i="7"/>
  <c r="M80" i="7"/>
  <c r="M96" i="7"/>
  <c r="M144" i="7"/>
  <c r="N16" i="7"/>
  <c r="N32" i="7"/>
  <c r="N48" i="7"/>
  <c r="N64" i="7"/>
  <c r="N80" i="7"/>
  <c r="N96" i="7"/>
  <c r="M11" i="7"/>
  <c r="M27" i="7"/>
  <c r="M43" i="7"/>
  <c r="M59" i="7"/>
  <c r="M75" i="7"/>
  <c r="M91" i="7"/>
  <c r="M107" i="7"/>
  <c r="M123" i="7"/>
  <c r="M139" i="7"/>
  <c r="M155" i="7"/>
  <c r="M171" i="7"/>
  <c r="M187" i="7"/>
  <c r="M203" i="7"/>
  <c r="M219" i="7"/>
  <c r="N11" i="7"/>
  <c r="N27" i="7"/>
  <c r="N43" i="7"/>
  <c r="N59" i="7"/>
  <c r="N75" i="7"/>
  <c r="N91" i="7"/>
  <c r="N107" i="7"/>
  <c r="N123" i="7"/>
  <c r="N139" i="7"/>
  <c r="M6" i="7"/>
  <c r="M22" i="7"/>
  <c r="M38" i="7"/>
  <c r="M54" i="7"/>
  <c r="M70" i="7"/>
  <c r="M86" i="7"/>
  <c r="M102" i="7"/>
  <c r="M118" i="7"/>
  <c r="N6" i="7"/>
  <c r="N22" i="7"/>
  <c r="N38" i="7"/>
  <c r="N54" i="7"/>
  <c r="N70" i="7"/>
  <c r="N86" i="7"/>
  <c r="N102" i="7"/>
  <c r="N118" i="7"/>
  <c r="M17" i="7"/>
  <c r="M33" i="7"/>
  <c r="M49" i="7"/>
  <c r="M65" i="7"/>
  <c r="M81" i="7"/>
  <c r="M97" i="7"/>
  <c r="M113" i="7"/>
  <c r="N17" i="7"/>
  <c r="N33" i="7"/>
  <c r="N49" i="7"/>
  <c r="N65" i="7"/>
  <c r="N81" i="7"/>
  <c r="N97" i="7"/>
  <c r="N113" i="7"/>
  <c r="N129" i="7"/>
  <c r="M12" i="7"/>
  <c r="M28" i="7"/>
  <c r="M44" i="7"/>
  <c r="M60" i="7"/>
  <c r="M76" i="7"/>
  <c r="N12" i="7"/>
  <c r="N28" i="7"/>
  <c r="N44" i="7"/>
  <c r="N60" i="7"/>
  <c r="N76" i="7"/>
  <c r="M7" i="7"/>
  <c r="M23" i="7"/>
  <c r="M39" i="7"/>
  <c r="M55" i="7"/>
  <c r="M71" i="7"/>
  <c r="M87" i="7"/>
  <c r="N7" i="7"/>
  <c r="N23" i="7"/>
  <c r="N39" i="7"/>
  <c r="N55" i="7"/>
  <c r="N71" i="7"/>
  <c r="N87" i="7"/>
  <c r="M18" i="7"/>
  <c r="M34" i="7"/>
  <c r="M50" i="7"/>
  <c r="M66" i="7"/>
  <c r="M82" i="7"/>
  <c r="M98" i="7"/>
  <c r="M114" i="7"/>
  <c r="N18" i="7"/>
  <c r="N34" i="7"/>
  <c r="N247" i="7"/>
  <c r="N235" i="7"/>
  <c r="M172" i="7"/>
  <c r="N156" i="7"/>
  <c r="N140" i="7"/>
  <c r="N134" i="7"/>
  <c r="M251" i="7"/>
  <c r="N172" i="7"/>
  <c r="M247" i="7"/>
  <c r="M235" i="7"/>
  <c r="M156" i="7"/>
  <c r="M140" i="7"/>
  <c r="N66" i="7"/>
  <c r="M135" i="7"/>
  <c r="N257" i="7"/>
  <c r="M193" i="7"/>
  <c r="N204" i="7"/>
  <c r="M188" i="7"/>
  <c r="N274" i="7"/>
  <c r="N262" i="7"/>
  <c r="N219" i="7"/>
  <c r="M246" i="7"/>
  <c r="N225" i="7"/>
  <c r="M262" i="7"/>
  <c r="N203" i="7"/>
  <c r="N114" i="7"/>
  <c r="N231" i="7"/>
  <c r="N187" i="7"/>
  <c r="N50" i="7"/>
  <c r="M226" i="7"/>
  <c r="N241" i="7"/>
  <c r="M146" i="7"/>
  <c r="M220" i="7"/>
  <c r="M274" i="7"/>
  <c r="M231" i="7"/>
  <c r="N215" i="7"/>
  <c r="N171" i="7"/>
  <c r="H40" i="7"/>
  <c r="K29" i="7"/>
  <c r="H24" i="7"/>
  <c r="K13" i="7"/>
  <c r="H8" i="7"/>
  <c r="G120" i="7"/>
  <c r="J109" i="7"/>
  <c r="G104" i="7"/>
  <c r="J93" i="7"/>
  <c r="G88" i="7"/>
  <c r="J77" i="7"/>
  <c r="G72" i="7"/>
  <c r="J61" i="7"/>
  <c r="G56" i="7"/>
  <c r="J45" i="7"/>
  <c r="G40" i="7"/>
  <c r="J29" i="7"/>
  <c r="G24" i="7"/>
  <c r="J13" i="7"/>
  <c r="G8" i="7"/>
  <c r="K82" i="7"/>
  <c r="H77" i="7"/>
  <c r="K66" i="7"/>
  <c r="H61" i="7"/>
  <c r="K50" i="7"/>
  <c r="H45" i="7"/>
  <c r="K34" i="7"/>
  <c r="H29" i="7"/>
  <c r="K18" i="7"/>
  <c r="H13" i="7"/>
  <c r="G93" i="7"/>
  <c r="J82" i="7"/>
  <c r="G77" i="7"/>
  <c r="J66" i="7"/>
  <c r="G61" i="7"/>
  <c r="J50" i="7"/>
  <c r="G45" i="7"/>
  <c r="J34" i="7"/>
  <c r="G29" i="7"/>
  <c r="J18" i="7"/>
  <c r="G13" i="7"/>
  <c r="H82" i="7"/>
  <c r="K71" i="7"/>
  <c r="H66" i="7"/>
  <c r="K55" i="7"/>
  <c r="H50" i="7"/>
  <c r="K39" i="7"/>
  <c r="H34" i="7"/>
  <c r="K23" i="7"/>
  <c r="H18" i="7"/>
  <c r="K7" i="7"/>
  <c r="G82" i="7"/>
  <c r="J71" i="7"/>
  <c r="G66" i="7"/>
  <c r="J55" i="7"/>
  <c r="G50" i="7"/>
  <c r="J39" i="7"/>
  <c r="G34" i="7"/>
  <c r="J23" i="7"/>
  <c r="G18" i="7"/>
  <c r="J7" i="7"/>
  <c r="H135" i="7"/>
  <c r="K124" i="7"/>
  <c r="H119" i="7"/>
  <c r="K108" i="7"/>
  <c r="H103" i="7"/>
  <c r="K92" i="7"/>
  <c r="H87" i="7"/>
  <c r="K76" i="7"/>
  <c r="H71" i="7"/>
  <c r="K60" i="7"/>
  <c r="H55" i="7"/>
  <c r="K44" i="7"/>
  <c r="H39" i="7"/>
  <c r="K28" i="7"/>
  <c r="H23" i="7"/>
  <c r="K12" i="7"/>
  <c r="H7" i="7"/>
  <c r="J108" i="7"/>
  <c r="G103" i="7"/>
  <c r="J92" i="7"/>
  <c r="G87" i="7"/>
  <c r="J76" i="7"/>
  <c r="G71" i="7"/>
  <c r="J60" i="7"/>
  <c r="G55" i="7"/>
  <c r="J44" i="7"/>
  <c r="G39" i="7"/>
  <c r="J28" i="7"/>
  <c r="G23" i="7"/>
  <c r="J12" i="7"/>
  <c r="G7" i="7"/>
  <c r="K129" i="7"/>
  <c r="H124" i="7"/>
  <c r="K113" i="7"/>
  <c r="H108" i="7"/>
  <c r="K97" i="7"/>
  <c r="H92" i="7"/>
  <c r="K81" i="7"/>
  <c r="H76" i="7"/>
  <c r="K65" i="7"/>
  <c r="H60" i="7"/>
  <c r="K49" i="7"/>
  <c r="H44" i="7"/>
  <c r="K33" i="7"/>
  <c r="H28" i="7"/>
  <c r="K17" i="7"/>
  <c r="H12" i="7"/>
  <c r="J129" i="7"/>
  <c r="G124" i="7"/>
  <c r="J113" i="7"/>
  <c r="G108" i="7"/>
  <c r="J97" i="7"/>
  <c r="G92" i="7"/>
  <c r="J81" i="7"/>
  <c r="G76" i="7"/>
  <c r="J65" i="7"/>
  <c r="G60" i="7"/>
  <c r="J49" i="7"/>
  <c r="G44" i="7"/>
  <c r="J33" i="7"/>
  <c r="G28" i="7"/>
  <c r="J17" i="7"/>
  <c r="G12" i="7"/>
  <c r="H145" i="7"/>
  <c r="K134" i="7"/>
  <c r="H129" i="7"/>
  <c r="K118" i="7"/>
  <c r="H113" i="7"/>
  <c r="K102" i="7"/>
  <c r="H97" i="7"/>
  <c r="K86" i="7"/>
  <c r="H81" i="7"/>
  <c r="K70" i="7"/>
  <c r="H65" i="7"/>
  <c r="K54" i="7"/>
  <c r="H49" i="7"/>
  <c r="K38" i="7"/>
  <c r="H33" i="7"/>
  <c r="K22" i="7"/>
  <c r="H17" i="7"/>
  <c r="K6" i="7"/>
  <c r="G193" i="7"/>
  <c r="J182" i="7"/>
  <c r="G177" i="7"/>
  <c r="J166" i="7"/>
  <c r="G161" i="7"/>
  <c r="J150" i="7"/>
  <c r="G145" i="7"/>
  <c r="J134" i="7"/>
  <c r="G129" i="7"/>
  <c r="J118" i="7"/>
  <c r="G113" i="7"/>
  <c r="J102" i="7"/>
  <c r="G97" i="7"/>
  <c r="J86" i="7"/>
  <c r="G81" i="7"/>
  <c r="J70" i="7"/>
  <c r="G65" i="7"/>
  <c r="J54" i="7"/>
  <c r="G49" i="7"/>
  <c r="J38" i="7"/>
  <c r="G33" i="7"/>
  <c r="J22" i="7"/>
  <c r="G17" i="7"/>
  <c r="J6" i="7"/>
  <c r="H214" i="7"/>
  <c r="H134" i="7"/>
  <c r="K107" i="7"/>
  <c r="H102" i="7"/>
  <c r="K91" i="7"/>
  <c r="H86" i="7"/>
  <c r="K75" i="7"/>
  <c r="H70" i="7"/>
  <c r="K59" i="7"/>
  <c r="H54" i="7"/>
  <c r="K43" i="7"/>
  <c r="H38" i="7"/>
  <c r="K27" i="7"/>
  <c r="H22" i="7"/>
  <c r="K11" i="7"/>
  <c r="H6" i="7"/>
  <c r="K219" i="7"/>
  <c r="J219" i="7"/>
  <c r="G182" i="7"/>
  <c r="G118" i="7"/>
  <c r="J107" i="7"/>
  <c r="G102" i="7"/>
  <c r="G86" i="7"/>
  <c r="J75" i="7"/>
  <c r="G70" i="7"/>
  <c r="J59" i="7"/>
  <c r="G54" i="7"/>
  <c r="J43" i="7"/>
  <c r="G38" i="7"/>
  <c r="J27" i="7"/>
  <c r="G22" i="7"/>
  <c r="J11" i="7"/>
  <c r="G6" i="7"/>
  <c r="J230" i="7"/>
  <c r="G225" i="7"/>
  <c r="J214" i="7"/>
  <c r="G209" i="7"/>
  <c r="J198" i="7"/>
  <c r="K267" i="7"/>
  <c r="K251" i="7"/>
  <c r="K235" i="7"/>
  <c r="G262" i="7"/>
  <c r="G246" i="7"/>
  <c r="G214" i="7"/>
  <c r="J203" i="7"/>
  <c r="G198" i="7"/>
  <c r="J187" i="7"/>
  <c r="J171" i="7"/>
  <c r="G166" i="7"/>
  <c r="J155" i="7"/>
  <c r="G150" i="7"/>
  <c r="J139" i="7"/>
  <c r="G134" i="7"/>
  <c r="J123" i="7"/>
  <c r="J91" i="7"/>
  <c r="K272" i="7"/>
  <c r="H267" i="7"/>
  <c r="K256" i="7"/>
  <c r="H251" i="7"/>
  <c r="K240" i="7"/>
  <c r="H235" i="7"/>
  <c r="K224" i="7"/>
  <c r="H219" i="7"/>
  <c r="K208" i="7"/>
  <c r="H203" i="7"/>
  <c r="K192" i="7"/>
  <c r="H187" i="7"/>
  <c r="K176" i="7"/>
  <c r="H171" i="7"/>
  <c r="K160" i="7"/>
  <c r="H155" i="7"/>
  <c r="K144" i="7"/>
  <c r="H139" i="7"/>
  <c r="K128" i="7"/>
  <c r="H123" i="7"/>
  <c r="K112" i="7"/>
  <c r="H107" i="7"/>
  <c r="K96" i="7"/>
  <c r="H91" i="7"/>
  <c r="K80" i="7"/>
  <c r="H75" i="7"/>
  <c r="K64" i="7"/>
  <c r="H59" i="7"/>
  <c r="K48" i="7"/>
  <c r="H43" i="7"/>
  <c r="K32" i="7"/>
  <c r="H27" i="7"/>
  <c r="K16" i="7"/>
  <c r="H11" i="7"/>
  <c r="K187" i="7"/>
  <c r="J272" i="7"/>
  <c r="G219" i="7"/>
  <c r="J208" i="7"/>
  <c r="G203" i="7"/>
  <c r="J192" i="7"/>
  <c r="G187" i="7"/>
  <c r="J176" i="7"/>
  <c r="G171" i="7"/>
  <c r="J160" i="7"/>
  <c r="G155" i="7"/>
  <c r="J144" i="7"/>
  <c r="G139" i="7"/>
  <c r="J128" i="7"/>
  <c r="G123" i="7"/>
  <c r="J112" i="7"/>
  <c r="G107" i="7"/>
  <c r="J96" i="7"/>
  <c r="G91" i="7"/>
  <c r="J80" i="7"/>
  <c r="G75" i="7"/>
  <c r="J64" i="7"/>
  <c r="G59" i="7"/>
  <c r="J48" i="7"/>
  <c r="G43" i="7"/>
  <c r="J32" i="7"/>
  <c r="G27" i="7"/>
  <c r="J16" i="7"/>
  <c r="G11" i="7"/>
  <c r="H150" i="7"/>
  <c r="K229" i="7"/>
  <c r="K213" i="7"/>
  <c r="H208" i="7"/>
  <c r="K197" i="7"/>
  <c r="H192" i="7"/>
  <c r="K181" i="7"/>
  <c r="H176" i="7"/>
  <c r="K165" i="7"/>
  <c r="H160" i="7"/>
  <c r="K149" i="7"/>
  <c r="H144" i="7"/>
  <c r="K133" i="7"/>
  <c r="H128" i="7"/>
  <c r="K117" i="7"/>
  <c r="H112" i="7"/>
  <c r="K101" i="7"/>
  <c r="H96" i="7"/>
  <c r="K85" i="7"/>
  <c r="H80" i="7"/>
  <c r="K69" i="7"/>
  <c r="H64" i="7"/>
  <c r="K53" i="7"/>
  <c r="H48" i="7"/>
  <c r="K37" i="7"/>
  <c r="H32" i="7"/>
  <c r="K21" i="7"/>
  <c r="H16" i="7"/>
  <c r="K5" i="7"/>
  <c r="K123" i="7"/>
  <c r="G240" i="7"/>
  <c r="G192" i="7"/>
  <c r="J181" i="7"/>
  <c r="G176" i="7"/>
  <c r="J165" i="7"/>
  <c r="G160" i="7"/>
  <c r="J149" i="7"/>
  <c r="G144" i="7"/>
  <c r="J133" i="7"/>
  <c r="G128" i="7"/>
  <c r="J117" i="7"/>
  <c r="G112" i="7"/>
  <c r="J101" i="7"/>
  <c r="G96" i="7"/>
  <c r="J85" i="7"/>
  <c r="G80" i="7"/>
  <c r="J69" i="7"/>
  <c r="G64" i="7"/>
  <c r="J53" i="7"/>
  <c r="G48" i="7"/>
  <c r="J37" i="7"/>
  <c r="G32" i="7"/>
  <c r="J21" i="7"/>
  <c r="G16" i="7"/>
  <c r="J5" i="7"/>
  <c r="G230" i="7"/>
  <c r="H272" i="7"/>
  <c r="H224" i="7"/>
  <c r="G272" i="7"/>
  <c r="H261" i="7"/>
  <c r="K250" i="7"/>
  <c r="H245" i="7"/>
  <c r="K234" i="7"/>
  <c r="H229" i="7"/>
  <c r="K218" i="7"/>
  <c r="H213" i="7"/>
  <c r="K202" i="7"/>
  <c r="H197" i="7"/>
  <c r="K186" i="7"/>
  <c r="H181" i="7"/>
  <c r="K170" i="7"/>
  <c r="H165" i="7"/>
  <c r="K154" i="7"/>
  <c r="H149" i="7"/>
  <c r="K138" i="7"/>
  <c r="H133" i="7"/>
  <c r="K122" i="7"/>
  <c r="H117" i="7"/>
  <c r="K106" i="7"/>
  <c r="H101" i="7"/>
  <c r="K90" i="7"/>
  <c r="H85" i="7"/>
  <c r="K74" i="7"/>
  <c r="H69" i="7"/>
  <c r="K58" i="7"/>
  <c r="H53" i="7"/>
  <c r="K42" i="7"/>
  <c r="H37" i="7"/>
  <c r="K26" i="7"/>
  <c r="H21" i="7"/>
  <c r="K10" i="7"/>
  <c r="H5" i="7"/>
  <c r="K203" i="7"/>
  <c r="J251" i="7"/>
  <c r="J261" i="7"/>
  <c r="J186" i="7"/>
  <c r="G181" i="7"/>
  <c r="J170" i="7"/>
  <c r="G165" i="7"/>
  <c r="J154" i="7"/>
  <c r="G149" i="7"/>
  <c r="J138" i="7"/>
  <c r="G133" i="7"/>
  <c r="J122" i="7"/>
  <c r="G117" i="7"/>
  <c r="J106" i="7"/>
  <c r="G101" i="7"/>
  <c r="J90" i="7"/>
  <c r="G85" i="7"/>
  <c r="J74" i="7"/>
  <c r="G69" i="7"/>
  <c r="J58" i="7"/>
  <c r="G53" i="7"/>
  <c r="J42" i="7"/>
  <c r="G37" i="7"/>
  <c r="J26" i="7"/>
  <c r="G21" i="7"/>
  <c r="J10" i="7"/>
  <c r="G5" i="7"/>
  <c r="J224" i="7"/>
  <c r="J229" i="7"/>
  <c r="K191" i="7"/>
  <c r="H186" i="7"/>
  <c r="K175" i="7"/>
  <c r="H170" i="7"/>
  <c r="K159" i="7"/>
  <c r="H154" i="7"/>
  <c r="K143" i="7"/>
  <c r="H138" i="7"/>
  <c r="K127" i="7"/>
  <c r="H122" i="7"/>
  <c r="K111" i="7"/>
  <c r="H106" i="7"/>
  <c r="K95" i="7"/>
  <c r="H90" i="7"/>
  <c r="K79" i="7"/>
  <c r="H74" i="7"/>
  <c r="K63" i="7"/>
  <c r="H58" i="7"/>
  <c r="K47" i="7"/>
  <c r="H42" i="7"/>
  <c r="K31" i="7"/>
  <c r="H26" i="7"/>
  <c r="K15" i="7"/>
  <c r="H10" i="7"/>
  <c r="H246" i="7"/>
  <c r="K155" i="7"/>
  <c r="J267" i="7"/>
  <c r="J235" i="7"/>
  <c r="K277" i="7"/>
  <c r="H240" i="7"/>
  <c r="J197" i="7"/>
  <c r="H277" i="7"/>
  <c r="J234" i="7"/>
  <c r="J202" i="7"/>
  <c r="H250" i="7"/>
  <c r="G266" i="7"/>
  <c r="J255" i="7"/>
  <c r="G250" i="7"/>
  <c r="J239" i="7"/>
  <c r="G234" i="7"/>
  <c r="J223" i="7"/>
  <c r="G218" i="7"/>
  <c r="J207" i="7"/>
  <c r="G202" i="7"/>
  <c r="J191" i="7"/>
  <c r="G186" i="7"/>
  <c r="J175" i="7"/>
  <c r="G170" i="7"/>
  <c r="J159" i="7"/>
  <c r="G154" i="7"/>
  <c r="J143" i="7"/>
  <c r="G138" i="7"/>
  <c r="J127" i="7"/>
  <c r="G122" i="7"/>
  <c r="J111" i="7"/>
  <c r="G106" i="7"/>
  <c r="J95" i="7"/>
  <c r="G90" i="7"/>
  <c r="J79" i="7"/>
  <c r="G74" i="7"/>
  <c r="J63" i="7"/>
  <c r="G58" i="7"/>
  <c r="J47" i="7"/>
  <c r="G42" i="7"/>
  <c r="J31" i="7"/>
  <c r="G26" i="7"/>
  <c r="J15" i="7"/>
  <c r="G10" i="7"/>
  <c r="G235" i="7"/>
  <c r="G224" i="7"/>
  <c r="G245" i="7"/>
  <c r="K223" i="7"/>
  <c r="H255" i="7"/>
  <c r="K244" i="7"/>
  <c r="H239" i="7"/>
  <c r="K228" i="7"/>
  <c r="H223" i="7"/>
  <c r="K212" i="7"/>
  <c r="H207" i="7"/>
  <c r="K196" i="7"/>
  <c r="H191" i="7"/>
  <c r="K180" i="7"/>
  <c r="H175" i="7"/>
  <c r="K164" i="7"/>
  <c r="H159" i="7"/>
  <c r="K148" i="7"/>
  <c r="H143" i="7"/>
  <c r="K132" i="7"/>
  <c r="H127" i="7"/>
  <c r="K116" i="7"/>
  <c r="H111" i="7"/>
  <c r="K100" i="7"/>
  <c r="H95" i="7"/>
  <c r="K84" i="7"/>
  <c r="H79" i="7"/>
  <c r="K68" i="7"/>
  <c r="H63" i="7"/>
  <c r="K52" i="7"/>
  <c r="H47" i="7"/>
  <c r="K36" i="7"/>
  <c r="H31" i="7"/>
  <c r="K20" i="7"/>
  <c r="H15" i="7"/>
  <c r="K4" i="7"/>
  <c r="H182" i="7"/>
  <c r="K245" i="7"/>
  <c r="J250" i="7"/>
  <c r="G255" i="7"/>
  <c r="J228" i="7"/>
  <c r="G223" i="7"/>
  <c r="J212" i="7"/>
  <c r="G207" i="7"/>
  <c r="J196" i="7"/>
  <c r="G191" i="7"/>
  <c r="J180" i="7"/>
  <c r="G175" i="7"/>
  <c r="J164" i="7"/>
  <c r="G159" i="7"/>
  <c r="J148" i="7"/>
  <c r="G143" i="7"/>
  <c r="J132" i="7"/>
  <c r="G127" i="7"/>
  <c r="J116" i="7"/>
  <c r="G111" i="7"/>
  <c r="J100" i="7"/>
  <c r="G95" i="7"/>
  <c r="J84" i="7"/>
  <c r="G79" i="7"/>
  <c r="J68" i="7"/>
  <c r="G63" i="7"/>
  <c r="J52" i="7"/>
  <c r="G47" i="7"/>
  <c r="J36" i="7"/>
  <c r="G31" i="7"/>
  <c r="J20" i="7"/>
  <c r="G15" i="7"/>
  <c r="J4" i="7"/>
  <c r="H262" i="7"/>
  <c r="J240" i="7"/>
  <c r="J213" i="7"/>
  <c r="J266" i="7"/>
  <c r="H234" i="7"/>
  <c r="H244" i="7"/>
  <c r="K233" i="7"/>
  <c r="H228" i="7"/>
  <c r="K217" i="7"/>
  <c r="H212" i="7"/>
  <c r="K201" i="7"/>
  <c r="H196" i="7"/>
  <c r="K185" i="7"/>
  <c r="H180" i="7"/>
  <c r="K169" i="7"/>
  <c r="H164" i="7"/>
  <c r="K153" i="7"/>
  <c r="H148" i="7"/>
  <c r="K137" i="7"/>
  <c r="H132" i="7"/>
  <c r="K121" i="7"/>
  <c r="H116" i="7"/>
  <c r="K105" i="7"/>
  <c r="H100" i="7"/>
  <c r="K89" i="7"/>
  <c r="H84" i="7"/>
  <c r="K73" i="7"/>
  <c r="H68" i="7"/>
  <c r="K57" i="7"/>
  <c r="H52" i="7"/>
  <c r="K41" i="7"/>
  <c r="H36" i="7"/>
  <c r="K25" i="7"/>
  <c r="H20" i="7"/>
  <c r="K9" i="7"/>
  <c r="H4" i="7"/>
  <c r="H198" i="7"/>
  <c r="G256" i="7"/>
  <c r="J218" i="7"/>
  <c r="K239" i="7"/>
  <c r="J276" i="7"/>
  <c r="J244" i="7"/>
  <c r="K249" i="7"/>
  <c r="G276" i="7"/>
  <c r="J265" i="7"/>
  <c r="G260" i="7"/>
  <c r="J249" i="7"/>
  <c r="G244" i="7"/>
  <c r="J233" i="7"/>
  <c r="G228" i="7"/>
  <c r="J217" i="7"/>
  <c r="G212" i="7"/>
  <c r="J201" i="7"/>
  <c r="G196" i="7"/>
  <c r="J185" i="7"/>
  <c r="G180" i="7"/>
  <c r="J169" i="7"/>
  <c r="G164" i="7"/>
  <c r="J153" i="7"/>
  <c r="G148" i="7"/>
  <c r="J137" i="7"/>
  <c r="G132" i="7"/>
  <c r="J121" i="7"/>
  <c r="G116" i="7"/>
  <c r="J105" i="7"/>
  <c r="G100" i="7"/>
  <c r="J89" i="7"/>
  <c r="G84" i="7"/>
  <c r="J73" i="7"/>
  <c r="G68" i="7"/>
  <c r="J57" i="7"/>
  <c r="G52" i="7"/>
  <c r="J41" i="7"/>
  <c r="G36" i="7"/>
  <c r="J25" i="7"/>
  <c r="G20" i="7"/>
  <c r="J9" i="7"/>
  <c r="G4" i="7"/>
  <c r="H230" i="7"/>
  <c r="K139" i="7"/>
  <c r="H256" i="7"/>
  <c r="G208" i="7"/>
  <c r="G277" i="7"/>
  <c r="G229" i="7"/>
  <c r="G197" i="7"/>
  <c r="K271" i="7"/>
  <c r="J271" i="7"/>
  <c r="K276" i="7"/>
  <c r="G239" i="7"/>
  <c r="H276" i="7"/>
  <c r="K270" i="7"/>
  <c r="H265" i="7"/>
  <c r="K254" i="7"/>
  <c r="H249" i="7"/>
  <c r="K238" i="7"/>
  <c r="H233" i="7"/>
  <c r="K222" i="7"/>
  <c r="H217" i="7"/>
  <c r="K206" i="7"/>
  <c r="H201" i="7"/>
  <c r="K190" i="7"/>
  <c r="H185" i="7"/>
  <c r="K174" i="7"/>
  <c r="H169" i="7"/>
  <c r="K158" i="7"/>
  <c r="H153" i="7"/>
  <c r="K142" i="7"/>
  <c r="H137" i="7"/>
  <c r="K126" i="7"/>
  <c r="H121" i="7"/>
  <c r="K110" i="7"/>
  <c r="H105" i="7"/>
  <c r="K94" i="7"/>
  <c r="H89" i="7"/>
  <c r="K78" i="7"/>
  <c r="H73" i="7"/>
  <c r="K62" i="7"/>
  <c r="H57" i="7"/>
  <c r="K46" i="7"/>
  <c r="H41" i="7"/>
  <c r="K30" i="7"/>
  <c r="H25" i="7"/>
  <c r="K14" i="7"/>
  <c r="H9" i="7"/>
  <c r="H166" i="7"/>
  <c r="J256" i="7"/>
  <c r="G213" i="7"/>
  <c r="H202" i="7"/>
  <c r="H260" i="7"/>
  <c r="J270" i="7"/>
  <c r="G265" i="7"/>
  <c r="J254" i="7"/>
  <c r="G249" i="7"/>
  <c r="J238" i="7"/>
  <c r="G233" i="7"/>
  <c r="J222" i="7"/>
  <c r="G217" i="7"/>
  <c r="J206" i="7"/>
  <c r="G201" i="7"/>
  <c r="J190" i="7"/>
  <c r="G185" i="7"/>
  <c r="J174" i="7"/>
  <c r="G169" i="7"/>
  <c r="J158" i="7"/>
  <c r="G153" i="7"/>
  <c r="J142" i="7"/>
  <c r="G137" i="7"/>
  <c r="J126" i="7"/>
  <c r="G121" i="7"/>
  <c r="J110" i="7"/>
  <c r="G105" i="7"/>
  <c r="J94" i="7"/>
  <c r="G89" i="7"/>
  <c r="J78" i="7"/>
  <c r="G73" i="7"/>
  <c r="J62" i="7"/>
  <c r="G57" i="7"/>
  <c r="J46" i="7"/>
  <c r="G41" i="7"/>
  <c r="J30" i="7"/>
  <c r="G25" i="7"/>
  <c r="J14" i="7"/>
  <c r="G9" i="7"/>
  <c r="K171" i="7"/>
  <c r="G251" i="7"/>
  <c r="G261" i="7"/>
  <c r="K207" i="7"/>
  <c r="J260" i="7"/>
  <c r="K265" i="7"/>
  <c r="K275" i="7"/>
  <c r="H270" i="7"/>
  <c r="K259" i="7"/>
  <c r="H254" i="7"/>
  <c r="K243" i="7"/>
  <c r="H238" i="7"/>
  <c r="K227" i="7"/>
  <c r="H222" i="7"/>
  <c r="K211" i="7"/>
  <c r="H206" i="7"/>
  <c r="K195" i="7"/>
  <c r="H190" i="7"/>
  <c r="K179" i="7"/>
  <c r="H174" i="7"/>
  <c r="K163" i="7"/>
  <c r="H158" i="7"/>
  <c r="K147" i="7"/>
  <c r="H142" i="7"/>
  <c r="K131" i="7"/>
  <c r="H126" i="7"/>
  <c r="K115" i="7"/>
  <c r="H110" i="7"/>
  <c r="K99" i="7"/>
  <c r="H94" i="7"/>
  <c r="K83" i="7"/>
  <c r="H78" i="7"/>
  <c r="K67" i="7"/>
  <c r="H62" i="7"/>
  <c r="K51" i="7"/>
  <c r="H46" i="7"/>
  <c r="K35" i="7"/>
  <c r="H30" i="7"/>
  <c r="K19" i="7"/>
  <c r="H14" i="7"/>
  <c r="K3" i="7"/>
  <c r="K261" i="7"/>
  <c r="H218" i="7"/>
  <c r="G271" i="7"/>
  <c r="J275" i="7"/>
  <c r="G270" i="7"/>
  <c r="J259" i="7"/>
  <c r="G254" i="7"/>
  <c r="J243" i="7"/>
  <c r="G238" i="7"/>
  <c r="J227" i="7"/>
  <c r="G222" i="7"/>
  <c r="J211" i="7"/>
  <c r="G206" i="7"/>
  <c r="J195" i="7"/>
  <c r="G190" i="7"/>
  <c r="J179" i="7"/>
  <c r="G174" i="7"/>
  <c r="J163" i="7"/>
  <c r="G158" i="7"/>
  <c r="J147" i="7"/>
  <c r="G142" i="7"/>
  <c r="J131" i="7"/>
  <c r="G126" i="7"/>
  <c r="J115" i="7"/>
  <c r="G110" i="7"/>
  <c r="J99" i="7"/>
  <c r="G94" i="7"/>
  <c r="J83" i="7"/>
  <c r="G78" i="7"/>
  <c r="J67" i="7"/>
  <c r="G62" i="7"/>
  <c r="J51" i="7"/>
  <c r="G46" i="7"/>
  <c r="J35" i="7"/>
  <c r="G30" i="7"/>
  <c r="J19" i="7"/>
  <c r="G14" i="7"/>
  <c r="J3" i="7"/>
  <c r="H118" i="7"/>
  <c r="J277" i="7"/>
  <c r="H266" i="7"/>
  <c r="H271" i="7"/>
  <c r="H275" i="7"/>
  <c r="K264" i="7"/>
  <c r="H259" i="7"/>
  <c r="K248" i="7"/>
  <c r="H243" i="7"/>
  <c r="K232" i="7"/>
  <c r="H227" i="7"/>
  <c r="K216" i="7"/>
  <c r="H211" i="7"/>
  <c r="K200" i="7"/>
  <c r="H195" i="7"/>
  <c r="K184" i="7"/>
  <c r="H179" i="7"/>
  <c r="K168" i="7"/>
  <c r="H163" i="7"/>
  <c r="K152" i="7"/>
  <c r="H147" i="7"/>
  <c r="K136" i="7"/>
  <c r="H131" i="7"/>
  <c r="K120" i="7"/>
  <c r="H115" i="7"/>
  <c r="K104" i="7"/>
  <c r="H99" i="7"/>
  <c r="K88" i="7"/>
  <c r="H83" i="7"/>
  <c r="K72" i="7"/>
  <c r="H67" i="7"/>
  <c r="K56" i="7"/>
  <c r="H51" i="7"/>
  <c r="K40" i="7"/>
  <c r="H35" i="7"/>
  <c r="K24" i="7"/>
  <c r="H19" i="7"/>
  <c r="K8" i="7"/>
  <c r="H3" i="7"/>
  <c r="G267" i="7"/>
  <c r="J245" i="7"/>
  <c r="K266" i="7"/>
  <c r="K255" i="7"/>
  <c r="K260" i="7"/>
  <c r="G275" i="7"/>
  <c r="J264" i="7"/>
  <c r="G259" i="7"/>
  <c r="J248" i="7"/>
  <c r="G243" i="7"/>
  <c r="J232" i="7"/>
  <c r="G227" i="7"/>
  <c r="J216" i="7"/>
  <c r="G211" i="7"/>
  <c r="J200" i="7"/>
  <c r="G195" i="7"/>
  <c r="J184" i="7"/>
  <c r="G179" i="7"/>
  <c r="J168" i="7"/>
  <c r="G163" i="7"/>
  <c r="J152" i="7"/>
  <c r="G147" i="7"/>
  <c r="J136" i="7"/>
  <c r="G131" i="7"/>
  <c r="J120" i="7"/>
  <c r="G115" i="7"/>
  <c r="J104" i="7"/>
  <c r="G99" i="7"/>
  <c r="J88" i="7"/>
  <c r="G83" i="7"/>
  <c r="J72" i="7"/>
  <c r="G67" i="7"/>
  <c r="J56" i="7"/>
  <c r="G51" i="7"/>
  <c r="J40" i="7"/>
  <c r="G35" i="7"/>
  <c r="J24" i="7"/>
  <c r="G19" i="7"/>
  <c r="K173" i="6"/>
  <c r="N178" i="6"/>
  <c r="H184" i="6"/>
  <c r="K189" i="6"/>
  <c r="N194" i="6"/>
  <c r="H200" i="6"/>
  <c r="K205" i="6"/>
  <c r="N210" i="6"/>
  <c r="H216" i="6"/>
  <c r="K221" i="6"/>
  <c r="N226" i="6"/>
  <c r="H232" i="6"/>
  <c r="K237" i="6"/>
  <c r="F279" i="6"/>
  <c r="G3" i="6" s="1"/>
  <c r="I279" i="6"/>
  <c r="J8" i="6" s="1"/>
  <c r="L279" i="6"/>
  <c r="M13" i="6" s="1"/>
  <c r="H168" i="6" l="1"/>
  <c r="N162" i="6"/>
  <c r="K157" i="6"/>
  <c r="H152" i="6"/>
  <c r="N146" i="6"/>
  <c r="K141" i="6"/>
  <c r="H136" i="6"/>
  <c r="N130" i="6"/>
  <c r="K125" i="6"/>
  <c r="H120" i="6"/>
  <c r="N114" i="6"/>
  <c r="K109" i="6"/>
  <c r="H104" i="6"/>
  <c r="N98" i="6"/>
  <c r="K93" i="6"/>
  <c r="H88" i="6"/>
  <c r="N82" i="6"/>
  <c r="K77" i="6"/>
  <c r="H72" i="6"/>
  <c r="N66" i="6"/>
  <c r="K61" i="6"/>
  <c r="H56" i="6"/>
  <c r="N50" i="6"/>
  <c r="K45" i="6"/>
  <c r="H40" i="6"/>
  <c r="N34" i="6"/>
  <c r="K29" i="6"/>
  <c r="H24" i="6"/>
  <c r="N18" i="6"/>
  <c r="K13" i="6"/>
  <c r="H8" i="6"/>
  <c r="G200" i="6"/>
  <c r="M162" i="6"/>
  <c r="J157" i="6"/>
  <c r="G152" i="6"/>
  <c r="M146" i="6"/>
  <c r="J141" i="6"/>
  <c r="G136" i="6"/>
  <c r="M130" i="6"/>
  <c r="J125" i="6"/>
  <c r="G120" i="6"/>
  <c r="M114" i="6"/>
  <c r="J109" i="6"/>
  <c r="G104" i="6"/>
  <c r="M98" i="6"/>
  <c r="J93" i="6"/>
  <c r="G88" i="6"/>
  <c r="M82" i="6"/>
  <c r="J77" i="6"/>
  <c r="G72" i="6"/>
  <c r="M66" i="6"/>
  <c r="J61" i="6"/>
  <c r="G56" i="6"/>
  <c r="M50" i="6"/>
  <c r="J45" i="6"/>
  <c r="G40" i="6"/>
  <c r="M34" i="6"/>
  <c r="J29" i="6"/>
  <c r="G24" i="6"/>
  <c r="M18" i="6"/>
  <c r="J13" i="6"/>
  <c r="G8" i="6"/>
  <c r="H205" i="6"/>
  <c r="H189" i="6"/>
  <c r="N183" i="6"/>
  <c r="K178" i="6"/>
  <c r="H173" i="6"/>
  <c r="N167" i="6"/>
  <c r="K162" i="6"/>
  <c r="H157" i="6"/>
  <c r="N151" i="6"/>
  <c r="K146" i="6"/>
  <c r="H141" i="6"/>
  <c r="N135" i="6"/>
  <c r="K130" i="6"/>
  <c r="H125" i="6"/>
  <c r="N119" i="6"/>
  <c r="K114" i="6"/>
  <c r="H109" i="6"/>
  <c r="N103" i="6"/>
  <c r="K98" i="6"/>
  <c r="H93" i="6"/>
  <c r="N87" i="6"/>
  <c r="K82" i="6"/>
  <c r="H77" i="6"/>
  <c r="N71" i="6"/>
  <c r="K66" i="6"/>
  <c r="H61" i="6"/>
  <c r="N55" i="6"/>
  <c r="K50" i="6"/>
  <c r="H45" i="6"/>
  <c r="N39" i="6"/>
  <c r="K34" i="6"/>
  <c r="H29" i="6"/>
  <c r="N23" i="6"/>
  <c r="K18" i="6"/>
  <c r="H13" i="6"/>
  <c r="N7" i="6"/>
  <c r="M242" i="6"/>
  <c r="M247" i="6"/>
  <c r="M183" i="6"/>
  <c r="J162" i="6"/>
  <c r="G157" i="6"/>
  <c r="M151" i="6"/>
  <c r="J146" i="6"/>
  <c r="G141" i="6"/>
  <c r="M135" i="6"/>
  <c r="J130" i="6"/>
  <c r="G125" i="6"/>
  <c r="M119" i="6"/>
  <c r="J114" i="6"/>
  <c r="G109" i="6"/>
  <c r="M103" i="6"/>
  <c r="J98" i="6"/>
  <c r="G93" i="6"/>
  <c r="M87" i="6"/>
  <c r="J82" i="6"/>
  <c r="G77" i="6"/>
  <c r="M71" i="6"/>
  <c r="J66" i="6"/>
  <c r="G61" i="6"/>
  <c r="M55" i="6"/>
  <c r="J50" i="6"/>
  <c r="G45" i="6"/>
  <c r="M39" i="6"/>
  <c r="J34" i="6"/>
  <c r="G29" i="6"/>
  <c r="M23" i="6"/>
  <c r="J18" i="6"/>
  <c r="G13" i="6"/>
  <c r="M7" i="6"/>
  <c r="H221" i="6"/>
  <c r="H242" i="6"/>
  <c r="K167" i="6"/>
  <c r="N156" i="6"/>
  <c r="H146" i="6"/>
  <c r="N140" i="6"/>
  <c r="K135" i="6"/>
  <c r="H130" i="6"/>
  <c r="N124" i="6"/>
  <c r="K119" i="6"/>
  <c r="H114" i="6"/>
  <c r="N108" i="6"/>
  <c r="K103" i="6"/>
  <c r="H98" i="6"/>
  <c r="N92" i="6"/>
  <c r="K87" i="6"/>
  <c r="H82" i="6"/>
  <c r="N76" i="6"/>
  <c r="K71" i="6"/>
  <c r="H66" i="6"/>
  <c r="N60" i="6"/>
  <c r="K55" i="6"/>
  <c r="H50" i="6"/>
  <c r="N44" i="6"/>
  <c r="K39" i="6"/>
  <c r="H34" i="6"/>
  <c r="N28" i="6"/>
  <c r="K23" i="6"/>
  <c r="H18" i="6"/>
  <c r="N12" i="6"/>
  <c r="K7" i="6"/>
  <c r="J269" i="6"/>
  <c r="M167" i="6"/>
  <c r="J247" i="6"/>
  <c r="G178" i="6"/>
  <c r="G146" i="6"/>
  <c r="M140" i="6"/>
  <c r="J135" i="6"/>
  <c r="G130" i="6"/>
  <c r="M124" i="6"/>
  <c r="J119" i="6"/>
  <c r="G114" i="6"/>
  <c r="M108" i="6"/>
  <c r="J103" i="6"/>
  <c r="G98" i="6"/>
  <c r="M92" i="6"/>
  <c r="J87" i="6"/>
  <c r="G82" i="6"/>
  <c r="M76" i="6"/>
  <c r="J71" i="6"/>
  <c r="G66" i="6"/>
  <c r="M60" i="6"/>
  <c r="J55" i="6"/>
  <c r="G50" i="6"/>
  <c r="M44" i="6"/>
  <c r="J39" i="6"/>
  <c r="G34" i="6"/>
  <c r="M28" i="6"/>
  <c r="J23" i="6"/>
  <c r="G18" i="6"/>
  <c r="M12" i="6"/>
  <c r="J7" i="6"/>
  <c r="N242" i="6"/>
  <c r="J253" i="6"/>
  <c r="N231" i="6"/>
  <c r="H194" i="6"/>
  <c r="H247" i="6"/>
  <c r="H183" i="6"/>
  <c r="K172" i="6"/>
  <c r="H167" i="6"/>
  <c r="N161" i="6"/>
  <c r="K156" i="6"/>
  <c r="H151" i="6"/>
  <c r="N145" i="6"/>
  <c r="K140" i="6"/>
  <c r="H135" i="6"/>
  <c r="N129" i="6"/>
  <c r="K124" i="6"/>
  <c r="H119" i="6"/>
  <c r="N113" i="6"/>
  <c r="K108" i="6"/>
  <c r="H103" i="6"/>
  <c r="N97" i="6"/>
  <c r="K92" i="6"/>
  <c r="H87" i="6"/>
  <c r="N81" i="6"/>
  <c r="K76" i="6"/>
  <c r="H71" i="6"/>
  <c r="N65" i="6"/>
  <c r="K60" i="6"/>
  <c r="H55" i="6"/>
  <c r="N49" i="6"/>
  <c r="K44" i="6"/>
  <c r="H39" i="6"/>
  <c r="N33" i="6"/>
  <c r="K28" i="6"/>
  <c r="H23" i="6"/>
  <c r="N17" i="6"/>
  <c r="K12" i="6"/>
  <c r="H7" i="6"/>
  <c r="G184" i="6"/>
  <c r="M199" i="6"/>
  <c r="H274" i="6"/>
  <c r="J199" i="6"/>
  <c r="G231" i="6"/>
  <c r="M193" i="6"/>
  <c r="J188" i="6"/>
  <c r="G183" i="6"/>
  <c r="M177" i="6"/>
  <c r="J172" i="6"/>
  <c r="G167" i="6"/>
  <c r="M161" i="6"/>
  <c r="J156" i="6"/>
  <c r="G151" i="6"/>
  <c r="M145" i="6"/>
  <c r="J140" i="6"/>
  <c r="G135" i="6"/>
  <c r="M129" i="6"/>
  <c r="J124" i="6"/>
  <c r="G119" i="6"/>
  <c r="M113" i="6"/>
  <c r="J108" i="6"/>
  <c r="G103" i="6"/>
  <c r="M97" i="6"/>
  <c r="J92" i="6"/>
  <c r="G87" i="6"/>
  <c r="M81" i="6"/>
  <c r="J76" i="6"/>
  <c r="G71" i="6"/>
  <c r="M65" i="6"/>
  <c r="J60" i="6"/>
  <c r="G55" i="6"/>
  <c r="M49" i="6"/>
  <c r="J44" i="6"/>
  <c r="G39" i="6"/>
  <c r="M33" i="6"/>
  <c r="J28" i="6"/>
  <c r="G23" i="6"/>
  <c r="M17" i="6"/>
  <c r="J12" i="6"/>
  <c r="G7" i="6"/>
  <c r="K226" i="6"/>
  <c r="K151" i="6"/>
  <c r="K188" i="6"/>
  <c r="H204" i="6"/>
  <c r="K177" i="6"/>
  <c r="H172" i="6"/>
  <c r="N166" i="6"/>
  <c r="K161" i="6"/>
  <c r="H156" i="6"/>
  <c r="N150" i="6"/>
  <c r="K145" i="6"/>
  <c r="H140" i="6"/>
  <c r="N134" i="6"/>
  <c r="K129" i="6"/>
  <c r="H124" i="6"/>
  <c r="N118" i="6"/>
  <c r="K113" i="6"/>
  <c r="H108" i="6"/>
  <c r="N102" i="6"/>
  <c r="K97" i="6"/>
  <c r="H92" i="6"/>
  <c r="N86" i="6"/>
  <c r="K81" i="6"/>
  <c r="H76" i="6"/>
  <c r="N70" i="6"/>
  <c r="K65" i="6"/>
  <c r="H60" i="6"/>
  <c r="N54" i="6"/>
  <c r="K49" i="6"/>
  <c r="H44" i="6"/>
  <c r="N38" i="6"/>
  <c r="K33" i="6"/>
  <c r="H28" i="6"/>
  <c r="N22" i="6"/>
  <c r="K17" i="6"/>
  <c r="H12" i="6"/>
  <c r="N6" i="6"/>
  <c r="J178" i="6"/>
  <c r="G210" i="6"/>
  <c r="J220" i="6"/>
  <c r="J177" i="6"/>
  <c r="G124" i="6"/>
  <c r="J113" i="6"/>
  <c r="G108" i="6"/>
  <c r="M102" i="6"/>
  <c r="J97" i="6"/>
  <c r="G92" i="6"/>
  <c r="M86" i="6"/>
  <c r="J81" i="6"/>
  <c r="G76" i="6"/>
  <c r="M70" i="6"/>
  <c r="J65" i="6"/>
  <c r="G60" i="6"/>
  <c r="M54" i="6"/>
  <c r="J49" i="6"/>
  <c r="G44" i="6"/>
  <c r="M38" i="6"/>
  <c r="J33" i="6"/>
  <c r="G28" i="6"/>
  <c r="M22" i="6"/>
  <c r="J17" i="6"/>
  <c r="G12" i="6"/>
  <c r="M6" i="6"/>
  <c r="G216" i="6"/>
  <c r="H162" i="6"/>
  <c r="H215" i="6"/>
  <c r="K225" i="6"/>
  <c r="G220" i="6"/>
  <c r="K198" i="6"/>
  <c r="K166" i="6"/>
  <c r="H161" i="6"/>
  <c r="N155" i="6"/>
  <c r="K150" i="6"/>
  <c r="H145" i="6"/>
  <c r="N139" i="6"/>
  <c r="K134" i="6"/>
  <c r="H129" i="6"/>
  <c r="N123" i="6"/>
  <c r="K118" i="6"/>
  <c r="H113" i="6"/>
  <c r="N107" i="6"/>
  <c r="K102" i="6"/>
  <c r="H97" i="6"/>
  <c r="N91" i="6"/>
  <c r="K86" i="6"/>
  <c r="H81" i="6"/>
  <c r="N75" i="6"/>
  <c r="K70" i="6"/>
  <c r="H65" i="6"/>
  <c r="N59" i="6"/>
  <c r="K54" i="6"/>
  <c r="H49" i="6"/>
  <c r="N43" i="6"/>
  <c r="K38" i="6"/>
  <c r="H33" i="6"/>
  <c r="N27" i="6"/>
  <c r="K22" i="6"/>
  <c r="H17" i="6"/>
  <c r="N11" i="6"/>
  <c r="K6" i="6"/>
  <c r="J221" i="6"/>
  <c r="N263" i="6"/>
  <c r="N188" i="6"/>
  <c r="K204" i="6"/>
  <c r="M118" i="6"/>
  <c r="G209" i="6"/>
  <c r="J150" i="6"/>
  <c r="M123" i="6"/>
  <c r="G113" i="6"/>
  <c r="M107" i="6"/>
  <c r="J102" i="6"/>
  <c r="G97" i="6"/>
  <c r="M91" i="6"/>
  <c r="J86" i="6"/>
  <c r="G81" i="6"/>
  <c r="M75" i="6"/>
  <c r="J70" i="6"/>
  <c r="G65" i="6"/>
  <c r="M59" i="6"/>
  <c r="J54" i="6"/>
  <c r="G49" i="6"/>
  <c r="M43" i="6"/>
  <c r="J38" i="6"/>
  <c r="G33" i="6"/>
  <c r="M27" i="6"/>
  <c r="J22" i="6"/>
  <c r="G17" i="6"/>
  <c r="M11" i="6"/>
  <c r="J6" i="6"/>
  <c r="N272" i="6"/>
  <c r="K267" i="6"/>
  <c r="H262" i="6"/>
  <c r="N256" i="6"/>
  <c r="K251" i="6"/>
  <c r="H246" i="6"/>
  <c r="N240" i="6"/>
  <c r="K235" i="6"/>
  <c r="H230" i="6"/>
  <c r="N224" i="6"/>
  <c r="K219" i="6"/>
  <c r="H214" i="6"/>
  <c r="N208" i="6"/>
  <c r="K203" i="6"/>
  <c r="H198" i="6"/>
  <c r="N192" i="6"/>
  <c r="K187" i="6"/>
  <c r="H182" i="6"/>
  <c r="N176" i="6"/>
  <c r="K171" i="6"/>
  <c r="H166" i="6"/>
  <c r="N160" i="6"/>
  <c r="K155" i="6"/>
  <c r="H150" i="6"/>
  <c r="N144" i="6"/>
  <c r="K139" i="6"/>
  <c r="H134" i="6"/>
  <c r="N128" i="6"/>
  <c r="K123" i="6"/>
  <c r="H118" i="6"/>
  <c r="N112" i="6"/>
  <c r="K107" i="6"/>
  <c r="H102" i="6"/>
  <c r="N96" i="6"/>
  <c r="K91" i="6"/>
  <c r="H86" i="6"/>
  <c r="N80" i="6"/>
  <c r="K75" i="6"/>
  <c r="H70" i="6"/>
  <c r="N64" i="6"/>
  <c r="K59" i="6"/>
  <c r="H54" i="6"/>
  <c r="N48" i="6"/>
  <c r="K43" i="6"/>
  <c r="H38" i="6"/>
  <c r="N32" i="6"/>
  <c r="K27" i="6"/>
  <c r="H22" i="6"/>
  <c r="N16" i="6"/>
  <c r="K11" i="6"/>
  <c r="H6" i="6"/>
  <c r="G264" i="6"/>
  <c r="K242" i="6"/>
  <c r="H210" i="6"/>
  <c r="M252" i="6"/>
  <c r="K236" i="6"/>
  <c r="M273" i="6"/>
  <c r="N246" i="6"/>
  <c r="G268" i="6"/>
  <c r="G204" i="6"/>
  <c r="K214" i="6"/>
  <c r="J214" i="6"/>
  <c r="J219" i="6"/>
  <c r="G182" i="6"/>
  <c r="M176" i="6"/>
  <c r="J171" i="6"/>
  <c r="G166" i="6"/>
  <c r="M160" i="6"/>
  <c r="J155" i="6"/>
  <c r="G150" i="6"/>
  <c r="M144" i="6"/>
  <c r="J139" i="6"/>
  <c r="G134" i="6"/>
  <c r="M128" i="6"/>
  <c r="J123" i="6"/>
  <c r="G118" i="6"/>
  <c r="M112" i="6"/>
  <c r="J107" i="6"/>
  <c r="G102" i="6"/>
  <c r="M96" i="6"/>
  <c r="J91" i="6"/>
  <c r="G86" i="6"/>
  <c r="M80" i="6"/>
  <c r="J75" i="6"/>
  <c r="G70" i="6"/>
  <c r="M64" i="6"/>
  <c r="J59" i="6"/>
  <c r="G54" i="6"/>
  <c r="M48" i="6"/>
  <c r="J43" i="6"/>
  <c r="G38" i="6"/>
  <c r="M32" i="6"/>
  <c r="J27" i="6"/>
  <c r="G22" i="6"/>
  <c r="M16" i="6"/>
  <c r="J11" i="6"/>
  <c r="G6" i="6"/>
  <c r="M178" i="6"/>
  <c r="G221" i="6"/>
  <c r="M156" i="6"/>
  <c r="M225" i="6"/>
  <c r="M166" i="6"/>
  <c r="H257" i="6"/>
  <c r="G177" i="6"/>
  <c r="K208" i="6"/>
  <c r="N181" i="6"/>
  <c r="K176" i="6"/>
  <c r="H171" i="6"/>
  <c r="N165" i="6"/>
  <c r="K160" i="6"/>
  <c r="H155" i="6"/>
  <c r="N149" i="6"/>
  <c r="K144" i="6"/>
  <c r="H139" i="6"/>
  <c r="N133" i="6"/>
  <c r="K128" i="6"/>
  <c r="H123" i="6"/>
  <c r="N117" i="6"/>
  <c r="K112" i="6"/>
  <c r="H107" i="6"/>
  <c r="N101" i="6"/>
  <c r="K96" i="6"/>
  <c r="H91" i="6"/>
  <c r="N85" i="6"/>
  <c r="K80" i="6"/>
  <c r="H75" i="6"/>
  <c r="N69" i="6"/>
  <c r="K64" i="6"/>
  <c r="H59" i="6"/>
  <c r="N53" i="6"/>
  <c r="K48" i="6"/>
  <c r="H43" i="6"/>
  <c r="N37" i="6"/>
  <c r="K32" i="6"/>
  <c r="H27" i="6"/>
  <c r="N21" i="6"/>
  <c r="K16" i="6"/>
  <c r="H11" i="6"/>
  <c r="N5" i="6"/>
  <c r="H264" i="6"/>
  <c r="J189" i="6"/>
  <c r="J210" i="6"/>
  <c r="K215" i="6"/>
  <c r="J263" i="6"/>
  <c r="M188" i="6"/>
  <c r="H231" i="6"/>
  <c r="G247" i="6"/>
  <c r="H268" i="6"/>
  <c r="N198" i="6"/>
  <c r="J241" i="6"/>
  <c r="G188" i="6"/>
  <c r="K262" i="6"/>
  <c r="H177" i="6"/>
  <c r="M251" i="6"/>
  <c r="G193" i="6"/>
  <c r="G198" i="6"/>
  <c r="M245" i="6"/>
  <c r="M197" i="6"/>
  <c r="J192" i="6"/>
  <c r="G187" i="6"/>
  <c r="M181" i="6"/>
  <c r="J176" i="6"/>
  <c r="G171" i="6"/>
  <c r="M165" i="6"/>
  <c r="J160" i="6"/>
  <c r="G155" i="6"/>
  <c r="M149" i="6"/>
  <c r="J144" i="6"/>
  <c r="G139" i="6"/>
  <c r="M133" i="6"/>
  <c r="J128" i="6"/>
  <c r="G123" i="6"/>
  <c r="M117" i="6"/>
  <c r="J112" i="6"/>
  <c r="G107" i="6"/>
  <c r="M101" i="6"/>
  <c r="J96" i="6"/>
  <c r="G91" i="6"/>
  <c r="M85" i="6"/>
  <c r="J80" i="6"/>
  <c r="G75" i="6"/>
  <c r="M69" i="6"/>
  <c r="J64" i="6"/>
  <c r="G59" i="6"/>
  <c r="M53" i="6"/>
  <c r="J48" i="6"/>
  <c r="G43" i="6"/>
  <c r="M37" i="6"/>
  <c r="J32" i="6"/>
  <c r="G27" i="6"/>
  <c r="M21" i="6"/>
  <c r="J16" i="6"/>
  <c r="G11" i="6"/>
  <c r="M5" i="6"/>
  <c r="M203" i="6"/>
  <c r="G246" i="6"/>
  <c r="H251" i="6"/>
  <c r="K229" i="6"/>
  <c r="K165" i="6"/>
  <c r="N138" i="6"/>
  <c r="K133" i="6"/>
  <c r="H128" i="6"/>
  <c r="N122" i="6"/>
  <c r="K117" i="6"/>
  <c r="H112" i="6"/>
  <c r="N106" i="6"/>
  <c r="K101" i="6"/>
  <c r="H96" i="6"/>
  <c r="N90" i="6"/>
  <c r="K85" i="6"/>
  <c r="H80" i="6"/>
  <c r="N74" i="6"/>
  <c r="K69" i="6"/>
  <c r="H64" i="6"/>
  <c r="N58" i="6"/>
  <c r="K53" i="6"/>
  <c r="H48" i="6"/>
  <c r="N42" i="6"/>
  <c r="K37" i="6"/>
  <c r="H32" i="6"/>
  <c r="N26" i="6"/>
  <c r="K21" i="6"/>
  <c r="H16" i="6"/>
  <c r="N10" i="6"/>
  <c r="K5" i="6"/>
  <c r="J173" i="6"/>
  <c r="J226" i="6"/>
  <c r="N204" i="6"/>
  <c r="M268" i="6"/>
  <c r="M204" i="6"/>
  <c r="K220" i="6"/>
  <c r="M257" i="6"/>
  <c r="N182" i="6"/>
  <c r="M230" i="6"/>
  <c r="M182" i="6"/>
  <c r="N187" i="6"/>
  <c r="G257" i="6"/>
  <c r="J182" i="6"/>
  <c r="G214" i="6"/>
  <c r="H267" i="6"/>
  <c r="M213" i="6"/>
  <c r="H224" i="6"/>
  <c r="J229" i="6"/>
  <c r="J181" i="6"/>
  <c r="M170" i="6"/>
  <c r="J165" i="6"/>
  <c r="G160" i="6"/>
  <c r="M154" i="6"/>
  <c r="J149" i="6"/>
  <c r="G144" i="6"/>
  <c r="M138" i="6"/>
  <c r="J133" i="6"/>
  <c r="G128" i="6"/>
  <c r="M122" i="6"/>
  <c r="J117" i="6"/>
  <c r="G112" i="6"/>
  <c r="M106" i="6"/>
  <c r="J101" i="6"/>
  <c r="G96" i="6"/>
  <c r="M90" i="6"/>
  <c r="J85" i="6"/>
  <c r="G80" i="6"/>
  <c r="M74" i="6"/>
  <c r="J69" i="6"/>
  <c r="G64" i="6"/>
  <c r="M58" i="6"/>
  <c r="J53" i="6"/>
  <c r="G48" i="6"/>
  <c r="M42" i="6"/>
  <c r="J37" i="6"/>
  <c r="G32" i="6"/>
  <c r="M26" i="6"/>
  <c r="J21" i="6"/>
  <c r="G16" i="6"/>
  <c r="M10" i="6"/>
  <c r="J5" i="6"/>
  <c r="K253" i="6"/>
  <c r="M226" i="6"/>
  <c r="K274" i="6"/>
  <c r="J258" i="6"/>
  <c r="M215" i="6"/>
  <c r="K263" i="6"/>
  <c r="G162" i="6"/>
  <c r="H263" i="6"/>
  <c r="J236" i="6"/>
  <c r="H236" i="6"/>
  <c r="J257" i="6"/>
  <c r="G156" i="6"/>
  <c r="K230" i="6"/>
  <c r="M267" i="6"/>
  <c r="M139" i="6"/>
  <c r="J267" i="6"/>
  <c r="H203" i="6"/>
  <c r="H144" i="6"/>
  <c r="N207" i="6"/>
  <c r="H181" i="6"/>
  <c r="N175" i="6"/>
  <c r="K170" i="6"/>
  <c r="H165" i="6"/>
  <c r="N159" i="6"/>
  <c r="K154" i="6"/>
  <c r="H149" i="6"/>
  <c r="N143" i="6"/>
  <c r="K138" i="6"/>
  <c r="H133" i="6"/>
  <c r="N127" i="6"/>
  <c r="K122" i="6"/>
  <c r="H117" i="6"/>
  <c r="N111" i="6"/>
  <c r="K106" i="6"/>
  <c r="H101" i="6"/>
  <c r="N95" i="6"/>
  <c r="K90" i="6"/>
  <c r="H85" i="6"/>
  <c r="N79" i="6"/>
  <c r="K74" i="6"/>
  <c r="H69" i="6"/>
  <c r="N63" i="6"/>
  <c r="K58" i="6"/>
  <c r="H53" i="6"/>
  <c r="N47" i="6"/>
  <c r="K42" i="6"/>
  <c r="H37" i="6"/>
  <c r="N31" i="6"/>
  <c r="K26" i="6"/>
  <c r="H21" i="6"/>
  <c r="N15" i="6"/>
  <c r="K10" i="6"/>
  <c r="H5" i="6"/>
  <c r="H248" i="6"/>
  <c r="J205" i="6"/>
  <c r="N247" i="6"/>
  <c r="N172" i="6"/>
  <c r="G258" i="6"/>
  <c r="M220" i="6"/>
  <c r="H199" i="6"/>
  <c r="J268" i="6"/>
  <c r="K273" i="6"/>
  <c r="K193" i="6"/>
  <c r="M246" i="6"/>
  <c r="M198" i="6"/>
  <c r="N267" i="6"/>
  <c r="N171" i="6"/>
  <c r="J246" i="6"/>
  <c r="M187" i="6"/>
  <c r="M192" i="6"/>
  <c r="N245" i="6"/>
  <c r="G219" i="6"/>
  <c r="K277" i="6"/>
  <c r="N218" i="6"/>
  <c r="J277" i="6"/>
  <c r="G176" i="6"/>
  <c r="J234" i="6"/>
  <c r="G197" i="6"/>
  <c r="M191" i="6"/>
  <c r="J186" i="6"/>
  <c r="G181" i="6"/>
  <c r="M175" i="6"/>
  <c r="J170" i="6"/>
  <c r="G165" i="6"/>
  <c r="M159" i="6"/>
  <c r="J154" i="6"/>
  <c r="G149" i="6"/>
  <c r="M143" i="6"/>
  <c r="J138" i="6"/>
  <c r="G133" i="6"/>
  <c r="M127" i="6"/>
  <c r="J122" i="6"/>
  <c r="G117" i="6"/>
  <c r="M111" i="6"/>
  <c r="J106" i="6"/>
  <c r="G101" i="6"/>
  <c r="M95" i="6"/>
  <c r="J90" i="6"/>
  <c r="G85" i="6"/>
  <c r="M79" i="6"/>
  <c r="J74" i="6"/>
  <c r="G69" i="6"/>
  <c r="M63" i="6"/>
  <c r="J58" i="6"/>
  <c r="G53" i="6"/>
  <c r="M47" i="6"/>
  <c r="J42" i="6"/>
  <c r="G37" i="6"/>
  <c r="M31" i="6"/>
  <c r="J26" i="6"/>
  <c r="G21" i="6"/>
  <c r="M15" i="6"/>
  <c r="J10" i="6"/>
  <c r="G5" i="6"/>
  <c r="J251" i="6"/>
  <c r="H219" i="6"/>
  <c r="G251" i="6"/>
  <c r="N266" i="6"/>
  <c r="N170" i="6"/>
  <c r="M266" i="6"/>
  <c r="G240" i="6"/>
  <c r="K202" i="6"/>
  <c r="M255" i="6"/>
  <c r="H234" i="6"/>
  <c r="K191" i="6"/>
  <c r="K175" i="6"/>
  <c r="H170" i="6"/>
  <c r="N164" i="6"/>
  <c r="K159" i="6"/>
  <c r="H154" i="6"/>
  <c r="N148" i="6"/>
  <c r="K143" i="6"/>
  <c r="H138" i="6"/>
  <c r="N132" i="6"/>
  <c r="K127" i="6"/>
  <c r="H122" i="6"/>
  <c r="N116" i="6"/>
  <c r="K111" i="6"/>
  <c r="H106" i="6"/>
  <c r="N100" i="6"/>
  <c r="K95" i="6"/>
  <c r="H90" i="6"/>
  <c r="N84" i="6"/>
  <c r="K79" i="6"/>
  <c r="H74" i="6"/>
  <c r="N68" i="6"/>
  <c r="K63" i="6"/>
  <c r="H58" i="6"/>
  <c r="N52" i="6"/>
  <c r="K47" i="6"/>
  <c r="H42" i="6"/>
  <c r="N36" i="6"/>
  <c r="K31" i="6"/>
  <c r="H26" i="6"/>
  <c r="N20" i="6"/>
  <c r="K15" i="6"/>
  <c r="H10" i="6"/>
  <c r="N4" i="6"/>
  <c r="M258" i="6"/>
  <c r="M210" i="6"/>
  <c r="H237" i="6"/>
  <c r="G253" i="6"/>
  <c r="G205" i="6"/>
  <c r="N268" i="6"/>
  <c r="K199" i="6"/>
  <c r="G242" i="6"/>
  <c r="G194" i="6"/>
  <c r="K268" i="6"/>
  <c r="N209" i="6"/>
  <c r="M241" i="6"/>
  <c r="H252" i="6"/>
  <c r="H188" i="6"/>
  <c r="J225" i="6"/>
  <c r="M150" i="6"/>
  <c r="N251" i="6"/>
  <c r="H193" i="6"/>
  <c r="J230" i="6"/>
  <c r="G129" i="6"/>
  <c r="M272" i="6"/>
  <c r="M240" i="6"/>
  <c r="K272" i="6"/>
  <c r="N213" i="6"/>
  <c r="M261" i="6"/>
  <c r="J224" i="6"/>
  <c r="N234" i="6"/>
  <c r="H160" i="6"/>
  <c r="G256" i="6"/>
  <c r="G192" i="6"/>
  <c r="N255" i="6"/>
  <c r="N223" i="6"/>
  <c r="J266" i="6"/>
  <c r="M207" i="6"/>
  <c r="H250" i="6"/>
  <c r="N212" i="6"/>
  <c r="M260" i="6"/>
  <c r="J255" i="6"/>
  <c r="G250" i="6"/>
  <c r="M244" i="6"/>
  <c r="J239" i="6"/>
  <c r="G234" i="6"/>
  <c r="M228" i="6"/>
  <c r="J223" i="6"/>
  <c r="G218" i="6"/>
  <c r="M212" i="6"/>
  <c r="J207" i="6"/>
  <c r="G202" i="6"/>
  <c r="M196" i="6"/>
  <c r="J191" i="6"/>
  <c r="G186" i="6"/>
  <c r="M180" i="6"/>
  <c r="J175" i="6"/>
  <c r="G170" i="6"/>
  <c r="M164" i="6"/>
  <c r="J159" i="6"/>
  <c r="G154" i="6"/>
  <c r="M148" i="6"/>
  <c r="J143" i="6"/>
  <c r="G138" i="6"/>
  <c r="M132" i="6"/>
  <c r="J127" i="6"/>
  <c r="G122" i="6"/>
  <c r="M116" i="6"/>
  <c r="J111" i="6"/>
  <c r="G106" i="6"/>
  <c r="M100" i="6"/>
  <c r="J95" i="6"/>
  <c r="G90" i="6"/>
  <c r="M84" i="6"/>
  <c r="J79" i="6"/>
  <c r="G74" i="6"/>
  <c r="M68" i="6"/>
  <c r="J63" i="6"/>
  <c r="G58" i="6"/>
  <c r="M52" i="6"/>
  <c r="J47" i="6"/>
  <c r="G42" i="6"/>
  <c r="M36" i="6"/>
  <c r="J31" i="6"/>
  <c r="G26" i="6"/>
  <c r="M20" i="6"/>
  <c r="J15" i="6"/>
  <c r="G10" i="6"/>
  <c r="M4" i="6"/>
  <c r="M194" i="6"/>
  <c r="J194" i="6"/>
  <c r="K231" i="6"/>
  <c r="G274" i="6"/>
  <c r="J183" i="6"/>
  <c r="K252" i="6"/>
  <c r="G199" i="6"/>
  <c r="N262" i="6"/>
  <c r="M134" i="6"/>
  <c r="K246" i="6"/>
  <c r="J134" i="6"/>
  <c r="G262" i="6"/>
  <c r="K192" i="6"/>
  <c r="N154" i="6"/>
  <c r="J261" i="6"/>
  <c r="M234" i="6"/>
  <c r="H213" i="6"/>
  <c r="G229" i="6"/>
  <c r="K223" i="6"/>
  <c r="N265" i="6"/>
  <c r="K212" i="6"/>
  <c r="H207" i="6"/>
  <c r="N201" i="6"/>
  <c r="K196" i="6"/>
  <c r="H191" i="6"/>
  <c r="N185" i="6"/>
  <c r="K180" i="6"/>
  <c r="H175" i="6"/>
  <c r="N169" i="6"/>
  <c r="K164" i="6"/>
  <c r="H159" i="6"/>
  <c r="N153" i="6"/>
  <c r="K148" i="6"/>
  <c r="H143" i="6"/>
  <c r="N137" i="6"/>
  <c r="K132" i="6"/>
  <c r="H127" i="6"/>
  <c r="N121" i="6"/>
  <c r="K116" i="6"/>
  <c r="H111" i="6"/>
  <c r="N105" i="6"/>
  <c r="K100" i="6"/>
  <c r="H95" i="6"/>
  <c r="N89" i="6"/>
  <c r="K84" i="6"/>
  <c r="H79" i="6"/>
  <c r="N73" i="6"/>
  <c r="K68" i="6"/>
  <c r="H63" i="6"/>
  <c r="N57" i="6"/>
  <c r="K52" i="6"/>
  <c r="H47" i="6"/>
  <c r="N41" i="6"/>
  <c r="K36" i="6"/>
  <c r="H31" i="6"/>
  <c r="N25" i="6"/>
  <c r="K20" i="6"/>
  <c r="H15" i="6"/>
  <c r="N9" i="6"/>
  <c r="K4" i="6"/>
  <c r="J237" i="6"/>
  <c r="G269" i="6"/>
  <c r="G173" i="6"/>
  <c r="H258" i="6"/>
  <c r="J167" i="6"/>
  <c r="N273" i="6"/>
  <c r="M209" i="6"/>
  <c r="K241" i="6"/>
  <c r="M262" i="6"/>
  <c r="J145" i="6"/>
  <c r="H241" i="6"/>
  <c r="M235" i="6"/>
  <c r="J118" i="6"/>
  <c r="H187" i="6"/>
  <c r="K149" i="6"/>
  <c r="J245" i="6"/>
  <c r="N191" i="6"/>
  <c r="M239" i="6"/>
  <c r="N260" i="6"/>
  <c r="K207" i="6"/>
  <c r="J271" i="6"/>
  <c r="H255" i="6"/>
  <c r="G239" i="6"/>
  <c r="J212" i="6"/>
  <c r="G207" i="6"/>
  <c r="M201" i="6"/>
  <c r="J196" i="6"/>
  <c r="G191" i="6"/>
  <c r="M185" i="6"/>
  <c r="J180" i="6"/>
  <c r="G175" i="6"/>
  <c r="M169" i="6"/>
  <c r="J164" i="6"/>
  <c r="G159" i="6"/>
  <c r="M153" i="6"/>
  <c r="J148" i="6"/>
  <c r="G143" i="6"/>
  <c r="M137" i="6"/>
  <c r="J132" i="6"/>
  <c r="G127" i="6"/>
  <c r="M121" i="6"/>
  <c r="J116" i="6"/>
  <c r="G111" i="6"/>
  <c r="M105" i="6"/>
  <c r="J100" i="6"/>
  <c r="G95" i="6"/>
  <c r="M89" i="6"/>
  <c r="J84" i="6"/>
  <c r="G79" i="6"/>
  <c r="M73" i="6"/>
  <c r="J68" i="6"/>
  <c r="G63" i="6"/>
  <c r="M57" i="6"/>
  <c r="J52" i="6"/>
  <c r="G47" i="6"/>
  <c r="M41" i="6"/>
  <c r="J36" i="6"/>
  <c r="G31" i="6"/>
  <c r="M25" i="6"/>
  <c r="J20" i="6"/>
  <c r="G15" i="6"/>
  <c r="M9" i="6"/>
  <c r="J4" i="6"/>
  <c r="G232" i="6"/>
  <c r="K258" i="6"/>
  <c r="G237" i="6"/>
  <c r="N252" i="6"/>
  <c r="J215" i="6"/>
  <c r="J204" i="6"/>
  <c r="G172" i="6"/>
  <c r="N219" i="6"/>
  <c r="G241" i="6"/>
  <c r="G161" i="6"/>
  <c r="M224" i="6"/>
  <c r="K256" i="6"/>
  <c r="G203" i="6"/>
  <c r="H256" i="6"/>
  <c r="K213" i="6"/>
  <c r="M186" i="6"/>
  <c r="K250" i="6"/>
  <c r="J202" i="6"/>
  <c r="N276" i="6"/>
  <c r="N244" i="6"/>
  <c r="H223" i="6"/>
  <c r="J260" i="6"/>
  <c r="H276" i="6"/>
  <c r="N238" i="6"/>
  <c r="K233" i="6"/>
  <c r="H228" i="6"/>
  <c r="N222" i="6"/>
  <c r="K217" i="6"/>
  <c r="H212" i="6"/>
  <c r="N206" i="6"/>
  <c r="K201" i="6"/>
  <c r="H196" i="6"/>
  <c r="N190" i="6"/>
  <c r="K185" i="6"/>
  <c r="H180" i="6"/>
  <c r="N174" i="6"/>
  <c r="K169" i="6"/>
  <c r="H164" i="6"/>
  <c r="N158" i="6"/>
  <c r="K153" i="6"/>
  <c r="H148" i="6"/>
  <c r="N142" i="6"/>
  <c r="K137" i="6"/>
  <c r="H132" i="6"/>
  <c r="N126" i="6"/>
  <c r="K121" i="6"/>
  <c r="H116" i="6"/>
  <c r="N110" i="6"/>
  <c r="K105" i="6"/>
  <c r="H100" i="6"/>
  <c r="N94" i="6"/>
  <c r="K89" i="6"/>
  <c r="H84" i="6"/>
  <c r="N78" i="6"/>
  <c r="K73" i="6"/>
  <c r="H68" i="6"/>
  <c r="N62" i="6"/>
  <c r="K57" i="6"/>
  <c r="H52" i="6"/>
  <c r="N46" i="6"/>
  <c r="K41" i="6"/>
  <c r="H36" i="6"/>
  <c r="N30" i="6"/>
  <c r="K25" i="6"/>
  <c r="H20" i="6"/>
  <c r="N14" i="6"/>
  <c r="K9" i="6"/>
  <c r="H4" i="6"/>
  <c r="G168" i="6"/>
  <c r="M263" i="6"/>
  <c r="G189" i="6"/>
  <c r="K247" i="6"/>
  <c r="M172" i="6"/>
  <c r="G215" i="6"/>
  <c r="H220" i="6"/>
  <c r="G252" i="6"/>
  <c r="J161" i="6"/>
  <c r="H209" i="6"/>
  <c r="J262" i="6"/>
  <c r="M155" i="6"/>
  <c r="G230" i="6"/>
  <c r="N277" i="6"/>
  <c r="N229" i="6"/>
  <c r="G267" i="6"/>
  <c r="M229" i="6"/>
  <c r="N250" i="6"/>
  <c r="K197" i="6"/>
  <c r="G208" i="6"/>
  <c r="N271" i="6"/>
  <c r="K234" i="6"/>
  <c r="J250" i="6"/>
  <c r="N196" i="6"/>
  <c r="G266" i="6"/>
  <c r="K260" i="6"/>
  <c r="J276" i="6"/>
  <c r="G223" i="6"/>
  <c r="J265" i="6"/>
  <c r="J233" i="6"/>
  <c r="G228" i="6"/>
  <c r="M222" i="6"/>
  <c r="J217" i="6"/>
  <c r="G212" i="6"/>
  <c r="M206" i="6"/>
  <c r="J201" i="6"/>
  <c r="G196" i="6"/>
  <c r="M190" i="6"/>
  <c r="J185" i="6"/>
  <c r="G180" i="6"/>
  <c r="M174" i="6"/>
  <c r="J169" i="6"/>
  <c r="G164" i="6"/>
  <c r="M158" i="6"/>
  <c r="J153" i="6"/>
  <c r="G148" i="6"/>
  <c r="M142" i="6"/>
  <c r="J137" i="6"/>
  <c r="G132" i="6"/>
  <c r="M126" i="6"/>
  <c r="J121" i="6"/>
  <c r="G116" i="6"/>
  <c r="M110" i="6"/>
  <c r="J105" i="6"/>
  <c r="G100" i="6"/>
  <c r="M94" i="6"/>
  <c r="J89" i="6"/>
  <c r="G84" i="6"/>
  <c r="M78" i="6"/>
  <c r="J73" i="6"/>
  <c r="G68" i="6"/>
  <c r="M62" i="6"/>
  <c r="J57" i="6"/>
  <c r="G52" i="6"/>
  <c r="M46" i="6"/>
  <c r="J41" i="6"/>
  <c r="G36" i="6"/>
  <c r="M30" i="6"/>
  <c r="J25" i="6"/>
  <c r="G20" i="6"/>
  <c r="M14" i="6"/>
  <c r="J9" i="6"/>
  <c r="G4" i="6"/>
  <c r="N258" i="6"/>
  <c r="N199" i="6"/>
  <c r="H226" i="6"/>
  <c r="N177" i="6"/>
  <c r="N230" i="6"/>
  <c r="J273" i="6"/>
  <c r="J209" i="6"/>
  <c r="N235" i="6"/>
  <c r="G273" i="6"/>
  <c r="M171" i="6"/>
  <c r="J203" i="6"/>
  <c r="K240" i="6"/>
  <c r="J272" i="6"/>
  <c r="G235" i="6"/>
  <c r="K261" i="6"/>
  <c r="H192" i="6"/>
  <c r="J197" i="6"/>
  <c r="H261" i="6"/>
  <c r="H245" i="6"/>
  <c r="G213" i="6"/>
  <c r="K271" i="6"/>
  <c r="K239" i="6"/>
  <c r="N233" i="6"/>
  <c r="M249" i="6"/>
  <c r="N254" i="6"/>
  <c r="G276" i="6"/>
  <c r="K270" i="6"/>
  <c r="K238" i="6"/>
  <c r="H233" i="6"/>
  <c r="N227" i="6"/>
  <c r="K222" i="6"/>
  <c r="H217" i="6"/>
  <c r="N211" i="6"/>
  <c r="K206" i="6"/>
  <c r="H201" i="6"/>
  <c r="N195" i="6"/>
  <c r="K190" i="6"/>
  <c r="H185" i="6"/>
  <c r="N179" i="6"/>
  <c r="K174" i="6"/>
  <c r="H169" i="6"/>
  <c r="N163" i="6"/>
  <c r="K158" i="6"/>
  <c r="H153" i="6"/>
  <c r="N147" i="6"/>
  <c r="K142" i="6"/>
  <c r="H137" i="6"/>
  <c r="N131" i="6"/>
  <c r="K126" i="6"/>
  <c r="H121" i="6"/>
  <c r="N115" i="6"/>
  <c r="K110" i="6"/>
  <c r="H105" i="6"/>
  <c r="N99" i="6"/>
  <c r="K94" i="6"/>
  <c r="H89" i="6"/>
  <c r="N83" i="6"/>
  <c r="K78" i="6"/>
  <c r="H73" i="6"/>
  <c r="N67" i="6"/>
  <c r="K62" i="6"/>
  <c r="H57" i="6"/>
  <c r="N51" i="6"/>
  <c r="K46" i="6"/>
  <c r="H41" i="6"/>
  <c r="N35" i="6"/>
  <c r="K30" i="6"/>
  <c r="H25" i="6"/>
  <c r="N19" i="6"/>
  <c r="K14" i="6"/>
  <c r="H9" i="6"/>
  <c r="N3" i="6"/>
  <c r="K194" i="6"/>
  <c r="N220" i="6"/>
  <c r="M236" i="6"/>
  <c r="N225" i="6"/>
  <c r="N214" i="6"/>
  <c r="M214" i="6"/>
  <c r="N203" i="6"/>
  <c r="M219" i="6"/>
  <c r="J187" i="6"/>
  <c r="H235" i="6"/>
  <c r="M277" i="6"/>
  <c r="J240" i="6"/>
  <c r="K245" i="6"/>
  <c r="K181" i="6"/>
  <c r="G272" i="6"/>
  <c r="G224" i="6"/>
  <c r="H197" i="6"/>
  <c r="G261" i="6"/>
  <c r="H186" i="6"/>
  <c r="H239" i="6"/>
  <c r="J228" i="6"/>
  <c r="K265" i="6"/>
  <c r="M270" i="6"/>
  <c r="G244" i="6"/>
  <c r="N259" i="6"/>
  <c r="J270" i="6"/>
  <c r="G265" i="6"/>
  <c r="M259" i="6"/>
  <c r="J254" i="6"/>
  <c r="G249" i="6"/>
  <c r="M243" i="6"/>
  <c r="J238" i="6"/>
  <c r="G233" i="6"/>
  <c r="M227" i="6"/>
  <c r="J222" i="6"/>
  <c r="G217" i="6"/>
  <c r="M211" i="6"/>
  <c r="J206" i="6"/>
  <c r="G201" i="6"/>
  <c r="M195" i="6"/>
  <c r="J190" i="6"/>
  <c r="G185" i="6"/>
  <c r="M179" i="6"/>
  <c r="J174" i="6"/>
  <c r="G169" i="6"/>
  <c r="M163" i="6"/>
  <c r="J158" i="6"/>
  <c r="G153" i="6"/>
  <c r="M147" i="6"/>
  <c r="J142" i="6"/>
  <c r="G137" i="6"/>
  <c r="M131" i="6"/>
  <c r="J126" i="6"/>
  <c r="G121" i="6"/>
  <c r="M115" i="6"/>
  <c r="J110" i="6"/>
  <c r="G105" i="6"/>
  <c r="M99" i="6"/>
  <c r="J94" i="6"/>
  <c r="G89" i="6"/>
  <c r="M83" i="6"/>
  <c r="J78" i="6"/>
  <c r="G73" i="6"/>
  <c r="M67" i="6"/>
  <c r="J62" i="6"/>
  <c r="G57" i="6"/>
  <c r="M51" i="6"/>
  <c r="J46" i="6"/>
  <c r="G41" i="6"/>
  <c r="M35" i="6"/>
  <c r="J30" i="6"/>
  <c r="G25" i="6"/>
  <c r="M19" i="6"/>
  <c r="J14" i="6"/>
  <c r="G9" i="6"/>
  <c r="M3" i="6"/>
  <c r="K269" i="6"/>
  <c r="G248" i="6"/>
  <c r="H269" i="6"/>
  <c r="J242" i="6"/>
  <c r="N236" i="6"/>
  <c r="G226" i="6"/>
  <c r="N257" i="6"/>
  <c r="K209" i="6"/>
  <c r="G236" i="6"/>
  <c r="K182" i="6"/>
  <c r="G225" i="6"/>
  <c r="M208" i="6"/>
  <c r="J208" i="6"/>
  <c r="H240" i="6"/>
  <c r="N202" i="6"/>
  <c r="M202" i="6"/>
  <c r="K266" i="6"/>
  <c r="N239" i="6"/>
  <c r="G277" i="6"/>
  <c r="J218" i="6"/>
  <c r="K255" i="6"/>
  <c r="H218" i="6"/>
  <c r="K276" i="6"/>
  <c r="N217" i="6"/>
  <c r="G271" i="6"/>
  <c r="J244" i="6"/>
  <c r="K249" i="6"/>
  <c r="M254" i="6"/>
  <c r="K254" i="6"/>
  <c r="H270" i="6"/>
  <c r="N264" i="6"/>
  <c r="K259" i="6"/>
  <c r="H254" i="6"/>
  <c r="N248" i="6"/>
  <c r="K243" i="6"/>
  <c r="H238" i="6"/>
  <c r="N232" i="6"/>
  <c r="K227" i="6"/>
  <c r="H222" i="6"/>
  <c r="N216" i="6"/>
  <c r="K211" i="6"/>
  <c r="H206" i="6"/>
  <c r="N200" i="6"/>
  <c r="K195" i="6"/>
  <c r="H190" i="6"/>
  <c r="N184" i="6"/>
  <c r="K179" i="6"/>
  <c r="H174" i="6"/>
  <c r="N168" i="6"/>
  <c r="K163" i="6"/>
  <c r="H158" i="6"/>
  <c r="N152" i="6"/>
  <c r="K147" i="6"/>
  <c r="H142" i="6"/>
  <c r="N136" i="6"/>
  <c r="K131" i="6"/>
  <c r="H126" i="6"/>
  <c r="N120" i="6"/>
  <c r="K115" i="6"/>
  <c r="H110" i="6"/>
  <c r="N104" i="6"/>
  <c r="K99" i="6"/>
  <c r="H94" i="6"/>
  <c r="N88" i="6"/>
  <c r="K83" i="6"/>
  <c r="H78" i="6"/>
  <c r="N72" i="6"/>
  <c r="K67" i="6"/>
  <c r="H62" i="6"/>
  <c r="N56" i="6"/>
  <c r="K51" i="6"/>
  <c r="H46" i="6"/>
  <c r="N40" i="6"/>
  <c r="K35" i="6"/>
  <c r="H30" i="6"/>
  <c r="N24" i="6"/>
  <c r="K19" i="6"/>
  <c r="H14" i="6"/>
  <c r="N8" i="6"/>
  <c r="K3" i="6"/>
  <c r="N274" i="6"/>
  <c r="N215" i="6"/>
  <c r="H178" i="6"/>
  <c r="N193" i="6"/>
  <c r="J129" i="6"/>
  <c r="G145" i="6"/>
  <c r="N197" i="6"/>
  <c r="H176" i="6"/>
  <c r="M218" i="6"/>
  <c r="H277" i="6"/>
  <c r="H229" i="6"/>
  <c r="M223" i="6"/>
  <c r="H266" i="6"/>
  <c r="N228" i="6"/>
  <c r="K228" i="6"/>
  <c r="G255" i="6"/>
  <c r="H244" i="6"/>
  <c r="G260" i="6"/>
  <c r="H249" i="6"/>
  <c r="G270" i="6"/>
  <c r="M264" i="6"/>
  <c r="J259" i="6"/>
  <c r="G254" i="6"/>
  <c r="M248" i="6"/>
  <c r="J243" i="6"/>
  <c r="G238" i="6"/>
  <c r="M232" i="6"/>
  <c r="J227" i="6"/>
  <c r="G222" i="6"/>
  <c r="M216" i="6"/>
  <c r="J211" i="6"/>
  <c r="G206" i="6"/>
  <c r="M200" i="6"/>
  <c r="J195" i="6"/>
  <c r="G190" i="6"/>
  <c r="M184" i="6"/>
  <c r="J179" i="6"/>
  <c r="G174" i="6"/>
  <c r="M168" i="6"/>
  <c r="J163" i="6"/>
  <c r="G158" i="6"/>
  <c r="M152" i="6"/>
  <c r="J147" i="6"/>
  <c r="G142" i="6"/>
  <c r="M136" i="6"/>
  <c r="J131" i="6"/>
  <c r="G126" i="6"/>
  <c r="M120" i="6"/>
  <c r="J115" i="6"/>
  <c r="G110" i="6"/>
  <c r="M104" i="6"/>
  <c r="J99" i="6"/>
  <c r="G94" i="6"/>
  <c r="M88" i="6"/>
  <c r="J83" i="6"/>
  <c r="G78" i="6"/>
  <c r="M72" i="6"/>
  <c r="J67" i="6"/>
  <c r="G62" i="6"/>
  <c r="M56" i="6"/>
  <c r="J51" i="6"/>
  <c r="G46" i="6"/>
  <c r="M40" i="6"/>
  <c r="J35" i="6"/>
  <c r="G30" i="6"/>
  <c r="M24" i="6"/>
  <c r="J19" i="6"/>
  <c r="G14" i="6"/>
  <c r="M8" i="6"/>
  <c r="J3" i="6"/>
  <c r="M274" i="6"/>
  <c r="H253" i="6"/>
  <c r="M231" i="6"/>
  <c r="J151" i="6"/>
  <c r="J252" i="6"/>
  <c r="K257" i="6"/>
  <c r="J193" i="6"/>
  <c r="H225" i="6"/>
  <c r="J198" i="6"/>
  <c r="J235" i="6"/>
  <c r="N261" i="6"/>
  <c r="J256" i="6"/>
  <c r="H272" i="6"/>
  <c r="H208" i="6"/>
  <c r="J213" i="6"/>
  <c r="K218" i="6"/>
  <c r="G245" i="6"/>
  <c r="H202" i="6"/>
  <c r="M276" i="6"/>
  <c r="K244" i="6"/>
  <c r="M217" i="6"/>
  <c r="N270" i="6"/>
  <c r="M238" i="6"/>
  <c r="H265" i="6"/>
  <c r="M275" i="6"/>
  <c r="N269" i="6"/>
  <c r="H259" i="6"/>
  <c r="N253" i="6"/>
  <c r="K248" i="6"/>
  <c r="H243" i="6"/>
  <c r="N237" i="6"/>
  <c r="K232" i="6"/>
  <c r="H227" i="6"/>
  <c r="N221" i="6"/>
  <c r="K216" i="6"/>
  <c r="H211" i="6"/>
  <c r="N205" i="6"/>
  <c r="K200" i="6"/>
  <c r="H195" i="6"/>
  <c r="N189" i="6"/>
  <c r="K184" i="6"/>
  <c r="H179" i="6"/>
  <c r="N173" i="6"/>
  <c r="K168" i="6"/>
  <c r="H163" i="6"/>
  <c r="N157" i="6"/>
  <c r="K152" i="6"/>
  <c r="H147" i="6"/>
  <c r="N141" i="6"/>
  <c r="K136" i="6"/>
  <c r="H131" i="6"/>
  <c r="N125" i="6"/>
  <c r="K120" i="6"/>
  <c r="H115" i="6"/>
  <c r="N109" i="6"/>
  <c r="K104" i="6"/>
  <c r="H99" i="6"/>
  <c r="N93" i="6"/>
  <c r="K88" i="6"/>
  <c r="H83" i="6"/>
  <c r="N77" i="6"/>
  <c r="K72" i="6"/>
  <c r="H67" i="6"/>
  <c r="N61" i="6"/>
  <c r="K56" i="6"/>
  <c r="H51" i="6"/>
  <c r="N45" i="6"/>
  <c r="K40" i="6"/>
  <c r="H35" i="6"/>
  <c r="N29" i="6"/>
  <c r="K24" i="6"/>
  <c r="H19" i="6"/>
  <c r="N13" i="6"/>
  <c r="K8" i="6"/>
  <c r="H3" i="6"/>
  <c r="K210" i="6"/>
  <c r="J274" i="6"/>
  <c r="K183" i="6"/>
  <c r="J231" i="6"/>
  <c r="N241" i="6"/>
  <c r="G263" i="6"/>
  <c r="G140" i="6"/>
  <c r="H273" i="6"/>
  <c r="J166" i="6"/>
  <c r="M256" i="6"/>
  <c r="K224" i="6"/>
  <c r="N186" i="6"/>
  <c r="M250" i="6"/>
  <c r="K186" i="6"/>
  <c r="M271" i="6"/>
  <c r="N180" i="6"/>
  <c r="H271" i="6"/>
  <c r="N249" i="6"/>
  <c r="M265" i="6"/>
  <c r="M233" i="6"/>
  <c r="H260" i="6"/>
  <c r="J249" i="6"/>
  <c r="N275" i="6"/>
  <c r="N243" i="6"/>
  <c r="K275" i="6"/>
  <c r="J275" i="6"/>
  <c r="H275" i="6"/>
  <c r="K264" i="6"/>
  <c r="G275" i="6"/>
  <c r="M269" i="6"/>
  <c r="J264" i="6"/>
  <c r="G259" i="6"/>
  <c r="M253" i="6"/>
  <c r="J248" i="6"/>
  <c r="G243" i="6"/>
  <c r="M237" i="6"/>
  <c r="J232" i="6"/>
  <c r="G227" i="6"/>
  <c r="M221" i="6"/>
  <c r="J216" i="6"/>
  <c r="G211" i="6"/>
  <c r="M205" i="6"/>
  <c r="J200" i="6"/>
  <c r="G195" i="6"/>
  <c r="M189" i="6"/>
  <c r="J184" i="6"/>
  <c r="G179" i="6"/>
  <c r="M173" i="6"/>
  <c r="J168" i="6"/>
  <c r="G163" i="6"/>
  <c r="M157" i="6"/>
  <c r="J152" i="6"/>
  <c r="G147" i="6"/>
  <c r="M141" i="6"/>
  <c r="J136" i="6"/>
  <c r="G131" i="6"/>
  <c r="M125" i="6"/>
  <c r="J120" i="6"/>
  <c r="G115" i="6"/>
  <c r="M109" i="6"/>
  <c r="J104" i="6"/>
  <c r="G99" i="6"/>
  <c r="M93" i="6"/>
  <c r="J88" i="6"/>
  <c r="G83" i="6"/>
  <c r="M77" i="6"/>
  <c r="J72" i="6"/>
  <c r="G67" i="6"/>
  <c r="M61" i="6"/>
  <c r="J56" i="6"/>
  <c r="G51" i="6"/>
  <c r="M45" i="6"/>
  <c r="J40" i="6"/>
  <c r="G35" i="6"/>
  <c r="M29" i="6"/>
  <c r="J24" i="6"/>
  <c r="G19" i="6"/>
  <c r="N17" i="5"/>
  <c r="G18" i="5"/>
  <c r="H18" i="5"/>
  <c r="J18" i="5"/>
  <c r="K18" i="5"/>
  <c r="M18" i="5"/>
  <c r="N32" i="5"/>
  <c r="G33" i="5"/>
  <c r="H33" i="5"/>
  <c r="J33" i="5"/>
  <c r="K33" i="5"/>
  <c r="M33" i="5"/>
  <c r="M45" i="5"/>
  <c r="N45" i="5"/>
  <c r="G46" i="5"/>
  <c r="H47" i="5"/>
  <c r="M47" i="5"/>
  <c r="N47" i="5"/>
  <c r="G48" i="5"/>
  <c r="G56" i="5"/>
  <c r="N59" i="5"/>
  <c r="G60" i="5"/>
  <c r="H60" i="5"/>
  <c r="J60" i="5"/>
  <c r="K60" i="5"/>
  <c r="M60" i="5"/>
  <c r="G70" i="5"/>
  <c r="H70" i="5"/>
  <c r="J70" i="5"/>
  <c r="K70" i="5"/>
  <c r="M70" i="5"/>
  <c r="K74" i="5"/>
  <c r="M74" i="5"/>
  <c r="M82" i="5"/>
  <c r="N82" i="5"/>
  <c r="G83" i="5"/>
  <c r="H83" i="5"/>
  <c r="J83" i="5"/>
  <c r="K84" i="5"/>
  <c r="G85" i="5"/>
  <c r="J96" i="5"/>
  <c r="K96" i="5"/>
  <c r="M96" i="5"/>
  <c r="N96" i="5"/>
  <c r="G97" i="5"/>
  <c r="H97" i="5"/>
  <c r="J97" i="5"/>
  <c r="K106" i="5"/>
  <c r="M106" i="5"/>
  <c r="G109" i="5"/>
  <c r="H109" i="5"/>
  <c r="J109" i="5"/>
  <c r="K109" i="5"/>
  <c r="M109" i="5"/>
  <c r="N118" i="5"/>
  <c r="G119" i="5"/>
  <c r="H119" i="5"/>
  <c r="J119" i="5"/>
  <c r="K119" i="5"/>
  <c r="M119" i="5"/>
  <c r="N119" i="5"/>
  <c r="H131" i="5"/>
  <c r="J131" i="5"/>
  <c r="K132" i="5"/>
  <c r="G133" i="5"/>
  <c r="H133" i="5"/>
  <c r="J133" i="5"/>
  <c r="K133" i="5"/>
  <c r="J141" i="5"/>
  <c r="G145" i="5"/>
  <c r="H145" i="5"/>
  <c r="J145" i="5"/>
  <c r="K145" i="5"/>
  <c r="M145" i="5"/>
  <c r="N145" i="5"/>
  <c r="H155" i="5"/>
  <c r="J155" i="5"/>
  <c r="K155" i="5"/>
  <c r="M155" i="5"/>
  <c r="N155" i="5"/>
  <c r="G156" i="5"/>
  <c r="H167" i="5"/>
  <c r="J167" i="5"/>
  <c r="K167" i="5"/>
  <c r="M167" i="5"/>
  <c r="N167" i="5"/>
  <c r="G168" i="5"/>
  <c r="H168" i="5"/>
  <c r="H179" i="5"/>
  <c r="J179" i="5"/>
  <c r="K180" i="5"/>
  <c r="N180" i="5"/>
  <c r="G181" i="5"/>
  <c r="H181" i="5"/>
  <c r="J181" i="5"/>
  <c r="G189" i="5"/>
  <c r="H189" i="5"/>
  <c r="J189" i="5"/>
  <c r="K189" i="5"/>
  <c r="M189" i="5"/>
  <c r="N189" i="5"/>
  <c r="J193" i="5"/>
  <c r="H202" i="5"/>
  <c r="J202" i="5"/>
  <c r="K202" i="5"/>
  <c r="M202" i="5"/>
  <c r="N202" i="5"/>
  <c r="G203" i="5"/>
  <c r="H203" i="5"/>
  <c r="H214" i="5"/>
  <c r="J214" i="5"/>
  <c r="K214" i="5"/>
  <c r="M214" i="5"/>
  <c r="N214" i="5"/>
  <c r="G215" i="5"/>
  <c r="H215" i="5"/>
  <c r="G224" i="5"/>
  <c r="H224" i="5"/>
  <c r="J224" i="5"/>
  <c r="K224" i="5"/>
  <c r="M224" i="5"/>
  <c r="G227" i="5"/>
  <c r="H227" i="5"/>
  <c r="G236" i="5"/>
  <c r="H236" i="5"/>
  <c r="J236" i="5"/>
  <c r="K236" i="5"/>
  <c r="M236" i="5"/>
  <c r="N236" i="5"/>
  <c r="G237" i="5"/>
  <c r="G248" i="5"/>
  <c r="H248" i="5"/>
  <c r="J248" i="5"/>
  <c r="K248" i="5"/>
  <c r="M248" i="5"/>
  <c r="N249" i="5"/>
  <c r="H250" i="5"/>
  <c r="M257" i="5"/>
  <c r="N257" i="5"/>
  <c r="G258" i="5"/>
  <c r="H258" i="5"/>
  <c r="J258" i="5"/>
  <c r="N261" i="5"/>
  <c r="G262" i="5"/>
  <c r="K269" i="5"/>
  <c r="M269" i="5"/>
  <c r="N269" i="5"/>
  <c r="G270" i="5"/>
  <c r="H271" i="5"/>
  <c r="K271" i="5"/>
  <c r="M271" i="5"/>
  <c r="F279" i="5"/>
  <c r="H27" i="5" s="1"/>
  <c r="I279" i="5"/>
  <c r="J27" i="5" s="1"/>
  <c r="L279" i="5"/>
  <c r="N38" i="5" s="1"/>
  <c r="K45" i="5" l="1"/>
  <c r="K154" i="5"/>
  <c r="H17" i="5"/>
  <c r="N188" i="5"/>
  <c r="M188" i="5"/>
  <c r="J235" i="5"/>
  <c r="G17" i="5"/>
  <c r="G92" i="5"/>
  <c r="K82" i="5"/>
  <c r="M223" i="5"/>
  <c r="N95" i="5"/>
  <c r="N268" i="5"/>
  <c r="G188" i="5"/>
  <c r="M16" i="5"/>
  <c r="J106" i="5"/>
  <c r="M247" i="5"/>
  <c r="N140" i="5"/>
  <c r="H245" i="5"/>
  <c r="H140" i="5"/>
  <c r="K16" i="5"/>
  <c r="N176" i="5"/>
  <c r="K118" i="5"/>
  <c r="M130" i="5"/>
  <c r="K166" i="5"/>
  <c r="K140" i="5"/>
  <c r="J152" i="5"/>
  <c r="J16" i="5"/>
  <c r="G155" i="5"/>
  <c r="M17" i="5"/>
  <c r="K257" i="5"/>
  <c r="N223" i="5"/>
  <c r="M118" i="5"/>
  <c r="M235" i="5"/>
  <c r="M154" i="5"/>
  <c r="J17" i="5"/>
  <c r="J245" i="5"/>
  <c r="K176" i="5"/>
  <c r="H45" i="5"/>
  <c r="J188" i="5"/>
  <c r="M140" i="5"/>
  <c r="J55" i="5"/>
  <c r="G210" i="5"/>
  <c r="J166" i="5"/>
  <c r="N16" i="5"/>
  <c r="N244" i="5"/>
  <c r="G200" i="5"/>
  <c r="H104" i="5"/>
  <c r="K256" i="5"/>
  <c r="K152" i="5"/>
  <c r="N41" i="5"/>
  <c r="J243" i="5"/>
  <c r="M175" i="5"/>
  <c r="J209" i="5"/>
  <c r="H162" i="5"/>
  <c r="H152" i="5"/>
  <c r="N139" i="5"/>
  <c r="H127" i="5"/>
  <c r="J117" i="5"/>
  <c r="M103" i="5"/>
  <c r="J91" i="5"/>
  <c r="H81" i="5"/>
  <c r="H67" i="5"/>
  <c r="K54" i="5"/>
  <c r="J40" i="5"/>
  <c r="H16" i="5"/>
  <c r="J3" i="5"/>
  <c r="J19" i="5"/>
  <c r="J35" i="5"/>
  <c r="K3" i="5"/>
  <c r="K19" i="5"/>
  <c r="K35" i="5"/>
  <c r="K51" i="5"/>
  <c r="K67" i="5"/>
  <c r="K83" i="5"/>
  <c r="K99" i="5"/>
  <c r="K115" i="5"/>
  <c r="K131" i="5"/>
  <c r="K147" i="5"/>
  <c r="K163" i="5"/>
  <c r="K179" i="5"/>
  <c r="K195" i="5"/>
  <c r="K211" i="5"/>
  <c r="K227" i="5"/>
  <c r="K243" i="5"/>
  <c r="K259" i="5"/>
  <c r="K275" i="5"/>
  <c r="K46" i="5"/>
  <c r="K78" i="5"/>
  <c r="K110" i="5"/>
  <c r="K142" i="5"/>
  <c r="K206" i="5"/>
  <c r="K238" i="5"/>
  <c r="K254" i="5"/>
  <c r="J164" i="5"/>
  <c r="K20" i="5"/>
  <c r="J14" i="5"/>
  <c r="J30" i="5"/>
  <c r="J46" i="5"/>
  <c r="J62" i="5"/>
  <c r="J78" i="5"/>
  <c r="J94" i="5"/>
  <c r="J110" i="5"/>
  <c r="J126" i="5"/>
  <c r="J142" i="5"/>
  <c r="J158" i="5"/>
  <c r="J174" i="5"/>
  <c r="J190" i="5"/>
  <c r="J206" i="5"/>
  <c r="J222" i="5"/>
  <c r="J238" i="5"/>
  <c r="J254" i="5"/>
  <c r="J270" i="5"/>
  <c r="K14" i="5"/>
  <c r="K30" i="5"/>
  <c r="K62" i="5"/>
  <c r="K94" i="5"/>
  <c r="K126" i="5"/>
  <c r="K158" i="5"/>
  <c r="K174" i="5"/>
  <c r="K190" i="5"/>
  <c r="K222" i="5"/>
  <c r="K270" i="5"/>
  <c r="J9" i="5"/>
  <c r="J25" i="5"/>
  <c r="J41" i="5"/>
  <c r="J57" i="5"/>
  <c r="J73" i="5"/>
  <c r="J89" i="5"/>
  <c r="J105" i="5"/>
  <c r="J121" i="5"/>
  <c r="J137" i="5"/>
  <c r="J153" i="5"/>
  <c r="J169" i="5"/>
  <c r="J185" i="5"/>
  <c r="J201" i="5"/>
  <c r="J217" i="5"/>
  <c r="J233" i="5"/>
  <c r="J249" i="5"/>
  <c r="J265" i="5"/>
  <c r="J20" i="5"/>
  <c r="J36" i="5"/>
  <c r="J68" i="5"/>
  <c r="J84" i="5"/>
  <c r="J132" i="5"/>
  <c r="J180" i="5"/>
  <c r="J276" i="5"/>
  <c r="K9" i="5"/>
  <c r="K25" i="5"/>
  <c r="K41" i="5"/>
  <c r="K57" i="5"/>
  <c r="K73" i="5"/>
  <c r="K89" i="5"/>
  <c r="K105" i="5"/>
  <c r="K121" i="5"/>
  <c r="K137" i="5"/>
  <c r="K153" i="5"/>
  <c r="K169" i="5"/>
  <c r="K185" i="5"/>
  <c r="K201" i="5"/>
  <c r="K217" i="5"/>
  <c r="K233" i="5"/>
  <c r="K249" i="5"/>
  <c r="K265" i="5"/>
  <c r="J4" i="5"/>
  <c r="J52" i="5"/>
  <c r="J100" i="5"/>
  <c r="J116" i="5"/>
  <c r="J148" i="5"/>
  <c r="J196" i="5"/>
  <c r="J212" i="5"/>
  <c r="J228" i="5"/>
  <c r="J244" i="5"/>
  <c r="J260" i="5"/>
  <c r="K4" i="5"/>
  <c r="J15" i="5"/>
  <c r="J31" i="5"/>
  <c r="J47" i="5"/>
  <c r="J63" i="5"/>
  <c r="J79" i="5"/>
  <c r="J95" i="5"/>
  <c r="J111" i="5"/>
  <c r="J127" i="5"/>
  <c r="J143" i="5"/>
  <c r="J159" i="5"/>
  <c r="J175" i="5"/>
  <c r="J191" i="5"/>
  <c r="J207" i="5"/>
  <c r="J223" i="5"/>
  <c r="J239" i="5"/>
  <c r="J255" i="5"/>
  <c r="J271" i="5"/>
  <c r="K79" i="5"/>
  <c r="K95" i="5"/>
  <c r="K111" i="5"/>
  <c r="K127" i="5"/>
  <c r="K143" i="5"/>
  <c r="K15" i="5"/>
  <c r="K31" i="5"/>
  <c r="K47" i="5"/>
  <c r="K63" i="5"/>
  <c r="J5" i="5"/>
  <c r="J21" i="5"/>
  <c r="K34" i="5"/>
  <c r="K49" i="5"/>
  <c r="K77" i="5"/>
  <c r="K85" i="5"/>
  <c r="K113" i="5"/>
  <c r="K141" i="5"/>
  <c r="K149" i="5"/>
  <c r="K170" i="5"/>
  <c r="K183" i="5"/>
  <c r="J218" i="5"/>
  <c r="J231" i="5"/>
  <c r="K245" i="5"/>
  <c r="K258" i="5"/>
  <c r="J266" i="5"/>
  <c r="K192" i="5"/>
  <c r="J56" i="5"/>
  <c r="J64" i="5"/>
  <c r="J92" i="5"/>
  <c r="J120" i="5"/>
  <c r="J128" i="5"/>
  <c r="J156" i="5"/>
  <c r="J204" i="5"/>
  <c r="K218" i="5"/>
  <c r="K231" i="5"/>
  <c r="J252" i="5"/>
  <c r="K205" i="5"/>
  <c r="J12" i="5"/>
  <c r="K56" i="5"/>
  <c r="K64" i="5"/>
  <c r="K92" i="5"/>
  <c r="K120" i="5"/>
  <c r="K128" i="5"/>
  <c r="K156" i="5"/>
  <c r="J177" i="5"/>
  <c r="K191" i="5"/>
  <c r="K204" i="5"/>
  <c r="K266" i="5"/>
  <c r="K252" i="5"/>
  <c r="K253" i="5"/>
  <c r="K12" i="5"/>
  <c r="J43" i="5"/>
  <c r="J71" i="5"/>
  <c r="J99" i="5"/>
  <c r="J107" i="5"/>
  <c r="J135" i="5"/>
  <c r="K177" i="5"/>
  <c r="J225" i="5"/>
  <c r="K239" i="5"/>
  <c r="K5" i="5"/>
  <c r="K21" i="5"/>
  <c r="J28" i="5"/>
  <c r="K43" i="5"/>
  <c r="K71" i="5"/>
  <c r="K100" i="5"/>
  <c r="K107" i="5"/>
  <c r="K135" i="5"/>
  <c r="J163" i="5"/>
  <c r="J198" i="5"/>
  <c r="J211" i="5"/>
  <c r="K225" i="5"/>
  <c r="J273" i="5"/>
  <c r="K273" i="5"/>
  <c r="J123" i="5"/>
  <c r="K28" i="5"/>
  <c r="K36" i="5"/>
  <c r="J50" i="5"/>
  <c r="J58" i="5"/>
  <c r="J86" i="5"/>
  <c r="J114" i="5"/>
  <c r="J122" i="5"/>
  <c r="J150" i="5"/>
  <c r="K164" i="5"/>
  <c r="J171" i="5"/>
  <c r="J184" i="5"/>
  <c r="K198" i="5"/>
  <c r="K212" i="5"/>
  <c r="J246" i="5"/>
  <c r="J259" i="5"/>
  <c r="K50" i="5"/>
  <c r="K58" i="5"/>
  <c r="K86" i="5"/>
  <c r="K114" i="5"/>
  <c r="K122" i="5"/>
  <c r="K150" i="5"/>
  <c r="K171" i="5"/>
  <c r="K184" i="5"/>
  <c r="J219" i="5"/>
  <c r="J232" i="5"/>
  <c r="K246" i="5"/>
  <c r="K260" i="5"/>
  <c r="J93" i="5"/>
  <c r="J129" i="5"/>
  <c r="J157" i="5"/>
  <c r="J192" i="5"/>
  <c r="J205" i="5"/>
  <c r="K219" i="5"/>
  <c r="K232" i="5"/>
  <c r="J267" i="5"/>
  <c r="J240" i="5"/>
  <c r="J253" i="5"/>
  <c r="J213" i="5"/>
  <c r="J226" i="5"/>
  <c r="K240" i="5"/>
  <c r="J87" i="5"/>
  <c r="K199" i="5"/>
  <c r="J247" i="5"/>
  <c r="K261" i="5"/>
  <c r="K274" i="5"/>
  <c r="K123" i="5"/>
  <c r="J65" i="5"/>
  <c r="J101" i="5"/>
  <c r="J13" i="5"/>
  <c r="J37" i="5"/>
  <c r="K65" i="5"/>
  <c r="K93" i="5"/>
  <c r="K101" i="5"/>
  <c r="K129" i="5"/>
  <c r="K157" i="5"/>
  <c r="J165" i="5"/>
  <c r="J178" i="5"/>
  <c r="K267" i="5"/>
  <c r="J6" i="5"/>
  <c r="K13" i="5"/>
  <c r="J22" i="5"/>
  <c r="K37" i="5"/>
  <c r="J44" i="5"/>
  <c r="J72" i="5"/>
  <c r="J80" i="5"/>
  <c r="J108" i="5"/>
  <c r="J136" i="5"/>
  <c r="J144" i="5"/>
  <c r="K165" i="5"/>
  <c r="K178" i="5"/>
  <c r="K186" i="5"/>
  <c r="K6" i="5"/>
  <c r="K22" i="5"/>
  <c r="J29" i="5"/>
  <c r="K44" i="5"/>
  <c r="K72" i="5"/>
  <c r="K80" i="5"/>
  <c r="K108" i="5"/>
  <c r="K136" i="5"/>
  <c r="K144" i="5"/>
  <c r="J186" i="5"/>
  <c r="J199" i="5"/>
  <c r="K213" i="5"/>
  <c r="K226" i="5"/>
  <c r="J261" i="5"/>
  <c r="J274" i="5"/>
  <c r="J115" i="5"/>
  <c r="J172" i="5"/>
  <c r="J234" i="5"/>
  <c r="K116" i="5"/>
  <c r="K172" i="5"/>
  <c r="J220" i="5"/>
  <c r="K234" i="5"/>
  <c r="K247" i="5"/>
  <c r="K29" i="5"/>
  <c r="J51" i="5"/>
  <c r="J59" i="5"/>
  <c r="J151" i="5"/>
  <c r="K52" i="5"/>
  <c r="K59" i="5"/>
  <c r="K87" i="5"/>
  <c r="K151" i="5"/>
  <c r="J66" i="5"/>
  <c r="J74" i="5"/>
  <c r="J7" i="5"/>
  <c r="H117" i="5"/>
  <c r="N11" i="5"/>
  <c r="G14" i="5"/>
  <c r="G30" i="5"/>
  <c r="H14" i="5"/>
  <c r="H30" i="5"/>
  <c r="H46" i="5"/>
  <c r="H62" i="5"/>
  <c r="H78" i="5"/>
  <c r="H94" i="5"/>
  <c r="H110" i="5"/>
  <c r="H126" i="5"/>
  <c r="H142" i="5"/>
  <c r="H158" i="5"/>
  <c r="H174" i="5"/>
  <c r="H190" i="5"/>
  <c r="H206" i="5"/>
  <c r="H222" i="5"/>
  <c r="H238" i="5"/>
  <c r="H254" i="5"/>
  <c r="H270" i="5"/>
  <c r="H57" i="5"/>
  <c r="H89" i="5"/>
  <c r="H153" i="5"/>
  <c r="H169" i="5"/>
  <c r="H217" i="5"/>
  <c r="H265" i="5"/>
  <c r="G271" i="5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H9" i="5"/>
  <c r="H25" i="5"/>
  <c r="H41" i="5"/>
  <c r="H73" i="5"/>
  <c r="H105" i="5"/>
  <c r="H121" i="5"/>
  <c r="H137" i="5"/>
  <c r="H185" i="5"/>
  <c r="H201" i="5"/>
  <c r="H233" i="5"/>
  <c r="H249" i="5"/>
  <c r="G63" i="5"/>
  <c r="G159" i="5"/>
  <c r="G4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15" i="5"/>
  <c r="G31" i="5"/>
  <c r="G47" i="5"/>
  <c r="G95" i="5"/>
  <c r="G111" i="5"/>
  <c r="G143" i="5"/>
  <c r="G191" i="5"/>
  <c r="G207" i="5"/>
  <c r="G223" i="5"/>
  <c r="G239" i="5"/>
  <c r="G255" i="5"/>
  <c r="H4" i="5"/>
  <c r="H20" i="5"/>
  <c r="H36" i="5"/>
  <c r="H52" i="5"/>
  <c r="H68" i="5"/>
  <c r="H84" i="5"/>
  <c r="H100" i="5"/>
  <c r="H116" i="5"/>
  <c r="H132" i="5"/>
  <c r="H148" i="5"/>
  <c r="H164" i="5"/>
  <c r="H180" i="5"/>
  <c r="H196" i="5"/>
  <c r="H212" i="5"/>
  <c r="H228" i="5"/>
  <c r="H244" i="5"/>
  <c r="H260" i="5"/>
  <c r="H276" i="5"/>
  <c r="G79" i="5"/>
  <c r="G127" i="5"/>
  <c r="G175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H106" i="5"/>
  <c r="H122" i="5"/>
  <c r="H138" i="5"/>
  <c r="H154" i="5"/>
  <c r="H10" i="5"/>
  <c r="H26" i="5"/>
  <c r="H42" i="5"/>
  <c r="H58" i="5"/>
  <c r="H74" i="5"/>
  <c r="H90" i="5"/>
  <c r="G16" i="5"/>
  <c r="G3" i="5"/>
  <c r="G12" i="5"/>
  <c r="G19" i="5"/>
  <c r="H56" i="5"/>
  <c r="H64" i="5"/>
  <c r="H92" i="5"/>
  <c r="H120" i="5"/>
  <c r="H128" i="5"/>
  <c r="H156" i="5"/>
  <c r="G177" i="5"/>
  <c r="G190" i="5"/>
  <c r="H204" i="5"/>
  <c r="G252" i="5"/>
  <c r="H266" i="5"/>
  <c r="H239" i="5"/>
  <c r="G94" i="5"/>
  <c r="H3" i="5"/>
  <c r="H12" i="5"/>
  <c r="H19" i="5"/>
  <c r="G43" i="5"/>
  <c r="G71" i="5"/>
  <c r="G99" i="5"/>
  <c r="G107" i="5"/>
  <c r="G135" i="5"/>
  <c r="H177" i="5"/>
  <c r="H191" i="5"/>
  <c r="G225" i="5"/>
  <c r="G238" i="5"/>
  <c r="H252" i="5"/>
  <c r="G273" i="5"/>
  <c r="G246" i="5"/>
  <c r="G259" i="5"/>
  <c r="G267" i="5"/>
  <c r="G66" i="5"/>
  <c r="G5" i="5"/>
  <c r="G21" i="5"/>
  <c r="G28" i="5"/>
  <c r="H43" i="5"/>
  <c r="H71" i="5"/>
  <c r="H99" i="5"/>
  <c r="H107" i="5"/>
  <c r="H135" i="5"/>
  <c r="G163" i="5"/>
  <c r="G198" i="5"/>
  <c r="G211" i="5"/>
  <c r="H225" i="5"/>
  <c r="H226" i="5"/>
  <c r="H5" i="5"/>
  <c r="H21" i="5"/>
  <c r="H28" i="5"/>
  <c r="G35" i="5"/>
  <c r="G50" i="5"/>
  <c r="G78" i="5"/>
  <c r="G86" i="5"/>
  <c r="G114" i="5"/>
  <c r="G142" i="5"/>
  <c r="G150" i="5"/>
  <c r="H163" i="5"/>
  <c r="G171" i="5"/>
  <c r="G184" i="5"/>
  <c r="H198" i="5"/>
  <c r="H211" i="5"/>
  <c r="H273" i="5"/>
  <c r="G158" i="5"/>
  <c r="H35" i="5"/>
  <c r="H50" i="5"/>
  <c r="H79" i="5"/>
  <c r="H86" i="5"/>
  <c r="H114" i="5"/>
  <c r="H143" i="5"/>
  <c r="H150" i="5"/>
  <c r="H171" i="5"/>
  <c r="H184" i="5"/>
  <c r="G219" i="5"/>
  <c r="G232" i="5"/>
  <c r="H246" i="5"/>
  <c r="H259" i="5"/>
  <c r="H219" i="5"/>
  <c r="G65" i="5"/>
  <c r="G93" i="5"/>
  <c r="G101" i="5"/>
  <c r="G129" i="5"/>
  <c r="G157" i="5"/>
  <c r="G192" i="5"/>
  <c r="G205" i="5"/>
  <c r="H232" i="5"/>
  <c r="G247" i="5"/>
  <c r="G179" i="5"/>
  <c r="G13" i="5"/>
  <c r="G37" i="5"/>
  <c r="H65" i="5"/>
  <c r="H93" i="5"/>
  <c r="H101" i="5"/>
  <c r="H129" i="5"/>
  <c r="H157" i="5"/>
  <c r="G165" i="5"/>
  <c r="G178" i="5"/>
  <c r="H192" i="5"/>
  <c r="H205" i="5"/>
  <c r="G240" i="5"/>
  <c r="G253" i="5"/>
  <c r="H267" i="5"/>
  <c r="G144" i="5"/>
  <c r="H165" i="5"/>
  <c r="H178" i="5"/>
  <c r="G213" i="5"/>
  <c r="G226" i="5"/>
  <c r="H240" i="5"/>
  <c r="H253" i="5"/>
  <c r="G199" i="5"/>
  <c r="G261" i="5"/>
  <c r="G274" i="5"/>
  <c r="H261" i="5"/>
  <c r="G206" i="5"/>
  <c r="H220" i="5"/>
  <c r="H102" i="5"/>
  <c r="H130" i="5"/>
  <c r="G6" i="5"/>
  <c r="H13" i="5"/>
  <c r="G22" i="5"/>
  <c r="H37" i="5"/>
  <c r="G44" i="5"/>
  <c r="G72" i="5"/>
  <c r="G80" i="5"/>
  <c r="G108" i="5"/>
  <c r="G136" i="5"/>
  <c r="H6" i="5"/>
  <c r="H22" i="5"/>
  <c r="G29" i="5"/>
  <c r="H44" i="5"/>
  <c r="H72" i="5"/>
  <c r="H80" i="5"/>
  <c r="H108" i="5"/>
  <c r="H136" i="5"/>
  <c r="H144" i="5"/>
  <c r="H213" i="5"/>
  <c r="G130" i="5"/>
  <c r="G166" i="5"/>
  <c r="G241" i="5"/>
  <c r="H29" i="5"/>
  <c r="G51" i="5"/>
  <c r="G59" i="5"/>
  <c r="G87" i="5"/>
  <c r="G115" i="5"/>
  <c r="G123" i="5"/>
  <c r="G151" i="5"/>
  <c r="G172" i="5"/>
  <c r="H186" i="5"/>
  <c r="H199" i="5"/>
  <c r="H274" i="5"/>
  <c r="H51" i="5"/>
  <c r="H59" i="5"/>
  <c r="H87" i="5"/>
  <c r="H115" i="5"/>
  <c r="H123" i="5"/>
  <c r="H151" i="5"/>
  <c r="H172" i="5"/>
  <c r="G220" i="5"/>
  <c r="H234" i="5"/>
  <c r="H247" i="5"/>
  <c r="G102" i="5"/>
  <c r="G193" i="5"/>
  <c r="G268" i="5"/>
  <c r="H159" i="5"/>
  <c r="H193" i="5"/>
  <c r="H207" i="5"/>
  <c r="H15" i="5"/>
  <c r="G38" i="5"/>
  <c r="H66" i="5"/>
  <c r="H95" i="5"/>
  <c r="G7" i="5"/>
  <c r="G23" i="5"/>
  <c r="H38" i="5"/>
  <c r="G45" i="5"/>
  <c r="G53" i="5"/>
  <c r="G81" i="5"/>
  <c r="H7" i="5"/>
  <c r="H23" i="5"/>
  <c r="K277" i="5"/>
  <c r="H77" i="5"/>
  <c r="G27" i="5"/>
  <c r="M11" i="5"/>
  <c r="J32" i="5"/>
  <c r="H257" i="5"/>
  <c r="G82" i="5"/>
  <c r="H200" i="5"/>
  <c r="M81" i="5"/>
  <c r="J81" i="5"/>
  <c r="N277" i="5"/>
  <c r="M264" i="5"/>
  <c r="N220" i="5"/>
  <c r="G77" i="5"/>
  <c r="N39" i="5"/>
  <c r="N26" i="5"/>
  <c r="K11" i="5"/>
  <c r="N154" i="5"/>
  <c r="N130" i="5"/>
  <c r="J118" i="5"/>
  <c r="H210" i="5"/>
  <c r="H69" i="5"/>
  <c r="M91" i="5"/>
  <c r="K197" i="5"/>
  <c r="K103" i="5"/>
  <c r="H113" i="5"/>
  <c r="M39" i="5"/>
  <c r="M26" i="5"/>
  <c r="J11" i="5"/>
  <c r="J269" i="5"/>
  <c r="N235" i="5"/>
  <c r="J82" i="5"/>
  <c r="K235" i="5"/>
  <c r="J69" i="5"/>
  <c r="M31" i="5"/>
  <c r="K91" i="5"/>
  <c r="H243" i="5"/>
  <c r="G231" i="5"/>
  <c r="K139" i="5"/>
  <c r="N208" i="5"/>
  <c r="J161" i="5"/>
  <c r="G64" i="5"/>
  <c r="K26" i="5"/>
  <c r="H11" i="5"/>
  <c r="N69" i="5"/>
  <c r="N166" i="5"/>
  <c r="M104" i="5"/>
  <c r="J176" i="5"/>
  <c r="J104" i="5"/>
  <c r="H166" i="5"/>
  <c r="K27" i="5"/>
  <c r="H197" i="5"/>
  <c r="N125" i="5"/>
  <c r="M161" i="5"/>
  <c r="K161" i="5"/>
  <c r="N112" i="5"/>
  <c r="K53" i="5"/>
  <c r="J26" i="5"/>
  <c r="G11" i="5"/>
  <c r="M32" i="5"/>
  <c r="N247" i="5"/>
  <c r="G214" i="5"/>
  <c r="H141" i="5"/>
  <c r="K32" i="5"/>
  <c r="J257" i="5"/>
  <c r="K210" i="5"/>
  <c r="G141" i="5"/>
  <c r="M69" i="5"/>
  <c r="G269" i="5"/>
  <c r="K200" i="5"/>
  <c r="M166" i="5"/>
  <c r="K55" i="5"/>
  <c r="G257" i="5"/>
  <c r="J200" i="5"/>
  <c r="J154" i="5"/>
  <c r="M42" i="5"/>
  <c r="N256" i="5"/>
  <c r="G222" i="5"/>
  <c r="H188" i="5"/>
  <c r="N153" i="5"/>
  <c r="K42" i="5"/>
  <c r="M256" i="5"/>
  <c r="N221" i="5"/>
  <c r="G176" i="5"/>
  <c r="G69" i="5"/>
  <c r="K244" i="5"/>
  <c r="N175" i="5"/>
  <c r="N127" i="5"/>
  <c r="N54" i="5"/>
  <c r="J256" i="5"/>
  <c r="M187" i="5"/>
  <c r="M54" i="5"/>
  <c r="N265" i="5"/>
  <c r="J197" i="5"/>
  <c r="M277" i="5"/>
  <c r="G243" i="5"/>
  <c r="J187" i="5"/>
  <c r="G162" i="5"/>
  <c r="J54" i="5"/>
  <c r="K264" i="5"/>
  <c r="G209" i="5"/>
  <c r="N161" i="5"/>
  <c r="J103" i="5"/>
  <c r="J277" i="5"/>
  <c r="M242" i="5"/>
  <c r="G187" i="5"/>
  <c r="H103" i="5"/>
  <c r="H277" i="5"/>
  <c r="K242" i="5"/>
  <c r="K196" i="5"/>
  <c r="H139" i="5"/>
  <c r="K66" i="5"/>
  <c r="J242" i="5"/>
  <c r="K220" i="5"/>
  <c r="K173" i="5"/>
  <c r="J125" i="5"/>
  <c r="K90" i="5"/>
  <c r="H230" i="5"/>
  <c r="H183" i="5"/>
  <c r="H161" i="5"/>
  <c r="N63" i="5"/>
  <c r="K276" i="5"/>
  <c r="M263" i="5"/>
  <c r="N251" i="5"/>
  <c r="G242" i="5"/>
  <c r="G230" i="5"/>
  <c r="N217" i="5"/>
  <c r="H208" i="5"/>
  <c r="G195" i="5"/>
  <c r="G183" i="5"/>
  <c r="H173" i="5"/>
  <c r="G161" i="5"/>
  <c r="K148" i="5"/>
  <c r="M138" i="5"/>
  <c r="G125" i="5"/>
  <c r="M112" i="5"/>
  <c r="K102" i="5"/>
  <c r="N89" i="5"/>
  <c r="J76" i="5"/>
  <c r="M63" i="5"/>
  <c r="J53" i="5"/>
  <c r="H39" i="5"/>
  <c r="N25" i="5"/>
  <c r="N10" i="5"/>
  <c r="M55" i="5"/>
  <c r="G32" i="5"/>
  <c r="G55" i="5"/>
  <c r="J268" i="5"/>
  <c r="N103" i="5"/>
  <c r="G126" i="5"/>
  <c r="G221" i="5"/>
  <c r="J139" i="5"/>
  <c r="M173" i="5"/>
  <c r="J183" i="5"/>
  <c r="G173" i="5"/>
  <c r="H63" i="5"/>
  <c r="K24" i="5"/>
  <c r="K10" i="5"/>
  <c r="J45" i="5"/>
  <c r="J210" i="5"/>
  <c r="K130" i="5"/>
  <c r="G118" i="5"/>
  <c r="J140" i="5"/>
  <c r="M209" i="5"/>
  <c r="M127" i="5"/>
  <c r="H256" i="5"/>
  <c r="G40" i="5"/>
  <c r="M90" i="5"/>
  <c r="G277" i="5"/>
  <c r="J90" i="5"/>
  <c r="K263" i="5"/>
  <c r="K216" i="5"/>
  <c r="J112" i="5"/>
  <c r="G62" i="5"/>
  <c r="J24" i="5"/>
  <c r="J10" i="5"/>
  <c r="M8" i="5"/>
  <c r="M24" i="5"/>
  <c r="M40" i="5"/>
  <c r="N8" i="5"/>
  <c r="N24" i="5"/>
  <c r="N40" i="5"/>
  <c r="N56" i="5"/>
  <c r="N72" i="5"/>
  <c r="N88" i="5"/>
  <c r="N104" i="5"/>
  <c r="N120" i="5"/>
  <c r="N136" i="5"/>
  <c r="N152" i="5"/>
  <c r="N168" i="5"/>
  <c r="N184" i="5"/>
  <c r="N200" i="5"/>
  <c r="N216" i="5"/>
  <c r="N232" i="5"/>
  <c r="N248" i="5"/>
  <c r="N264" i="5"/>
  <c r="N3" i="5"/>
  <c r="N19" i="5"/>
  <c r="N35" i="5"/>
  <c r="N67" i="5"/>
  <c r="N99" i="5"/>
  <c r="N131" i="5"/>
  <c r="N179" i="5"/>
  <c r="N195" i="5"/>
  <c r="N227" i="5"/>
  <c r="N243" i="5"/>
  <c r="N275" i="5"/>
  <c r="M73" i="5"/>
  <c r="M217" i="5"/>
  <c r="M249" i="5"/>
  <c r="M3" i="5"/>
  <c r="M19" i="5"/>
  <c r="M35" i="5"/>
  <c r="M51" i="5"/>
  <c r="M67" i="5"/>
  <c r="M83" i="5"/>
  <c r="M99" i="5"/>
  <c r="M115" i="5"/>
  <c r="M131" i="5"/>
  <c r="M147" i="5"/>
  <c r="M163" i="5"/>
  <c r="M179" i="5"/>
  <c r="M195" i="5"/>
  <c r="M211" i="5"/>
  <c r="M227" i="5"/>
  <c r="M243" i="5"/>
  <c r="M259" i="5"/>
  <c r="M275" i="5"/>
  <c r="N51" i="5"/>
  <c r="N83" i="5"/>
  <c r="N115" i="5"/>
  <c r="N147" i="5"/>
  <c r="N163" i="5"/>
  <c r="N211" i="5"/>
  <c r="N259" i="5"/>
  <c r="M201" i="5"/>
  <c r="M233" i="5"/>
  <c r="M265" i="5"/>
  <c r="M14" i="5"/>
  <c r="M30" i="5"/>
  <c r="M46" i="5"/>
  <c r="M62" i="5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9" i="5"/>
  <c r="M57" i="5"/>
  <c r="M121" i="5"/>
  <c r="M153" i="5"/>
  <c r="M169" i="5"/>
  <c r="N9" i="5"/>
  <c r="N14" i="5"/>
  <c r="N30" i="5"/>
  <c r="N46" i="5"/>
  <c r="N62" i="5"/>
  <c r="N78" i="5"/>
  <c r="N94" i="5"/>
  <c r="N110" i="5"/>
  <c r="N126" i="5"/>
  <c r="N142" i="5"/>
  <c r="N158" i="5"/>
  <c r="N174" i="5"/>
  <c r="N190" i="5"/>
  <c r="N206" i="5"/>
  <c r="N222" i="5"/>
  <c r="N238" i="5"/>
  <c r="N254" i="5"/>
  <c r="N270" i="5"/>
  <c r="M25" i="5"/>
  <c r="M41" i="5"/>
  <c r="M89" i="5"/>
  <c r="M105" i="5"/>
  <c r="M137" i="5"/>
  <c r="M185" i="5"/>
  <c r="M4" i="5"/>
  <c r="M20" i="5"/>
  <c r="M36" i="5"/>
  <c r="M52" i="5"/>
  <c r="M68" i="5"/>
  <c r="M84" i="5"/>
  <c r="M100" i="5"/>
  <c r="M116" i="5"/>
  <c r="M132" i="5"/>
  <c r="M148" i="5"/>
  <c r="M164" i="5"/>
  <c r="M180" i="5"/>
  <c r="M196" i="5"/>
  <c r="M212" i="5"/>
  <c r="M228" i="5"/>
  <c r="M244" i="5"/>
  <c r="M260" i="5"/>
  <c r="M276" i="5"/>
  <c r="N52" i="5"/>
  <c r="N84" i="5"/>
  <c r="N100" i="5"/>
  <c r="N132" i="5"/>
  <c r="N148" i="5"/>
  <c r="N164" i="5"/>
  <c r="N4" i="5"/>
  <c r="N20" i="5"/>
  <c r="N36" i="5"/>
  <c r="N68" i="5"/>
  <c r="N116" i="5"/>
  <c r="M10" i="5"/>
  <c r="M27" i="5"/>
  <c r="N42" i="5"/>
  <c r="N70" i="5"/>
  <c r="N98" i="5"/>
  <c r="N106" i="5"/>
  <c r="N134" i="5"/>
  <c r="M162" i="5"/>
  <c r="M197" i="5"/>
  <c r="M210" i="5"/>
  <c r="N224" i="5"/>
  <c r="N237" i="5"/>
  <c r="M272" i="5"/>
  <c r="N258" i="5"/>
  <c r="N231" i="5"/>
  <c r="M266" i="5"/>
  <c r="N226" i="5"/>
  <c r="N27" i="5"/>
  <c r="M34" i="5"/>
  <c r="M49" i="5"/>
  <c r="M77" i="5"/>
  <c r="M85" i="5"/>
  <c r="M113" i="5"/>
  <c r="M141" i="5"/>
  <c r="M149" i="5"/>
  <c r="N162" i="5"/>
  <c r="M170" i="5"/>
  <c r="M183" i="5"/>
  <c r="N197" i="5"/>
  <c r="N210" i="5"/>
  <c r="M245" i="5"/>
  <c r="M258" i="5"/>
  <c r="N272" i="5"/>
  <c r="N34" i="5"/>
  <c r="N49" i="5"/>
  <c r="N77" i="5"/>
  <c r="N85" i="5"/>
  <c r="N113" i="5"/>
  <c r="N141" i="5"/>
  <c r="N149" i="5"/>
  <c r="N170" i="5"/>
  <c r="N183" i="5"/>
  <c r="M218" i="5"/>
  <c r="M231" i="5"/>
  <c r="N245" i="5"/>
  <c r="N273" i="5"/>
  <c r="M56" i="5"/>
  <c r="M64" i="5"/>
  <c r="M92" i="5"/>
  <c r="M120" i="5"/>
  <c r="M128" i="5"/>
  <c r="M156" i="5"/>
  <c r="M191" i="5"/>
  <c r="M204" i="5"/>
  <c r="N218" i="5"/>
  <c r="M232" i="5"/>
  <c r="N233" i="5"/>
  <c r="N144" i="5"/>
  <c r="M12" i="5"/>
  <c r="N57" i="5"/>
  <c r="N64" i="5"/>
  <c r="N92" i="5"/>
  <c r="N121" i="5"/>
  <c r="N128" i="5"/>
  <c r="N156" i="5"/>
  <c r="M177" i="5"/>
  <c r="N191" i="5"/>
  <c r="N204" i="5"/>
  <c r="M239" i="5"/>
  <c r="M252" i="5"/>
  <c r="N266" i="5"/>
  <c r="N239" i="5"/>
  <c r="N252" i="5"/>
  <c r="M219" i="5"/>
  <c r="M267" i="5"/>
  <c r="N213" i="5"/>
  <c r="M5" i="5"/>
  <c r="N12" i="5"/>
  <c r="M21" i="5"/>
  <c r="M43" i="5"/>
  <c r="M71" i="5"/>
  <c r="M79" i="5"/>
  <c r="M107" i="5"/>
  <c r="M135" i="5"/>
  <c r="M143" i="5"/>
  <c r="N177" i="5"/>
  <c r="M225" i="5"/>
  <c r="N246" i="5"/>
  <c r="M136" i="5"/>
  <c r="M261" i="5"/>
  <c r="N5" i="5"/>
  <c r="N21" i="5"/>
  <c r="M28" i="5"/>
  <c r="N43" i="5"/>
  <c r="N71" i="5"/>
  <c r="N79" i="5"/>
  <c r="N107" i="5"/>
  <c r="N135" i="5"/>
  <c r="N143" i="5"/>
  <c r="M198" i="5"/>
  <c r="N212" i="5"/>
  <c r="N225" i="5"/>
  <c r="M273" i="5"/>
  <c r="M114" i="5"/>
  <c r="M122" i="5"/>
  <c r="M150" i="5"/>
  <c r="M171" i="5"/>
  <c r="M184" i="5"/>
  <c r="M246" i="5"/>
  <c r="N260" i="5"/>
  <c r="N165" i="5"/>
  <c r="N178" i="5"/>
  <c r="M226" i="5"/>
  <c r="N240" i="5"/>
  <c r="N73" i="5"/>
  <c r="N28" i="5"/>
  <c r="M50" i="5"/>
  <c r="M58" i="5"/>
  <c r="M86" i="5"/>
  <c r="N198" i="5"/>
  <c r="M108" i="5"/>
  <c r="N50" i="5"/>
  <c r="N58" i="5"/>
  <c r="N86" i="5"/>
  <c r="N114" i="5"/>
  <c r="N122" i="5"/>
  <c r="N150" i="5"/>
  <c r="N171" i="5"/>
  <c r="N185" i="5"/>
  <c r="M65" i="5"/>
  <c r="M93" i="5"/>
  <c r="M101" i="5"/>
  <c r="M129" i="5"/>
  <c r="M157" i="5"/>
  <c r="M192" i="5"/>
  <c r="M205" i="5"/>
  <c r="N219" i="5"/>
  <c r="N108" i="5"/>
  <c r="M13" i="5"/>
  <c r="M37" i="5"/>
  <c r="N65" i="5"/>
  <c r="N93" i="5"/>
  <c r="N101" i="5"/>
  <c r="N129" i="5"/>
  <c r="N157" i="5"/>
  <c r="M165" i="5"/>
  <c r="M178" i="5"/>
  <c r="N192" i="5"/>
  <c r="N205" i="5"/>
  <c r="M240" i="5"/>
  <c r="M253" i="5"/>
  <c r="N267" i="5"/>
  <c r="N37" i="5"/>
  <c r="M72" i="5"/>
  <c r="M144" i="5"/>
  <c r="M213" i="5"/>
  <c r="N253" i="5"/>
  <c r="N80" i="5"/>
  <c r="N137" i="5"/>
  <c r="M186" i="5"/>
  <c r="M199" i="5"/>
  <c r="M274" i="5"/>
  <c r="M6" i="5"/>
  <c r="N13" i="5"/>
  <c r="M22" i="5"/>
  <c r="M44" i="5"/>
  <c r="M80" i="5"/>
  <c r="N6" i="5"/>
  <c r="N22" i="5"/>
  <c r="M29" i="5"/>
  <c r="N44" i="5"/>
  <c r="M15" i="5"/>
  <c r="N29" i="5"/>
  <c r="M59" i="5"/>
  <c r="N15" i="5"/>
  <c r="G235" i="5"/>
  <c r="N209" i="5"/>
  <c r="M152" i="5"/>
  <c r="J42" i="5"/>
  <c r="N234" i="5"/>
  <c r="N187" i="5"/>
  <c r="K162" i="5"/>
  <c r="M117" i="5"/>
  <c r="H31" i="5"/>
  <c r="M234" i="5"/>
  <c r="J162" i="5"/>
  <c r="K40" i="5"/>
  <c r="J221" i="5"/>
  <c r="K187" i="5"/>
  <c r="G256" i="5"/>
  <c r="H209" i="5"/>
  <c r="H175" i="5"/>
  <c r="G152" i="5"/>
  <c r="H40" i="5"/>
  <c r="N230" i="5"/>
  <c r="G197" i="5"/>
  <c r="G174" i="5"/>
  <c r="N151" i="5"/>
  <c r="G117" i="5"/>
  <c r="H54" i="5"/>
  <c r="M255" i="5"/>
  <c r="M230" i="5"/>
  <c r="N196" i="5"/>
  <c r="N173" i="5"/>
  <c r="M151" i="5"/>
  <c r="G54" i="5"/>
  <c r="H264" i="5"/>
  <c r="K255" i="5"/>
  <c r="M220" i="5"/>
  <c r="N186" i="5"/>
  <c r="J149" i="5"/>
  <c r="K125" i="5"/>
  <c r="N53" i="5"/>
  <c r="H255" i="5"/>
  <c r="J230" i="5"/>
  <c r="J195" i="5"/>
  <c r="H149" i="5"/>
  <c r="G113" i="5"/>
  <c r="M76" i="5"/>
  <c r="N263" i="5"/>
  <c r="G254" i="5"/>
  <c r="H242" i="5"/>
  <c r="J208" i="5"/>
  <c r="H195" i="5"/>
  <c r="J173" i="5"/>
  <c r="G149" i="5"/>
  <c r="M102" i="5"/>
  <c r="J39" i="5"/>
  <c r="J275" i="5"/>
  <c r="M251" i="5"/>
  <c r="N241" i="5"/>
  <c r="M216" i="5"/>
  <c r="G208" i="5"/>
  <c r="N194" i="5"/>
  <c r="N182" i="5"/>
  <c r="N160" i="5"/>
  <c r="J147" i="5"/>
  <c r="K112" i="5"/>
  <c r="J102" i="5"/>
  <c r="G39" i="5"/>
  <c r="H275" i="5"/>
  <c r="J263" i="5"/>
  <c r="K251" i="5"/>
  <c r="M241" i="5"/>
  <c r="M229" i="5"/>
  <c r="N207" i="5"/>
  <c r="M194" i="5"/>
  <c r="M182" i="5"/>
  <c r="N172" i="5"/>
  <c r="M160" i="5"/>
  <c r="H147" i="5"/>
  <c r="J138" i="5"/>
  <c r="M124" i="5"/>
  <c r="M98" i="5"/>
  <c r="K88" i="5"/>
  <c r="G76" i="5"/>
  <c r="J49" i="5"/>
  <c r="G275" i="5"/>
  <c r="H263" i="5"/>
  <c r="J251" i="5"/>
  <c r="K241" i="5"/>
  <c r="K229" i="5"/>
  <c r="J216" i="5"/>
  <c r="M207" i="5"/>
  <c r="K194" i="5"/>
  <c r="K182" i="5"/>
  <c r="M172" i="5"/>
  <c r="K160" i="5"/>
  <c r="G147" i="5"/>
  <c r="M134" i="5"/>
  <c r="K124" i="5"/>
  <c r="H112" i="5"/>
  <c r="K98" i="5"/>
  <c r="J88" i="5"/>
  <c r="N75" i="5"/>
  <c r="N61" i="5"/>
  <c r="H49" i="5"/>
  <c r="M38" i="5"/>
  <c r="H24" i="5"/>
  <c r="K8" i="5"/>
  <c r="N201" i="5"/>
  <c r="H269" i="5"/>
  <c r="G96" i="5"/>
  <c r="K223" i="5"/>
  <c r="H118" i="5"/>
  <c r="G245" i="5"/>
  <c r="J130" i="5"/>
  <c r="G128" i="5"/>
  <c r="N199" i="5"/>
  <c r="K117" i="5"/>
  <c r="H231" i="5"/>
  <c r="H221" i="5"/>
  <c r="G91" i="5"/>
  <c r="N76" i="5"/>
  <c r="G264" i="5"/>
  <c r="K76" i="5"/>
  <c r="N229" i="5"/>
  <c r="J229" i="5"/>
  <c r="J182" i="5"/>
  <c r="J170" i="5"/>
  <c r="J160" i="5"/>
  <c r="N146" i="5"/>
  <c r="K134" i="5"/>
  <c r="J124" i="5"/>
  <c r="G112" i="5"/>
  <c r="J98" i="5"/>
  <c r="H88" i="5"/>
  <c r="M75" i="5"/>
  <c r="M61" i="5"/>
  <c r="G49" i="5"/>
  <c r="K38" i="5"/>
  <c r="G24" i="5"/>
  <c r="J8" i="5"/>
  <c r="G131" i="5"/>
  <c r="M200" i="5"/>
  <c r="M95" i="5"/>
  <c r="H235" i="5"/>
  <c r="N117" i="5"/>
  <c r="M221" i="5"/>
  <c r="G140" i="5"/>
  <c r="H91" i="5"/>
  <c r="M66" i="5"/>
  <c r="M53" i="5"/>
  <c r="H53" i="5"/>
  <c r="H241" i="5"/>
  <c r="G204" i="5"/>
  <c r="H194" i="5"/>
  <c r="H182" i="5"/>
  <c r="H170" i="5"/>
  <c r="H160" i="5"/>
  <c r="M146" i="5"/>
  <c r="J134" i="5"/>
  <c r="H124" i="5"/>
  <c r="N111" i="5"/>
  <c r="H98" i="5"/>
  <c r="G88" i="5"/>
  <c r="K75" i="5"/>
  <c r="K61" i="5"/>
  <c r="N48" i="5"/>
  <c r="J38" i="5"/>
  <c r="N23" i="5"/>
  <c r="H8" i="5"/>
  <c r="G167" i="5"/>
  <c r="N105" i="5"/>
  <c r="K188" i="5"/>
  <c r="K104" i="5"/>
  <c r="H176" i="5"/>
  <c r="N91" i="5"/>
  <c r="J67" i="5"/>
  <c r="M139" i="5"/>
  <c r="H187" i="5"/>
  <c r="M125" i="5"/>
  <c r="M208" i="5"/>
  <c r="G139" i="5"/>
  <c r="N276" i="5"/>
  <c r="N138" i="5"/>
  <c r="N124" i="5"/>
  <c r="H251" i="5"/>
  <c r="J194" i="5"/>
  <c r="G229" i="5"/>
  <c r="N203" i="5"/>
  <c r="G194" i="5"/>
  <c r="G182" i="5"/>
  <c r="N169" i="5"/>
  <c r="G160" i="5"/>
  <c r="K146" i="5"/>
  <c r="H134" i="5"/>
  <c r="G124" i="5"/>
  <c r="M111" i="5"/>
  <c r="G98" i="5"/>
  <c r="N87" i="5"/>
  <c r="J75" i="5"/>
  <c r="J61" i="5"/>
  <c r="M48" i="5"/>
  <c r="J34" i="5"/>
  <c r="M23" i="5"/>
  <c r="G8" i="5"/>
  <c r="K17" i="5"/>
  <c r="H32" i="5"/>
  <c r="H55" i="5"/>
  <c r="K81" i="5"/>
  <c r="K221" i="5"/>
  <c r="J77" i="5"/>
  <c r="N255" i="5"/>
  <c r="J113" i="5"/>
  <c r="K39" i="5"/>
  <c r="H76" i="5"/>
  <c r="J241" i="5"/>
  <c r="N262" i="5"/>
  <c r="H229" i="5"/>
  <c r="J272" i="5"/>
  <c r="N250" i="5"/>
  <c r="H272" i="5"/>
  <c r="K262" i="5"/>
  <c r="M250" i="5"/>
  <c r="K237" i="5"/>
  <c r="N228" i="5"/>
  <c r="M215" i="5"/>
  <c r="M203" i="5"/>
  <c r="N193" i="5"/>
  <c r="N181" i="5"/>
  <c r="M168" i="5"/>
  <c r="N159" i="5"/>
  <c r="J146" i="5"/>
  <c r="G134" i="5"/>
  <c r="N123" i="5"/>
  <c r="H111" i="5"/>
  <c r="N97" i="5"/>
  <c r="M87" i="5"/>
  <c r="H75" i="5"/>
  <c r="H61" i="5"/>
  <c r="K48" i="5"/>
  <c r="H34" i="5"/>
  <c r="K23" i="5"/>
  <c r="N7" i="5"/>
  <c r="N55" i="5"/>
  <c r="K69" i="5"/>
  <c r="H223" i="5"/>
  <c r="M268" i="5"/>
  <c r="N81" i="5"/>
  <c r="K268" i="5"/>
  <c r="G104" i="5"/>
  <c r="K209" i="5"/>
  <c r="K175" i="5"/>
  <c r="N66" i="5"/>
  <c r="J264" i="5"/>
  <c r="G103" i="5"/>
  <c r="K208" i="5"/>
  <c r="H125" i="5"/>
  <c r="K138" i="5"/>
  <c r="N274" i="5"/>
  <c r="K207" i="5"/>
  <c r="K272" i="5"/>
  <c r="G251" i="5"/>
  <c r="M262" i="5"/>
  <c r="N215" i="5"/>
  <c r="G272" i="5"/>
  <c r="J262" i="5"/>
  <c r="K250" i="5"/>
  <c r="J237" i="5"/>
  <c r="K228" i="5"/>
  <c r="K215" i="5"/>
  <c r="K203" i="5"/>
  <c r="M193" i="5"/>
  <c r="M181" i="5"/>
  <c r="K168" i="5"/>
  <c r="M159" i="5"/>
  <c r="H146" i="5"/>
  <c r="N133" i="5"/>
  <c r="M123" i="5"/>
  <c r="G110" i="5"/>
  <c r="M97" i="5"/>
  <c r="J85" i="5"/>
  <c r="G75" i="5"/>
  <c r="G61" i="5"/>
  <c r="J48" i="5"/>
  <c r="G34" i="5"/>
  <c r="J23" i="5"/>
  <c r="M7" i="5"/>
  <c r="H96" i="5"/>
  <c r="M176" i="5"/>
  <c r="H82" i="5"/>
  <c r="N31" i="5"/>
  <c r="K68" i="5"/>
  <c r="H268" i="5"/>
  <c r="G67" i="5"/>
  <c r="N242" i="5"/>
  <c r="N90" i="5"/>
  <c r="K230" i="5"/>
  <c r="N102" i="5"/>
  <c r="H218" i="5"/>
  <c r="M88" i="5"/>
  <c r="G263" i="5"/>
  <c r="H216" i="5"/>
  <c r="G216" i="5"/>
  <c r="M237" i="5"/>
  <c r="N271" i="5"/>
  <c r="H262" i="5"/>
  <c r="J250" i="5"/>
  <c r="H237" i="5"/>
  <c r="J227" i="5"/>
  <c r="J215" i="5"/>
  <c r="J203" i="5"/>
  <c r="K193" i="5"/>
  <c r="K181" i="5"/>
  <c r="J168" i="5"/>
  <c r="K159" i="5"/>
  <c r="G146" i="5"/>
  <c r="M133" i="5"/>
  <c r="G120" i="5"/>
  <c r="N109" i="5"/>
  <c r="K97" i="5"/>
  <c r="H85" i="5"/>
  <c r="N74" i="5"/>
  <c r="N60" i="5"/>
  <c r="H48" i="5"/>
  <c r="N33" i="5"/>
  <c r="N18" i="5"/>
  <c r="K7" i="5"/>
  <c r="F279" i="4"/>
  <c r="G28" i="4" s="1"/>
  <c r="I279" i="4"/>
  <c r="K7" i="4" s="1"/>
  <c r="L279" i="4"/>
  <c r="N23" i="4" s="1"/>
  <c r="G205" i="4" l="1"/>
  <c r="J145" i="4"/>
  <c r="M130" i="4"/>
  <c r="H119" i="4"/>
  <c r="K107" i="4"/>
  <c r="G93" i="4"/>
  <c r="M81" i="4"/>
  <c r="H70" i="4"/>
  <c r="J55" i="4"/>
  <c r="K39" i="4"/>
  <c r="H23" i="4"/>
  <c r="K130" i="4"/>
  <c r="H55" i="4"/>
  <c r="J39" i="4"/>
  <c r="G23" i="4"/>
  <c r="N167" i="4"/>
  <c r="M92" i="4"/>
  <c r="J81" i="4"/>
  <c r="M66" i="4"/>
  <c r="G55" i="4"/>
  <c r="H39" i="4"/>
  <c r="N22" i="4"/>
  <c r="J156" i="4"/>
  <c r="K92" i="4"/>
  <c r="H81" i="4"/>
  <c r="K66" i="4"/>
  <c r="N54" i="4"/>
  <c r="G39" i="4"/>
  <c r="M22" i="4"/>
  <c r="N156" i="4"/>
  <c r="K118" i="4"/>
  <c r="J92" i="4"/>
  <c r="G81" i="4"/>
  <c r="J66" i="4"/>
  <c r="M54" i="4"/>
  <c r="N38" i="4"/>
  <c r="N18" i="4"/>
  <c r="N204" i="4"/>
  <c r="N273" i="4"/>
  <c r="K178" i="4"/>
  <c r="M103" i="4"/>
  <c r="H92" i="4"/>
  <c r="N80" i="4"/>
  <c r="H66" i="4"/>
  <c r="K54" i="4"/>
  <c r="M38" i="4"/>
  <c r="M18" i="4"/>
  <c r="H130" i="4"/>
  <c r="H118" i="4"/>
  <c r="G92" i="4"/>
  <c r="K80" i="4"/>
  <c r="G66" i="4"/>
  <c r="H54" i="4"/>
  <c r="N34" i="4"/>
  <c r="K18" i="4"/>
  <c r="M193" i="4"/>
  <c r="N251" i="4"/>
  <c r="J103" i="4"/>
  <c r="N91" i="4"/>
  <c r="K77" i="4"/>
  <c r="N65" i="4"/>
  <c r="N50" i="4"/>
  <c r="M34" i="4"/>
  <c r="J18" i="4"/>
  <c r="K193" i="4"/>
  <c r="M118" i="4"/>
  <c r="H141" i="4"/>
  <c r="N272" i="4"/>
  <c r="K155" i="4"/>
  <c r="N140" i="4"/>
  <c r="J129" i="4"/>
  <c r="M114" i="4"/>
  <c r="H103" i="4"/>
  <c r="M91" i="4"/>
  <c r="J77" i="4"/>
  <c r="M65" i="4"/>
  <c r="M50" i="4"/>
  <c r="K34" i="4"/>
  <c r="H18" i="4"/>
  <c r="G119" i="4"/>
  <c r="M178" i="4"/>
  <c r="J237" i="4"/>
  <c r="N214" i="4"/>
  <c r="G103" i="4"/>
  <c r="K91" i="4"/>
  <c r="H77" i="4"/>
  <c r="K65" i="4"/>
  <c r="K50" i="4"/>
  <c r="J34" i="4"/>
  <c r="G18" i="4"/>
  <c r="M156" i="4"/>
  <c r="M251" i="4"/>
  <c r="H204" i="4"/>
  <c r="K166" i="4"/>
  <c r="G77" i="4"/>
  <c r="J65" i="4"/>
  <c r="J50" i="4"/>
  <c r="H34" i="4"/>
  <c r="N17" i="4"/>
  <c r="G274" i="4"/>
  <c r="J204" i="4"/>
  <c r="N114" i="4"/>
  <c r="N258" i="4"/>
  <c r="K236" i="4"/>
  <c r="J140" i="4"/>
  <c r="H114" i="4"/>
  <c r="M102" i="4"/>
  <c r="H88" i="4"/>
  <c r="N76" i="4"/>
  <c r="H65" i="4"/>
  <c r="H50" i="4"/>
  <c r="G34" i="4"/>
  <c r="M17" i="4"/>
  <c r="H182" i="4"/>
  <c r="G130" i="4"/>
  <c r="H273" i="4"/>
  <c r="M140" i="4"/>
  <c r="J225" i="4"/>
  <c r="K125" i="4"/>
  <c r="K102" i="4"/>
  <c r="G88" i="4"/>
  <c r="M76" i="4"/>
  <c r="N64" i="4"/>
  <c r="G50" i="4"/>
  <c r="N33" i="4"/>
  <c r="K17" i="4"/>
  <c r="H252" i="4"/>
  <c r="H219" i="4"/>
  <c r="H216" i="4"/>
  <c r="N66" i="4"/>
  <c r="N262" i="4"/>
  <c r="N229" i="4"/>
  <c r="G145" i="4"/>
  <c r="M262" i="4"/>
  <c r="H193" i="4"/>
  <c r="K273" i="4"/>
  <c r="M215" i="4"/>
  <c r="K141" i="4"/>
  <c r="K226" i="4"/>
  <c r="G156" i="4"/>
  <c r="J226" i="4"/>
  <c r="H167" i="4"/>
  <c r="H248" i="4"/>
  <c r="G167" i="4"/>
  <c r="N261" i="4"/>
  <c r="M203" i="4"/>
  <c r="M272" i="4"/>
  <c r="K203" i="4"/>
  <c r="M214" i="4"/>
  <c r="N102" i="4"/>
  <c r="K247" i="4"/>
  <c r="J258" i="4"/>
  <c r="J177" i="4"/>
  <c r="H140" i="4"/>
  <c r="G114" i="4"/>
  <c r="H269" i="4"/>
  <c r="H258" i="4"/>
  <c r="H247" i="4"/>
  <c r="H236" i="4"/>
  <c r="H225" i="4"/>
  <c r="H214" i="4"/>
  <c r="N199" i="4"/>
  <c r="K188" i="4"/>
  <c r="H177" i="4"/>
  <c r="G166" i="4"/>
  <c r="K151" i="4"/>
  <c r="G140" i="4"/>
  <c r="J125" i="4"/>
  <c r="N113" i="4"/>
  <c r="J102" i="4"/>
  <c r="N87" i="4"/>
  <c r="K76" i="4"/>
  <c r="K64" i="4"/>
  <c r="N49" i="4"/>
  <c r="M33" i="4"/>
  <c r="J17" i="4"/>
  <c r="H263" i="4"/>
  <c r="G241" i="4"/>
  <c r="G104" i="4"/>
  <c r="K103" i="4"/>
  <c r="J189" i="4"/>
  <c r="G129" i="4"/>
  <c r="G225" i="4"/>
  <c r="G177" i="4"/>
  <c r="N165" i="4"/>
  <c r="J151" i="4"/>
  <c r="N139" i="4"/>
  <c r="H125" i="4"/>
  <c r="M113" i="4"/>
  <c r="H102" i="4"/>
  <c r="M87" i="4"/>
  <c r="J76" i="4"/>
  <c r="K61" i="4"/>
  <c r="M49" i="4"/>
  <c r="K33" i="4"/>
  <c r="K13" i="4"/>
  <c r="J182" i="4"/>
  <c r="N103" i="4"/>
  <c r="G141" i="4"/>
  <c r="G189" i="4"/>
  <c r="H151" i="4"/>
  <c r="K113" i="4"/>
  <c r="K87" i="4"/>
  <c r="H76" i="4"/>
  <c r="J61" i="4"/>
  <c r="K49" i="4"/>
  <c r="J33" i="4"/>
  <c r="J13" i="4"/>
  <c r="G263" i="4"/>
  <c r="K167" i="4"/>
  <c r="H178" i="4"/>
  <c r="K140" i="4"/>
  <c r="K269" i="4"/>
  <c r="J269" i="4"/>
  <c r="M210" i="4"/>
  <c r="M98" i="4"/>
  <c r="G76" i="4"/>
  <c r="J49" i="4"/>
  <c r="K29" i="4"/>
  <c r="H13" i="4"/>
  <c r="H241" i="4"/>
  <c r="G230" i="4"/>
  <c r="N92" i="4"/>
  <c r="N240" i="4"/>
  <c r="J193" i="4"/>
  <c r="M273" i="4"/>
  <c r="N144" i="4"/>
  <c r="K240" i="4"/>
  <c r="H156" i="4"/>
  <c r="J251" i="4"/>
  <c r="N192" i="4"/>
  <c r="H262" i="4"/>
  <c r="J178" i="4"/>
  <c r="G262" i="4"/>
  <c r="K129" i="4"/>
  <c r="G248" i="4"/>
  <c r="G178" i="4"/>
  <c r="N247" i="4"/>
  <c r="H152" i="4"/>
  <c r="M177" i="4"/>
  <c r="J114" i="4"/>
  <c r="K225" i="4"/>
  <c r="K177" i="4"/>
  <c r="J236" i="4"/>
  <c r="M151" i="4"/>
  <c r="G269" i="4"/>
  <c r="N257" i="4"/>
  <c r="N210" i="4"/>
  <c r="K199" i="4"/>
  <c r="H188" i="4"/>
  <c r="N176" i="4"/>
  <c r="N162" i="4"/>
  <c r="M139" i="4"/>
  <c r="G125" i="4"/>
  <c r="N98" i="4"/>
  <c r="M268" i="4"/>
  <c r="M257" i="4"/>
  <c r="M246" i="4"/>
  <c r="M235" i="4"/>
  <c r="M224" i="4"/>
  <c r="J199" i="4"/>
  <c r="G188" i="4"/>
  <c r="M176" i="4"/>
  <c r="M162" i="4"/>
  <c r="G151" i="4"/>
  <c r="K139" i="4"/>
  <c r="N124" i="4"/>
  <c r="J113" i="4"/>
  <c r="J87" i="4"/>
  <c r="H61" i="4"/>
  <c r="K268" i="4"/>
  <c r="K257" i="4"/>
  <c r="K246" i="4"/>
  <c r="K235" i="4"/>
  <c r="K224" i="4"/>
  <c r="K210" i="4"/>
  <c r="H199" i="4"/>
  <c r="N187" i="4"/>
  <c r="K173" i="4"/>
  <c r="K162" i="4"/>
  <c r="N150" i="4"/>
  <c r="H136" i="4"/>
  <c r="M124" i="4"/>
  <c r="H113" i="4"/>
  <c r="K98" i="4"/>
  <c r="H87" i="4"/>
  <c r="N75" i="4"/>
  <c r="G61" i="4"/>
  <c r="H49" i="4"/>
  <c r="J29" i="4"/>
  <c r="G13" i="4"/>
  <c r="H168" i="4"/>
  <c r="M167" i="4"/>
  <c r="K237" i="4"/>
  <c r="H129" i="4"/>
  <c r="K258" i="4"/>
  <c r="J235" i="4"/>
  <c r="G136" i="4"/>
  <c r="K124" i="4"/>
  <c r="G113" i="4"/>
  <c r="J98" i="4"/>
  <c r="G87" i="4"/>
  <c r="M75" i="4"/>
  <c r="N60" i="4"/>
  <c r="K45" i="4"/>
  <c r="H29" i="4"/>
  <c r="N12" i="4"/>
  <c r="J130" i="4"/>
  <c r="J118" i="4"/>
  <c r="H215" i="4"/>
  <c r="H91" i="4"/>
  <c r="J214" i="4"/>
  <c r="N235" i="4"/>
  <c r="H210" i="4"/>
  <c r="N198" i="4"/>
  <c r="K187" i="4"/>
  <c r="H173" i="4"/>
  <c r="H162" i="4"/>
  <c r="K150" i="4"/>
  <c r="N135" i="4"/>
  <c r="J124" i="4"/>
  <c r="N112" i="4"/>
  <c r="H98" i="4"/>
  <c r="N86" i="4"/>
  <c r="K75" i="4"/>
  <c r="M60" i="4"/>
  <c r="J45" i="4"/>
  <c r="G29" i="4"/>
  <c r="M12" i="4"/>
  <c r="H274" i="4"/>
  <c r="G252" i="4"/>
  <c r="K156" i="4"/>
  <c r="N129" i="4"/>
  <c r="H226" i="4"/>
  <c r="G226" i="4"/>
  <c r="G152" i="4"/>
  <c r="H166" i="4"/>
  <c r="N246" i="4"/>
  <c r="J246" i="4"/>
  <c r="G268" i="4"/>
  <c r="G210" i="4"/>
  <c r="M198" i="4"/>
  <c r="J187" i="4"/>
  <c r="G173" i="4"/>
  <c r="G162" i="4"/>
  <c r="J150" i="4"/>
  <c r="M135" i="4"/>
  <c r="H124" i="4"/>
  <c r="K109" i="4"/>
  <c r="G98" i="4"/>
  <c r="M86" i="4"/>
  <c r="H75" i="4"/>
  <c r="K60" i="4"/>
  <c r="H45" i="4"/>
  <c r="N28" i="4"/>
  <c r="K12" i="4"/>
  <c r="H230" i="4"/>
  <c r="M204" i="4"/>
  <c r="M240" i="4"/>
  <c r="J141" i="4"/>
  <c r="M155" i="4"/>
  <c r="N225" i="4"/>
  <c r="M236" i="4"/>
  <c r="H200" i="4"/>
  <c r="J188" i="4"/>
  <c r="J257" i="4"/>
  <c r="N172" i="4"/>
  <c r="G124" i="4"/>
  <c r="J109" i="4"/>
  <c r="N97" i="4"/>
  <c r="K86" i="4"/>
  <c r="H72" i="4"/>
  <c r="J60" i="4"/>
  <c r="G45" i="4"/>
  <c r="M28" i="4"/>
  <c r="J12" i="4"/>
  <c r="H145" i="4"/>
  <c r="G216" i="4"/>
  <c r="N226" i="4"/>
  <c r="G193" i="4"/>
  <c r="J262" i="4"/>
  <c r="M192" i="4"/>
  <c r="G273" i="4"/>
  <c r="K114" i="4"/>
  <c r="N151" i="4"/>
  <c r="M199" i="4"/>
  <c r="J268" i="4"/>
  <c r="J210" i="4"/>
  <c r="H246" i="4"/>
  <c r="H221" i="4"/>
  <c r="N256" i="4"/>
  <c r="G221" i="4"/>
  <c r="N242" i="4"/>
  <c r="N231" i="4"/>
  <c r="N220" i="4"/>
  <c r="M209" i="4"/>
  <c r="J198" i="4"/>
  <c r="G184" i="4"/>
  <c r="M172" i="4"/>
  <c r="M161" i="4"/>
  <c r="N149" i="4"/>
  <c r="J135" i="4"/>
  <c r="N123" i="4"/>
  <c r="H109" i="4"/>
  <c r="M97" i="4"/>
  <c r="J86" i="4"/>
  <c r="G72" i="4"/>
  <c r="H60" i="4"/>
  <c r="N44" i="4"/>
  <c r="K28" i="4"/>
  <c r="H12" i="4"/>
  <c r="K81" i="4"/>
  <c r="N178" i="4"/>
  <c r="K251" i="4"/>
  <c r="J273" i="4"/>
  <c r="G204" i="4"/>
  <c r="K189" i="4"/>
  <c r="H189" i="4"/>
  <c r="M247" i="4"/>
  <c r="N188" i="4"/>
  <c r="G247" i="4"/>
  <c r="M150" i="4"/>
  <c r="G246" i="4"/>
  <c r="N209" i="4"/>
  <c r="M231" i="4"/>
  <c r="K209" i="4"/>
  <c r="H198" i="4"/>
  <c r="N183" i="4"/>
  <c r="K172" i="4"/>
  <c r="K161" i="4"/>
  <c r="N146" i="4"/>
  <c r="H135" i="4"/>
  <c r="M123" i="4"/>
  <c r="G109" i="4"/>
  <c r="K97" i="4"/>
  <c r="H86" i="4"/>
  <c r="N71" i="4"/>
  <c r="G60" i="4"/>
  <c r="M44" i="4"/>
  <c r="J28" i="4"/>
  <c r="H8" i="4"/>
  <c r="N118" i="4"/>
  <c r="M226" i="4"/>
  <c r="K215" i="4"/>
  <c r="H251" i="4"/>
  <c r="N203" i="4"/>
  <c r="M166" i="4"/>
  <c r="M258" i="4"/>
  <c r="J166" i="4"/>
  <c r="G236" i="4"/>
  <c r="N268" i="4"/>
  <c r="G199" i="4"/>
  <c r="H235" i="4"/>
  <c r="N267" i="4"/>
  <c r="N161" i="4"/>
  <c r="M256" i="4"/>
  <c r="K231" i="4"/>
  <c r="K220" i="4"/>
  <c r="J209" i="4"/>
  <c r="G198" i="4"/>
  <c r="M183" i="4"/>
  <c r="J172" i="4"/>
  <c r="J161" i="4"/>
  <c r="M146" i="4"/>
  <c r="G135" i="4"/>
  <c r="K123" i="4"/>
  <c r="N108" i="4"/>
  <c r="J97" i="4"/>
  <c r="N85" i="4"/>
  <c r="M71" i="4"/>
  <c r="N59" i="4"/>
  <c r="K44" i="4"/>
  <c r="H28" i="4"/>
  <c r="G8" i="4"/>
  <c r="H104" i="4"/>
  <c r="K262" i="4"/>
  <c r="N155" i="4"/>
  <c r="H237" i="4"/>
  <c r="G237" i="4"/>
  <c r="N236" i="4"/>
  <c r="M225" i="4"/>
  <c r="K214" i="4"/>
  <c r="J247" i="4"/>
  <c r="G258" i="4"/>
  <c r="N224" i="4"/>
  <c r="K221" i="4"/>
  <c r="H268" i="4"/>
  <c r="J221" i="4"/>
  <c r="H150" i="4"/>
  <c r="M242" i="4"/>
  <c r="J220" i="4"/>
  <c r="H209" i="4"/>
  <c r="N194" i="4"/>
  <c r="K183" i="4"/>
  <c r="H172" i="4"/>
  <c r="H161" i="4"/>
  <c r="K146" i="4"/>
  <c r="N134" i="4"/>
  <c r="H123" i="4"/>
  <c r="M108" i="4"/>
  <c r="H97" i="4"/>
  <c r="N82" i="4"/>
  <c r="K71" i="4"/>
  <c r="K59" i="4"/>
  <c r="J44" i="4"/>
  <c r="N7" i="4"/>
  <c r="G3" i="4"/>
  <c r="G19" i="4"/>
  <c r="G35" i="4"/>
  <c r="G51" i="4"/>
  <c r="G67" i="4"/>
  <c r="G83" i="4"/>
  <c r="G99" i="4"/>
  <c r="G115" i="4"/>
  <c r="G131" i="4"/>
  <c r="G147" i="4"/>
  <c r="G163" i="4"/>
  <c r="G179" i="4"/>
  <c r="G195" i="4"/>
  <c r="G211" i="4"/>
  <c r="G227" i="4"/>
  <c r="G243" i="4"/>
  <c r="G259" i="4"/>
  <c r="G275" i="4"/>
  <c r="H259" i="4"/>
  <c r="H275" i="4"/>
  <c r="G191" i="4"/>
  <c r="G271" i="4"/>
  <c r="G266" i="4"/>
  <c r="G155" i="4"/>
  <c r="H3" i="4"/>
  <c r="H19" i="4"/>
  <c r="H35" i="4"/>
  <c r="H51" i="4"/>
  <c r="H67" i="4"/>
  <c r="H83" i="4"/>
  <c r="H99" i="4"/>
  <c r="H115" i="4"/>
  <c r="H131" i="4"/>
  <c r="H147" i="4"/>
  <c r="H163" i="4"/>
  <c r="H179" i="4"/>
  <c r="H195" i="4"/>
  <c r="H211" i="4"/>
  <c r="H227" i="4"/>
  <c r="H243" i="4"/>
  <c r="G207" i="4"/>
  <c r="G245" i="4"/>
  <c r="G14" i="4"/>
  <c r="G30" i="4"/>
  <c r="G46" i="4"/>
  <c r="G62" i="4"/>
  <c r="G78" i="4"/>
  <c r="G94" i="4"/>
  <c r="G110" i="4"/>
  <c r="G126" i="4"/>
  <c r="G142" i="4"/>
  <c r="G158" i="4"/>
  <c r="G174" i="4"/>
  <c r="G190" i="4"/>
  <c r="G206" i="4"/>
  <c r="G222" i="4"/>
  <c r="G238" i="4"/>
  <c r="G254" i="4"/>
  <c r="G270" i="4"/>
  <c r="H265" i="4"/>
  <c r="H276" i="4"/>
  <c r="G255" i="4"/>
  <c r="H255" i="4"/>
  <c r="G187" i="4"/>
  <c r="H14" i="4"/>
  <c r="H30" i="4"/>
  <c r="H46" i="4"/>
  <c r="H62" i="4"/>
  <c r="H78" i="4"/>
  <c r="H94" i="4"/>
  <c r="H110" i="4"/>
  <c r="H126" i="4"/>
  <c r="H142" i="4"/>
  <c r="H158" i="4"/>
  <c r="H174" i="4"/>
  <c r="H190" i="4"/>
  <c r="H206" i="4"/>
  <c r="H222" i="4"/>
  <c r="H238" i="4"/>
  <c r="H254" i="4"/>
  <c r="H270" i="4"/>
  <c r="G267" i="4"/>
  <c r="G9" i="4"/>
  <c r="G25" i="4"/>
  <c r="G41" i="4"/>
  <c r="G57" i="4"/>
  <c r="G73" i="4"/>
  <c r="G89" i="4"/>
  <c r="G105" i="4"/>
  <c r="G121" i="4"/>
  <c r="G137" i="4"/>
  <c r="G153" i="4"/>
  <c r="G169" i="4"/>
  <c r="G185" i="4"/>
  <c r="G201" i="4"/>
  <c r="G217" i="4"/>
  <c r="G233" i="4"/>
  <c r="G249" i="4"/>
  <c r="G265" i="4"/>
  <c r="G223" i="4"/>
  <c r="H223" i="4"/>
  <c r="G171" i="4"/>
  <c r="H9" i="4"/>
  <c r="H25" i="4"/>
  <c r="H41" i="4"/>
  <c r="H57" i="4"/>
  <c r="H73" i="4"/>
  <c r="H89" i="4"/>
  <c r="H105" i="4"/>
  <c r="H121" i="4"/>
  <c r="H137" i="4"/>
  <c r="H153" i="4"/>
  <c r="H169" i="4"/>
  <c r="H185" i="4"/>
  <c r="H201" i="4"/>
  <c r="H217" i="4"/>
  <c r="H233" i="4"/>
  <c r="H249" i="4"/>
  <c r="H207" i="4"/>
  <c r="H271" i="4"/>
  <c r="H202" i="4"/>
  <c r="H250" i="4"/>
  <c r="G229" i="4"/>
  <c r="G277" i="4"/>
  <c r="G4" i="4"/>
  <c r="G20" i="4"/>
  <c r="G36" i="4"/>
  <c r="G52" i="4"/>
  <c r="G68" i="4"/>
  <c r="G84" i="4"/>
  <c r="G100" i="4"/>
  <c r="G116" i="4"/>
  <c r="G132" i="4"/>
  <c r="G148" i="4"/>
  <c r="G164" i="4"/>
  <c r="G180" i="4"/>
  <c r="G196" i="4"/>
  <c r="G212" i="4"/>
  <c r="G228" i="4"/>
  <c r="G244" i="4"/>
  <c r="G260" i="4"/>
  <c r="G276" i="4"/>
  <c r="G261" i="4"/>
  <c r="G256" i="4"/>
  <c r="G139" i="4"/>
  <c r="G251" i="4"/>
  <c r="H4" i="4"/>
  <c r="H20" i="4"/>
  <c r="H36" i="4"/>
  <c r="H52" i="4"/>
  <c r="H68" i="4"/>
  <c r="H84" i="4"/>
  <c r="H100" i="4"/>
  <c r="H116" i="4"/>
  <c r="H132" i="4"/>
  <c r="H148" i="4"/>
  <c r="H164" i="4"/>
  <c r="H180" i="4"/>
  <c r="H196" i="4"/>
  <c r="H212" i="4"/>
  <c r="H228" i="4"/>
  <c r="H244" i="4"/>
  <c r="H260" i="4"/>
  <c r="G239" i="4"/>
  <c r="G192" i="4"/>
  <c r="G15" i="4"/>
  <c r="G31" i="4"/>
  <c r="G47" i="4"/>
  <c r="G63" i="4"/>
  <c r="G79" i="4"/>
  <c r="G95" i="4"/>
  <c r="G111" i="4"/>
  <c r="G127" i="4"/>
  <c r="G143" i="4"/>
  <c r="G159" i="4"/>
  <c r="G175" i="4"/>
  <c r="H234" i="4"/>
  <c r="G224" i="4"/>
  <c r="H15" i="4"/>
  <c r="H31" i="4"/>
  <c r="H47" i="4"/>
  <c r="H63" i="4"/>
  <c r="H79" i="4"/>
  <c r="H95" i="4"/>
  <c r="H111" i="4"/>
  <c r="H127" i="4"/>
  <c r="H143" i="4"/>
  <c r="H159" i="4"/>
  <c r="H175" i="4"/>
  <c r="H191" i="4"/>
  <c r="H239" i="4"/>
  <c r="G197" i="4"/>
  <c r="G10" i="4"/>
  <c r="G26" i="4"/>
  <c r="G42" i="4"/>
  <c r="G58" i="4"/>
  <c r="G74" i="4"/>
  <c r="G90" i="4"/>
  <c r="G106" i="4"/>
  <c r="G122" i="4"/>
  <c r="G138" i="4"/>
  <c r="G154" i="4"/>
  <c r="G170" i="4"/>
  <c r="G186" i="4"/>
  <c r="G202" i="4"/>
  <c r="G218" i="4"/>
  <c r="G234" i="4"/>
  <c r="G250" i="4"/>
  <c r="H218" i="4"/>
  <c r="H266" i="4"/>
  <c r="G213" i="4"/>
  <c r="G176" i="4"/>
  <c r="G235" i="4"/>
  <c r="H10" i="4"/>
  <c r="H26" i="4"/>
  <c r="H42" i="4"/>
  <c r="H58" i="4"/>
  <c r="H74" i="4"/>
  <c r="H90" i="4"/>
  <c r="H106" i="4"/>
  <c r="H122" i="4"/>
  <c r="H138" i="4"/>
  <c r="H154" i="4"/>
  <c r="H170" i="4"/>
  <c r="H186" i="4"/>
  <c r="G160" i="4"/>
  <c r="G5" i="4"/>
  <c r="G21" i="4"/>
  <c r="G37" i="4"/>
  <c r="G53" i="4"/>
  <c r="G69" i="4"/>
  <c r="G85" i="4"/>
  <c r="G101" i="4"/>
  <c r="G117" i="4"/>
  <c r="G133" i="4"/>
  <c r="G149" i="4"/>
  <c r="G165" i="4"/>
  <c r="G181" i="4"/>
  <c r="G272" i="4"/>
  <c r="H5" i="4"/>
  <c r="H21" i="4"/>
  <c r="H37" i="4"/>
  <c r="H53" i="4"/>
  <c r="H69" i="4"/>
  <c r="H85" i="4"/>
  <c r="H101" i="4"/>
  <c r="H117" i="4"/>
  <c r="H133" i="4"/>
  <c r="H149" i="4"/>
  <c r="H165" i="4"/>
  <c r="H181" i="4"/>
  <c r="H197" i="4"/>
  <c r="H213" i="4"/>
  <c r="H229" i="4"/>
  <c r="H245" i="4"/>
  <c r="H261" i="4"/>
  <c r="H277" i="4"/>
  <c r="G128" i="4"/>
  <c r="G144" i="4"/>
  <c r="G208" i="4"/>
  <c r="G240" i="4"/>
  <c r="H155" i="4"/>
  <c r="G16" i="4"/>
  <c r="G32" i="4"/>
  <c r="G48" i="4"/>
  <c r="G64" i="4"/>
  <c r="G80" i="4"/>
  <c r="G96" i="4"/>
  <c r="G112" i="4"/>
  <c r="H16" i="4"/>
  <c r="H32" i="4"/>
  <c r="H48" i="4"/>
  <c r="H64" i="4"/>
  <c r="H80" i="4"/>
  <c r="H96" i="4"/>
  <c r="H112" i="4"/>
  <c r="H128" i="4"/>
  <c r="H144" i="4"/>
  <c r="H160" i="4"/>
  <c r="H176" i="4"/>
  <c r="H192" i="4"/>
  <c r="H208" i="4"/>
  <c r="H224" i="4"/>
  <c r="H240" i="4"/>
  <c r="H256" i="4"/>
  <c r="H272" i="4"/>
  <c r="G27" i="4"/>
  <c r="G75" i="4"/>
  <c r="G107" i="4"/>
  <c r="G123" i="4"/>
  <c r="G203" i="4"/>
  <c r="G219" i="4"/>
  <c r="H139" i="4"/>
  <c r="H187" i="4"/>
  <c r="H203" i="4"/>
  <c r="G11" i="4"/>
  <c r="G43" i="4"/>
  <c r="G59" i="4"/>
  <c r="G91" i="4"/>
  <c r="H11" i="4"/>
  <c r="H27" i="4"/>
  <c r="H43" i="4"/>
  <c r="G6" i="4"/>
  <c r="G22" i="4"/>
  <c r="G38" i="4"/>
  <c r="G54" i="4"/>
  <c r="G70" i="4"/>
  <c r="G86" i="4"/>
  <c r="G102" i="4"/>
  <c r="G118" i="4"/>
  <c r="G134" i="4"/>
  <c r="G150" i="4"/>
  <c r="H6" i="4"/>
  <c r="H22" i="4"/>
  <c r="H38" i="4"/>
  <c r="G17" i="4"/>
  <c r="G33" i="4"/>
  <c r="G49" i="4"/>
  <c r="G65" i="4"/>
  <c r="H17" i="4"/>
  <c r="H33" i="4"/>
  <c r="G12" i="4"/>
  <c r="H264" i="4"/>
  <c r="H253" i="4"/>
  <c r="H242" i="4"/>
  <c r="H231" i="4"/>
  <c r="H220" i="4"/>
  <c r="G209" i="4"/>
  <c r="M194" i="4"/>
  <c r="J183" i="4"/>
  <c r="G172" i="4"/>
  <c r="G161" i="4"/>
  <c r="J146" i="4"/>
  <c r="M134" i="4"/>
  <c r="H120" i="4"/>
  <c r="K108" i="4"/>
  <c r="G97" i="4"/>
  <c r="M82" i="4"/>
  <c r="J71" i="4"/>
  <c r="H59" i="4"/>
  <c r="H44" i="4"/>
  <c r="H24" i="4"/>
  <c r="M7" i="4"/>
  <c r="G182" i="4"/>
  <c r="J167" i="4"/>
  <c r="N166" i="4"/>
  <c r="N128" i="4"/>
  <c r="G214" i="4"/>
  <c r="J162" i="4"/>
  <c r="H232" i="4"/>
  <c r="G232" i="4"/>
  <c r="H184" i="4"/>
  <c r="M220" i="4"/>
  <c r="J267" i="4"/>
  <c r="H267" i="4"/>
  <c r="G253" i="4"/>
  <c r="G242" i="4"/>
  <c r="G231" i="4"/>
  <c r="G220" i="4"/>
  <c r="N208" i="4"/>
  <c r="K194" i="4"/>
  <c r="H183" i="4"/>
  <c r="N171" i="4"/>
  <c r="N160" i="4"/>
  <c r="H146" i="4"/>
  <c r="K134" i="4"/>
  <c r="G120" i="4"/>
  <c r="J108" i="4"/>
  <c r="N96" i="4"/>
  <c r="K82" i="4"/>
  <c r="H71" i="4"/>
  <c r="H56" i="4"/>
  <c r="G44" i="4"/>
  <c r="G24" i="4"/>
  <c r="J8" i="4"/>
  <c r="J24" i="4"/>
  <c r="J40" i="4"/>
  <c r="J56" i="4"/>
  <c r="J72" i="4"/>
  <c r="J88" i="4"/>
  <c r="J104" i="4"/>
  <c r="J120" i="4"/>
  <c r="J136" i="4"/>
  <c r="J152" i="4"/>
  <c r="J168" i="4"/>
  <c r="J184" i="4"/>
  <c r="J200" i="4"/>
  <c r="J216" i="4"/>
  <c r="J232" i="4"/>
  <c r="J248" i="4"/>
  <c r="J264" i="4"/>
  <c r="J275" i="4"/>
  <c r="K275" i="4"/>
  <c r="K254" i="4"/>
  <c r="K207" i="4"/>
  <c r="K239" i="4"/>
  <c r="J213" i="4"/>
  <c r="J261" i="4"/>
  <c r="K8" i="4"/>
  <c r="K24" i="4"/>
  <c r="K40" i="4"/>
  <c r="K56" i="4"/>
  <c r="K72" i="4"/>
  <c r="K88" i="4"/>
  <c r="K104" i="4"/>
  <c r="K120" i="4"/>
  <c r="K136" i="4"/>
  <c r="K152" i="4"/>
  <c r="K168" i="4"/>
  <c r="K184" i="4"/>
  <c r="K200" i="4"/>
  <c r="K216" i="4"/>
  <c r="K232" i="4"/>
  <c r="K248" i="4"/>
  <c r="K264" i="4"/>
  <c r="J244" i="4"/>
  <c r="K260" i="4"/>
  <c r="K175" i="4"/>
  <c r="J181" i="4"/>
  <c r="J3" i="4"/>
  <c r="J19" i="4"/>
  <c r="J35" i="4"/>
  <c r="J51" i="4"/>
  <c r="J67" i="4"/>
  <c r="J83" i="4"/>
  <c r="J99" i="4"/>
  <c r="J115" i="4"/>
  <c r="J131" i="4"/>
  <c r="J147" i="4"/>
  <c r="J163" i="4"/>
  <c r="J179" i="4"/>
  <c r="J195" i="4"/>
  <c r="J211" i="4"/>
  <c r="J227" i="4"/>
  <c r="J243" i="4"/>
  <c r="J259" i="4"/>
  <c r="K212" i="4"/>
  <c r="J197" i="4"/>
  <c r="J272" i="4"/>
  <c r="K3" i="4"/>
  <c r="K19" i="4"/>
  <c r="K35" i="4"/>
  <c r="K51" i="4"/>
  <c r="K67" i="4"/>
  <c r="K83" i="4"/>
  <c r="K99" i="4"/>
  <c r="K115" i="4"/>
  <c r="K131" i="4"/>
  <c r="K147" i="4"/>
  <c r="K163" i="4"/>
  <c r="K179" i="4"/>
  <c r="K195" i="4"/>
  <c r="K211" i="4"/>
  <c r="K227" i="4"/>
  <c r="K243" i="4"/>
  <c r="K259" i="4"/>
  <c r="K270" i="4"/>
  <c r="J196" i="4"/>
  <c r="J276" i="4"/>
  <c r="K228" i="4"/>
  <c r="K276" i="4"/>
  <c r="K191" i="4"/>
  <c r="J234" i="4"/>
  <c r="J208" i="4"/>
  <c r="J14" i="4"/>
  <c r="J30" i="4"/>
  <c r="J46" i="4"/>
  <c r="J62" i="4"/>
  <c r="J78" i="4"/>
  <c r="J94" i="4"/>
  <c r="J110" i="4"/>
  <c r="J126" i="4"/>
  <c r="J142" i="4"/>
  <c r="J158" i="4"/>
  <c r="J174" i="4"/>
  <c r="J190" i="4"/>
  <c r="J206" i="4"/>
  <c r="J222" i="4"/>
  <c r="J238" i="4"/>
  <c r="J254" i="4"/>
  <c r="J270" i="4"/>
  <c r="K265" i="4"/>
  <c r="K255" i="4"/>
  <c r="J218" i="4"/>
  <c r="J266" i="4"/>
  <c r="K14" i="4"/>
  <c r="K30" i="4"/>
  <c r="K46" i="4"/>
  <c r="K62" i="4"/>
  <c r="K78" i="4"/>
  <c r="K94" i="4"/>
  <c r="K110" i="4"/>
  <c r="K126" i="4"/>
  <c r="K142" i="4"/>
  <c r="K158" i="4"/>
  <c r="K174" i="4"/>
  <c r="K190" i="4"/>
  <c r="K206" i="4"/>
  <c r="K222" i="4"/>
  <c r="K238" i="4"/>
  <c r="J228" i="4"/>
  <c r="J192" i="4"/>
  <c r="J9" i="4"/>
  <c r="J25" i="4"/>
  <c r="J41" i="4"/>
  <c r="J57" i="4"/>
  <c r="J73" i="4"/>
  <c r="J89" i="4"/>
  <c r="J105" i="4"/>
  <c r="J121" i="4"/>
  <c r="J137" i="4"/>
  <c r="J153" i="4"/>
  <c r="J169" i="4"/>
  <c r="J185" i="4"/>
  <c r="J201" i="4"/>
  <c r="J217" i="4"/>
  <c r="J233" i="4"/>
  <c r="J249" i="4"/>
  <c r="J265" i="4"/>
  <c r="J186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J260" i="4"/>
  <c r="K196" i="4"/>
  <c r="K244" i="4"/>
  <c r="J271" i="4"/>
  <c r="K271" i="4"/>
  <c r="J202" i="4"/>
  <c r="J245" i="4"/>
  <c r="K112" i="4"/>
  <c r="J4" i="4"/>
  <c r="J20" i="4"/>
  <c r="J36" i="4"/>
  <c r="J52" i="4"/>
  <c r="J68" i="4"/>
  <c r="J84" i="4"/>
  <c r="J100" i="4"/>
  <c r="J116" i="4"/>
  <c r="J132" i="4"/>
  <c r="J148" i="4"/>
  <c r="J164" i="4"/>
  <c r="J180" i="4"/>
  <c r="J212" i="4"/>
  <c r="J277" i="4"/>
  <c r="J160" i="4"/>
  <c r="K4" i="4"/>
  <c r="K20" i="4"/>
  <c r="K36" i="4"/>
  <c r="K52" i="4"/>
  <c r="K68" i="4"/>
  <c r="K84" i="4"/>
  <c r="K100" i="4"/>
  <c r="K116" i="4"/>
  <c r="K132" i="4"/>
  <c r="K148" i="4"/>
  <c r="K164" i="4"/>
  <c r="K180" i="4"/>
  <c r="J229" i="4"/>
  <c r="J15" i="4"/>
  <c r="J31" i="4"/>
  <c r="J47" i="4"/>
  <c r="J63" i="4"/>
  <c r="J79" i="4"/>
  <c r="J95" i="4"/>
  <c r="J111" i="4"/>
  <c r="J127" i="4"/>
  <c r="J143" i="4"/>
  <c r="J159" i="4"/>
  <c r="J175" i="4"/>
  <c r="J191" i="4"/>
  <c r="J207" i="4"/>
  <c r="J223" i="4"/>
  <c r="J239" i="4"/>
  <c r="J255" i="4"/>
  <c r="J250" i="4"/>
  <c r="J176" i="4"/>
  <c r="K15" i="4"/>
  <c r="K31" i="4"/>
  <c r="K47" i="4"/>
  <c r="K63" i="4"/>
  <c r="K79" i="4"/>
  <c r="K95" i="4"/>
  <c r="K111" i="4"/>
  <c r="K127" i="4"/>
  <c r="K143" i="4"/>
  <c r="K159" i="4"/>
  <c r="K223" i="4"/>
  <c r="J224" i="4"/>
  <c r="J10" i="4"/>
  <c r="J26" i="4"/>
  <c r="J42" i="4"/>
  <c r="J58" i="4"/>
  <c r="J74" i="4"/>
  <c r="J90" i="4"/>
  <c r="J106" i="4"/>
  <c r="J122" i="4"/>
  <c r="J138" i="4"/>
  <c r="J154" i="4"/>
  <c r="J170" i="4"/>
  <c r="J128" i="4"/>
  <c r="K10" i="4"/>
  <c r="K26" i="4"/>
  <c r="K42" i="4"/>
  <c r="K58" i="4"/>
  <c r="K74" i="4"/>
  <c r="K90" i="4"/>
  <c r="K106" i="4"/>
  <c r="K122" i="4"/>
  <c r="K138" i="4"/>
  <c r="K154" i="4"/>
  <c r="K170" i="4"/>
  <c r="K186" i="4"/>
  <c r="K202" i="4"/>
  <c r="K218" i="4"/>
  <c r="K234" i="4"/>
  <c r="K250" i="4"/>
  <c r="K266" i="4"/>
  <c r="J101" i="4"/>
  <c r="J149" i="4"/>
  <c r="J165" i="4"/>
  <c r="J5" i="4"/>
  <c r="J21" i="4"/>
  <c r="J37" i="4"/>
  <c r="J53" i="4"/>
  <c r="J69" i="4"/>
  <c r="J85" i="4"/>
  <c r="J117" i="4"/>
  <c r="J133" i="4"/>
  <c r="J240" i="4"/>
  <c r="K5" i="4"/>
  <c r="K21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J48" i="4"/>
  <c r="J64" i="4"/>
  <c r="J80" i="4"/>
  <c r="J96" i="4"/>
  <c r="J112" i="4"/>
  <c r="J144" i="4"/>
  <c r="J256" i="4"/>
  <c r="K48" i="4"/>
  <c r="K128" i="4"/>
  <c r="K144" i="4"/>
  <c r="K160" i="4"/>
  <c r="K176" i="4"/>
  <c r="K192" i="4"/>
  <c r="K208" i="4"/>
  <c r="J16" i="4"/>
  <c r="J32" i="4"/>
  <c r="K16" i="4"/>
  <c r="K32" i="4"/>
  <c r="J11" i="4"/>
  <c r="J27" i="4"/>
  <c r="J43" i="4"/>
  <c r="J59" i="4"/>
  <c r="J75" i="4"/>
  <c r="J91" i="4"/>
  <c r="J107" i="4"/>
  <c r="J123" i="4"/>
  <c r="J139" i="4"/>
  <c r="J155" i="4"/>
  <c r="K11" i="4"/>
  <c r="K27" i="4"/>
  <c r="K43" i="4"/>
  <c r="J6" i="4"/>
  <c r="J22" i="4"/>
  <c r="J38" i="4"/>
  <c r="J54" i="4"/>
  <c r="J70" i="4"/>
  <c r="K6" i="4"/>
  <c r="K22" i="4"/>
  <c r="K38" i="4"/>
  <c r="N263" i="4"/>
  <c r="N241" i="4"/>
  <c r="N230" i="4"/>
  <c r="N219" i="4"/>
  <c r="M208" i="4"/>
  <c r="J194" i="4"/>
  <c r="G183" i="4"/>
  <c r="M171" i="4"/>
  <c r="K157" i="4"/>
  <c r="G146" i="4"/>
  <c r="J134" i="4"/>
  <c r="N119" i="4"/>
  <c r="H108" i="4"/>
  <c r="K96" i="4"/>
  <c r="J82" i="4"/>
  <c r="G71" i="4"/>
  <c r="G56" i="4"/>
  <c r="H40" i="4"/>
  <c r="J7" i="4"/>
  <c r="M13" i="4"/>
  <c r="M29" i="4"/>
  <c r="M45" i="4"/>
  <c r="M61" i="4"/>
  <c r="M77" i="4"/>
  <c r="M93" i="4"/>
  <c r="M109" i="4"/>
  <c r="M125" i="4"/>
  <c r="M141" i="4"/>
  <c r="M157" i="4"/>
  <c r="M173" i="4"/>
  <c r="M189" i="4"/>
  <c r="M205" i="4"/>
  <c r="M221" i="4"/>
  <c r="M237" i="4"/>
  <c r="M253" i="4"/>
  <c r="M269" i="4"/>
  <c r="N253" i="4"/>
  <c r="N269" i="4"/>
  <c r="N233" i="4"/>
  <c r="M207" i="4"/>
  <c r="N13" i="4"/>
  <c r="N29" i="4"/>
  <c r="N45" i="4"/>
  <c r="N61" i="4"/>
  <c r="N77" i="4"/>
  <c r="N93" i="4"/>
  <c r="N109" i="4"/>
  <c r="N125" i="4"/>
  <c r="N141" i="4"/>
  <c r="N157" i="4"/>
  <c r="N173" i="4"/>
  <c r="N189" i="4"/>
  <c r="N205" i="4"/>
  <c r="N221" i="4"/>
  <c r="N237" i="4"/>
  <c r="N259" i="4"/>
  <c r="N217" i="4"/>
  <c r="N276" i="4"/>
  <c r="M197" i="4"/>
  <c r="M277" i="4"/>
  <c r="M8" i="4"/>
  <c r="M24" i="4"/>
  <c r="M40" i="4"/>
  <c r="M56" i="4"/>
  <c r="M72" i="4"/>
  <c r="M88" i="4"/>
  <c r="M104" i="4"/>
  <c r="M120" i="4"/>
  <c r="M136" i="4"/>
  <c r="M152" i="4"/>
  <c r="M168" i="4"/>
  <c r="M184" i="4"/>
  <c r="M200" i="4"/>
  <c r="M216" i="4"/>
  <c r="M232" i="4"/>
  <c r="M248" i="4"/>
  <c r="M264" i="4"/>
  <c r="M217" i="4"/>
  <c r="N180" i="4"/>
  <c r="M239" i="4"/>
  <c r="N8" i="4"/>
  <c r="N24" i="4"/>
  <c r="N40" i="4"/>
  <c r="N56" i="4"/>
  <c r="N72" i="4"/>
  <c r="N88" i="4"/>
  <c r="N104" i="4"/>
  <c r="N120" i="4"/>
  <c r="N136" i="4"/>
  <c r="N152" i="4"/>
  <c r="N168" i="4"/>
  <c r="N184" i="4"/>
  <c r="N200" i="4"/>
  <c r="N216" i="4"/>
  <c r="N232" i="4"/>
  <c r="N248" i="4"/>
  <c r="N264" i="4"/>
  <c r="N244" i="4"/>
  <c r="M170" i="4"/>
  <c r="M3" i="4"/>
  <c r="M19" i="4"/>
  <c r="M35" i="4"/>
  <c r="M51" i="4"/>
  <c r="M67" i="4"/>
  <c r="M83" i="4"/>
  <c r="M99" i="4"/>
  <c r="M115" i="4"/>
  <c r="M131" i="4"/>
  <c r="M147" i="4"/>
  <c r="M163" i="4"/>
  <c r="M179" i="4"/>
  <c r="M195" i="4"/>
  <c r="M211" i="4"/>
  <c r="M227" i="4"/>
  <c r="M243" i="4"/>
  <c r="M259" i="4"/>
  <c r="M275" i="4"/>
  <c r="M265" i="4"/>
  <c r="N265" i="4"/>
  <c r="M276" i="4"/>
  <c r="N212" i="4"/>
  <c r="M202" i="4"/>
  <c r="N3" i="4"/>
  <c r="N19" i="4"/>
  <c r="N35" i="4"/>
  <c r="N51" i="4"/>
  <c r="N67" i="4"/>
  <c r="N83" i="4"/>
  <c r="N99" i="4"/>
  <c r="N115" i="4"/>
  <c r="N131" i="4"/>
  <c r="N147" i="4"/>
  <c r="N163" i="4"/>
  <c r="N179" i="4"/>
  <c r="N195" i="4"/>
  <c r="N211" i="4"/>
  <c r="N227" i="4"/>
  <c r="N243" i="4"/>
  <c r="N275" i="4"/>
  <c r="M249" i="4"/>
  <c r="M186" i="4"/>
  <c r="M261" i="4"/>
  <c r="M14" i="4"/>
  <c r="M30" i="4"/>
  <c r="M46" i="4"/>
  <c r="M62" i="4"/>
  <c r="M78" i="4"/>
  <c r="M94" i="4"/>
  <c r="M110" i="4"/>
  <c r="M126" i="4"/>
  <c r="M142" i="4"/>
  <c r="M158" i="4"/>
  <c r="M174" i="4"/>
  <c r="M190" i="4"/>
  <c r="M206" i="4"/>
  <c r="M222" i="4"/>
  <c r="M238" i="4"/>
  <c r="M254" i="4"/>
  <c r="M270" i="4"/>
  <c r="N238" i="4"/>
  <c r="N254" i="4"/>
  <c r="N270" i="4"/>
  <c r="M201" i="4"/>
  <c r="N260" i="4"/>
  <c r="M218" i="4"/>
  <c r="N101" i="4"/>
  <c r="N14" i="4"/>
  <c r="N30" i="4"/>
  <c r="N46" i="4"/>
  <c r="N62" i="4"/>
  <c r="N78" i="4"/>
  <c r="N94" i="4"/>
  <c r="N110" i="4"/>
  <c r="N126" i="4"/>
  <c r="N142" i="4"/>
  <c r="N158" i="4"/>
  <c r="N174" i="4"/>
  <c r="N190" i="4"/>
  <c r="N206" i="4"/>
  <c r="N222" i="4"/>
  <c r="M233" i="4"/>
  <c r="N196" i="4"/>
  <c r="N228" i="4"/>
  <c r="M255" i="4"/>
  <c r="M149" i="4"/>
  <c r="M9" i="4"/>
  <c r="M25" i="4"/>
  <c r="M41" i="4"/>
  <c r="M57" i="4"/>
  <c r="M73" i="4"/>
  <c r="M89" i="4"/>
  <c r="M105" i="4"/>
  <c r="M121" i="4"/>
  <c r="M137" i="4"/>
  <c r="M153" i="4"/>
  <c r="M169" i="4"/>
  <c r="M185" i="4"/>
  <c r="N249" i="4"/>
  <c r="M191" i="4"/>
  <c r="N9" i="4"/>
  <c r="N25" i="4"/>
  <c r="N41" i="4"/>
  <c r="N57" i="4"/>
  <c r="N73" i="4"/>
  <c r="N89" i="4"/>
  <c r="N105" i="4"/>
  <c r="N121" i="4"/>
  <c r="N137" i="4"/>
  <c r="N153" i="4"/>
  <c r="N169" i="4"/>
  <c r="N185" i="4"/>
  <c r="N201" i="4"/>
  <c r="M133" i="4"/>
  <c r="M4" i="4"/>
  <c r="M20" i="4"/>
  <c r="M36" i="4"/>
  <c r="M52" i="4"/>
  <c r="M68" i="4"/>
  <c r="M84" i="4"/>
  <c r="M100" i="4"/>
  <c r="M116" i="4"/>
  <c r="M132" i="4"/>
  <c r="M148" i="4"/>
  <c r="M164" i="4"/>
  <c r="M180" i="4"/>
  <c r="M196" i="4"/>
  <c r="M212" i="4"/>
  <c r="M228" i="4"/>
  <c r="M244" i="4"/>
  <c r="M260" i="4"/>
  <c r="M266" i="4"/>
  <c r="N4" i="4"/>
  <c r="N20" i="4"/>
  <c r="N36" i="4"/>
  <c r="N52" i="4"/>
  <c r="N68" i="4"/>
  <c r="N84" i="4"/>
  <c r="N100" i="4"/>
  <c r="N116" i="4"/>
  <c r="N132" i="4"/>
  <c r="N148" i="4"/>
  <c r="N164" i="4"/>
  <c r="M271" i="4"/>
  <c r="M15" i="4"/>
  <c r="M31" i="4"/>
  <c r="M47" i="4"/>
  <c r="M63" i="4"/>
  <c r="M79" i="4"/>
  <c r="M95" i="4"/>
  <c r="M111" i="4"/>
  <c r="M127" i="4"/>
  <c r="M143" i="4"/>
  <c r="M159" i="4"/>
  <c r="M175" i="4"/>
  <c r="M223" i="4"/>
  <c r="N15" i="4"/>
  <c r="N31" i="4"/>
  <c r="N47" i="4"/>
  <c r="N63" i="4"/>
  <c r="N79" i="4"/>
  <c r="N95" i="4"/>
  <c r="N111" i="4"/>
  <c r="N127" i="4"/>
  <c r="N143" i="4"/>
  <c r="N159" i="4"/>
  <c r="N175" i="4"/>
  <c r="N191" i="4"/>
  <c r="N207" i="4"/>
  <c r="N223" i="4"/>
  <c r="N239" i="4"/>
  <c r="N255" i="4"/>
  <c r="N271" i="4"/>
  <c r="M122" i="4"/>
  <c r="M138" i="4"/>
  <c r="M250" i="4"/>
  <c r="M117" i="4"/>
  <c r="M213" i="4"/>
  <c r="N53" i="4"/>
  <c r="N197" i="4"/>
  <c r="M10" i="4"/>
  <c r="M26" i="4"/>
  <c r="M42" i="4"/>
  <c r="M58" i="4"/>
  <c r="M74" i="4"/>
  <c r="M90" i="4"/>
  <c r="M106" i="4"/>
  <c r="M154" i="4"/>
  <c r="M234" i="4"/>
  <c r="N10" i="4"/>
  <c r="N26" i="4"/>
  <c r="N42" i="4"/>
  <c r="N58" i="4"/>
  <c r="N74" i="4"/>
  <c r="N90" i="4"/>
  <c r="N106" i="4"/>
  <c r="N122" i="4"/>
  <c r="N138" i="4"/>
  <c r="N154" i="4"/>
  <c r="N170" i="4"/>
  <c r="N186" i="4"/>
  <c r="N202" i="4"/>
  <c r="N218" i="4"/>
  <c r="N234" i="4"/>
  <c r="N250" i="4"/>
  <c r="N266" i="4"/>
  <c r="M53" i="4"/>
  <c r="M69" i="4"/>
  <c r="M85" i="4"/>
  <c r="M101" i="4"/>
  <c r="M165" i="4"/>
  <c r="M229" i="4"/>
  <c r="M245" i="4"/>
  <c r="N117" i="4"/>
  <c r="N181" i="4"/>
  <c r="N213" i="4"/>
  <c r="M5" i="4"/>
  <c r="M21" i="4"/>
  <c r="M37" i="4"/>
  <c r="M181" i="4"/>
  <c r="N5" i="4"/>
  <c r="N21" i="4"/>
  <c r="N37" i="4"/>
  <c r="N69" i="4"/>
  <c r="M16" i="4"/>
  <c r="M32" i="4"/>
  <c r="M48" i="4"/>
  <c r="M64" i="4"/>
  <c r="M80" i="4"/>
  <c r="M96" i="4"/>
  <c r="M112" i="4"/>
  <c r="M128" i="4"/>
  <c r="M144" i="4"/>
  <c r="M160" i="4"/>
  <c r="N16" i="4"/>
  <c r="N32" i="4"/>
  <c r="N48" i="4"/>
  <c r="M11" i="4"/>
  <c r="M27" i="4"/>
  <c r="M43" i="4"/>
  <c r="M59" i="4"/>
  <c r="N11" i="4"/>
  <c r="N27" i="4"/>
  <c r="N43" i="4"/>
  <c r="M6" i="4"/>
  <c r="J253" i="4"/>
  <c r="N277" i="4"/>
  <c r="M263" i="4"/>
  <c r="M252" i="4"/>
  <c r="M241" i="4"/>
  <c r="M230" i="4"/>
  <c r="M219" i="4"/>
  <c r="K205" i="4"/>
  <c r="H194" i="4"/>
  <c r="N182" i="4"/>
  <c r="K171" i="4"/>
  <c r="J157" i="4"/>
  <c r="N145" i="4"/>
  <c r="H134" i="4"/>
  <c r="M119" i="4"/>
  <c r="G108" i="4"/>
  <c r="K93" i="4"/>
  <c r="H82" i="4"/>
  <c r="N70" i="4"/>
  <c r="N55" i="4"/>
  <c r="G40" i="4"/>
  <c r="M23" i="4"/>
  <c r="H7" i="4"/>
  <c r="G168" i="4"/>
  <c r="K204" i="4"/>
  <c r="J215" i="4"/>
  <c r="G215" i="4"/>
  <c r="J203" i="4"/>
  <c r="G200" i="4"/>
  <c r="M187" i="4"/>
  <c r="H257" i="4"/>
  <c r="G257" i="4"/>
  <c r="N245" i="4"/>
  <c r="K198" i="4"/>
  <c r="M267" i="4"/>
  <c r="K256" i="4"/>
  <c r="K242" i="4"/>
  <c r="J242" i="4"/>
  <c r="G264" i="4"/>
  <c r="N252" i="4"/>
  <c r="K274" i="4"/>
  <c r="K263" i="4"/>
  <c r="K252" i="4"/>
  <c r="K241" i="4"/>
  <c r="K230" i="4"/>
  <c r="K219" i="4"/>
  <c r="J205" i="4"/>
  <c r="G194" i="4"/>
  <c r="M182" i="4"/>
  <c r="J171" i="4"/>
  <c r="H157" i="4"/>
  <c r="M145" i="4"/>
  <c r="N133" i="4"/>
  <c r="K119" i="4"/>
  <c r="N107" i="4"/>
  <c r="J93" i="4"/>
  <c r="G82" i="4"/>
  <c r="M70" i="4"/>
  <c r="M55" i="4"/>
  <c r="N39" i="4"/>
  <c r="K23" i="4"/>
  <c r="G7" i="4"/>
  <c r="H107" i="4"/>
  <c r="N215" i="4"/>
  <c r="M129" i="4"/>
  <c r="N177" i="4"/>
  <c r="K272" i="4"/>
  <c r="M188" i="4"/>
  <c r="J173" i="4"/>
  <c r="K135" i="4"/>
  <c r="K267" i="4"/>
  <c r="K253" i="4"/>
  <c r="J231" i="4"/>
  <c r="N274" i="4"/>
  <c r="M274" i="4"/>
  <c r="J274" i="4"/>
  <c r="J263" i="4"/>
  <c r="J252" i="4"/>
  <c r="J241" i="4"/>
  <c r="J230" i="4"/>
  <c r="J219" i="4"/>
  <c r="H205" i="4"/>
  <c r="N193" i="4"/>
  <c r="K182" i="4"/>
  <c r="H171" i="4"/>
  <c r="G157" i="4"/>
  <c r="K145" i="4"/>
  <c r="N130" i="4"/>
  <c r="J119" i="4"/>
  <c r="M107" i="4"/>
  <c r="H93" i="4"/>
  <c r="N81" i="4"/>
  <c r="K70" i="4"/>
  <c r="K55" i="4"/>
  <c r="M39" i="4"/>
  <c r="J23" i="4"/>
  <c r="N6" i="4"/>
  <c r="F279" i="3"/>
  <c r="G49" i="3" s="1"/>
  <c r="I279" i="3"/>
  <c r="K29" i="3" s="1"/>
  <c r="L279" i="3"/>
  <c r="M7" i="3" s="1"/>
  <c r="K182" i="3" l="1"/>
  <c r="K97" i="3"/>
  <c r="J109" i="3"/>
  <c r="H182" i="3"/>
  <c r="K171" i="3"/>
  <c r="K237" i="3"/>
  <c r="J237" i="3"/>
  <c r="H237" i="3"/>
  <c r="G226" i="3"/>
  <c r="H134" i="3"/>
  <c r="M123" i="3"/>
  <c r="J269" i="3"/>
  <c r="G146" i="3"/>
  <c r="G120" i="3"/>
  <c r="G134" i="3"/>
  <c r="N18" i="3"/>
  <c r="K157" i="3"/>
  <c r="J215" i="3"/>
  <c r="H204" i="3"/>
  <c r="G215" i="3"/>
  <c r="M22" i="3"/>
  <c r="J203" i="3"/>
  <c r="K66" i="3"/>
  <c r="M38" i="3"/>
  <c r="M18" i="3"/>
  <c r="M226" i="3"/>
  <c r="K226" i="3"/>
  <c r="J204" i="3"/>
  <c r="N145" i="3"/>
  <c r="N34" i="3"/>
  <c r="N39" i="3"/>
  <c r="H97" i="3"/>
  <c r="K181" i="3"/>
  <c r="J134" i="3"/>
  <c r="M167" i="3"/>
  <c r="M119" i="3"/>
  <c r="J225" i="3"/>
  <c r="M107" i="3"/>
  <c r="M34" i="3"/>
  <c r="J18" i="3"/>
  <c r="N55" i="3"/>
  <c r="H146" i="3"/>
  <c r="H193" i="3"/>
  <c r="G193" i="3"/>
  <c r="N81" i="3"/>
  <c r="H93" i="3"/>
  <c r="G200" i="3"/>
  <c r="M50" i="3"/>
  <c r="H18" i="3"/>
  <c r="K146" i="3"/>
  <c r="K269" i="3"/>
  <c r="K82" i="3"/>
  <c r="K70" i="3"/>
  <c r="N66" i="3"/>
  <c r="K214" i="3"/>
  <c r="K119" i="3"/>
  <c r="H178" i="3"/>
  <c r="G236" i="3"/>
  <c r="M224" i="3"/>
  <c r="K92" i="3"/>
  <c r="K50" i="3"/>
  <c r="J34" i="3"/>
  <c r="G18" i="3"/>
  <c r="M97" i="3"/>
  <c r="K55" i="3"/>
  <c r="H82" i="3"/>
  <c r="M268" i="3"/>
  <c r="G39" i="3"/>
  <c r="K54" i="3"/>
  <c r="H66" i="3"/>
  <c r="K235" i="3"/>
  <c r="K77" i="3"/>
  <c r="N17" i="3"/>
  <c r="N123" i="3"/>
  <c r="G109" i="3"/>
  <c r="J39" i="3"/>
  <c r="H258" i="3"/>
  <c r="N119" i="3"/>
  <c r="N257" i="3"/>
  <c r="J145" i="3"/>
  <c r="K18" i="3"/>
  <c r="G81" i="3"/>
  <c r="J166" i="3"/>
  <c r="M17" i="3"/>
  <c r="H272" i="3"/>
  <c r="N250" i="3"/>
  <c r="M193" i="3"/>
  <c r="H135" i="3"/>
  <c r="G40" i="3"/>
  <c r="N258" i="3"/>
  <c r="H248" i="3"/>
  <c r="K215" i="3"/>
  <c r="K193" i="3"/>
  <c r="J171" i="3"/>
  <c r="M55" i="3"/>
  <c r="G248" i="3"/>
  <c r="J193" i="3"/>
  <c r="K123" i="3"/>
  <c r="J97" i="3"/>
  <c r="J23" i="3"/>
  <c r="H215" i="3"/>
  <c r="G182" i="3"/>
  <c r="M134" i="3"/>
  <c r="J82" i="3"/>
  <c r="K39" i="3"/>
  <c r="J258" i="3"/>
  <c r="G237" i="3"/>
  <c r="G204" i="3"/>
  <c r="K134" i="3"/>
  <c r="G23" i="3"/>
  <c r="N268" i="3"/>
  <c r="K247" i="3"/>
  <c r="N214" i="3"/>
  <c r="N203" i="3"/>
  <c r="N192" i="3"/>
  <c r="N167" i="3"/>
  <c r="M145" i="3"/>
  <c r="H39" i="3"/>
  <c r="J247" i="3"/>
  <c r="M214" i="3"/>
  <c r="M178" i="3"/>
  <c r="J189" i="3"/>
  <c r="J81" i="3"/>
  <c r="G268" i="3"/>
  <c r="G225" i="3"/>
  <c r="H200" i="3"/>
  <c r="G167" i="3"/>
  <c r="N50" i="3"/>
  <c r="K246" i="3"/>
  <c r="N213" i="3"/>
  <c r="G119" i="3"/>
  <c r="J246" i="3"/>
  <c r="K213" i="3"/>
  <c r="M177" i="3"/>
  <c r="N65" i="3"/>
  <c r="H246" i="3"/>
  <c r="M188" i="3"/>
  <c r="J141" i="3"/>
  <c r="J50" i="3"/>
  <c r="K221" i="3"/>
  <c r="H92" i="3"/>
  <c r="H267" i="3"/>
  <c r="K256" i="3"/>
  <c r="N245" i="3"/>
  <c r="N234" i="3"/>
  <c r="J221" i="3"/>
  <c r="K210" i="3"/>
  <c r="J199" i="3"/>
  <c r="J188" i="3"/>
  <c r="H177" i="3"/>
  <c r="H166" i="3"/>
  <c r="N154" i="3"/>
  <c r="G141" i="3"/>
  <c r="M129" i="3"/>
  <c r="J118" i="3"/>
  <c r="M103" i="3"/>
  <c r="G92" i="3"/>
  <c r="H77" i="3"/>
  <c r="J65" i="3"/>
  <c r="G50" i="3"/>
  <c r="N33" i="3"/>
  <c r="K17" i="3"/>
  <c r="K261" i="3"/>
  <c r="J146" i="3"/>
  <c r="M70" i="3"/>
  <c r="J70" i="3"/>
  <c r="G258" i="3"/>
  <c r="M66" i="3"/>
  <c r="J214" i="3"/>
  <c r="J119" i="3"/>
  <c r="G178" i="3"/>
  <c r="M144" i="3"/>
  <c r="N199" i="3"/>
  <c r="K166" i="3"/>
  <c r="H188" i="3"/>
  <c r="N91" i="3"/>
  <c r="G77" i="3"/>
  <c r="H65" i="3"/>
  <c r="N49" i="3"/>
  <c r="M33" i="3"/>
  <c r="K13" i="3"/>
  <c r="H160" i="3"/>
  <c r="J182" i="3"/>
  <c r="J55" i="3"/>
  <c r="G269" i="3"/>
  <c r="N96" i="3"/>
  <c r="M225" i="3"/>
  <c r="J93" i="3"/>
  <c r="G247" i="3"/>
  <c r="H268" i="3"/>
  <c r="N107" i="3"/>
  <c r="G66" i="3"/>
  <c r="J92" i="3"/>
  <c r="M256" i="3"/>
  <c r="G221" i="3"/>
  <c r="M91" i="3"/>
  <c r="M49" i="3"/>
  <c r="K33" i="3"/>
  <c r="J13" i="3"/>
  <c r="K23" i="3"/>
  <c r="N108" i="3"/>
  <c r="G157" i="3"/>
  <c r="N225" i="3"/>
  <c r="J108" i="3"/>
  <c r="K236" i="3"/>
  <c r="K156" i="3"/>
  <c r="J268" i="3"/>
  <c r="J156" i="3"/>
  <c r="N246" i="3"/>
  <c r="G145" i="3"/>
  <c r="J257" i="3"/>
  <c r="G156" i="3"/>
  <c r="N155" i="3"/>
  <c r="N188" i="3"/>
  <c r="K177" i="3"/>
  <c r="J155" i="3"/>
  <c r="H221" i="3"/>
  <c r="K140" i="3"/>
  <c r="M76" i="3"/>
  <c r="K49" i="3"/>
  <c r="J33" i="3"/>
  <c r="H13" i="3"/>
  <c r="M82" i="3"/>
  <c r="H23" i="3"/>
  <c r="K108" i="3"/>
  <c r="M236" i="3"/>
  <c r="M54" i="3"/>
  <c r="J54" i="3"/>
  <c r="M92" i="3"/>
  <c r="M235" i="3"/>
  <c r="M118" i="3"/>
  <c r="J177" i="3"/>
  <c r="G166" i="3"/>
  <c r="N176" i="3"/>
  <c r="M187" i="3"/>
  <c r="K76" i="3"/>
  <c r="J49" i="3"/>
  <c r="G13" i="3"/>
  <c r="J8" i="3"/>
  <c r="J24" i="3"/>
  <c r="J40" i="3"/>
  <c r="J56" i="3"/>
  <c r="J72" i="3"/>
  <c r="J88" i="3"/>
  <c r="J104" i="3"/>
  <c r="J120" i="3"/>
  <c r="J136" i="3"/>
  <c r="J152" i="3"/>
  <c r="J168" i="3"/>
  <c r="J184" i="3"/>
  <c r="J200" i="3"/>
  <c r="J216" i="3"/>
  <c r="J232" i="3"/>
  <c r="J248" i="3"/>
  <c r="J264" i="3"/>
  <c r="J275" i="3"/>
  <c r="K275" i="3"/>
  <c r="K265" i="3"/>
  <c r="J223" i="3"/>
  <c r="K8" i="3"/>
  <c r="K24" i="3"/>
  <c r="K40" i="3"/>
  <c r="K56" i="3"/>
  <c r="K72" i="3"/>
  <c r="K88" i="3"/>
  <c r="K104" i="3"/>
  <c r="K120" i="3"/>
  <c r="K136" i="3"/>
  <c r="K152" i="3"/>
  <c r="K168" i="3"/>
  <c r="K184" i="3"/>
  <c r="K200" i="3"/>
  <c r="K216" i="3"/>
  <c r="K232" i="3"/>
  <c r="K248" i="3"/>
  <c r="K264" i="3"/>
  <c r="J265" i="3"/>
  <c r="K239" i="3"/>
  <c r="J3" i="3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K223" i="3"/>
  <c r="K3" i="3"/>
  <c r="K19" i="3"/>
  <c r="K35" i="3"/>
  <c r="K51" i="3"/>
  <c r="K67" i="3"/>
  <c r="K83" i="3"/>
  <c r="K99" i="3"/>
  <c r="K115" i="3"/>
  <c r="K131" i="3"/>
  <c r="K147" i="3"/>
  <c r="K163" i="3"/>
  <c r="K179" i="3"/>
  <c r="K195" i="3"/>
  <c r="K211" i="3"/>
  <c r="K227" i="3"/>
  <c r="K243" i="3"/>
  <c r="K259" i="3"/>
  <c r="J260" i="3"/>
  <c r="J255" i="3"/>
  <c r="J261" i="3"/>
  <c r="J14" i="3"/>
  <c r="J30" i="3"/>
  <c r="J46" i="3"/>
  <c r="J62" i="3"/>
  <c r="J78" i="3"/>
  <c r="J94" i="3"/>
  <c r="J110" i="3"/>
  <c r="J126" i="3"/>
  <c r="J142" i="3"/>
  <c r="J158" i="3"/>
  <c r="J174" i="3"/>
  <c r="J190" i="3"/>
  <c r="J206" i="3"/>
  <c r="J222" i="3"/>
  <c r="J238" i="3"/>
  <c r="J254" i="3"/>
  <c r="J270" i="3"/>
  <c r="J277" i="3"/>
  <c r="K14" i="3"/>
  <c r="K30" i="3"/>
  <c r="K46" i="3"/>
  <c r="K62" i="3"/>
  <c r="K78" i="3"/>
  <c r="K94" i="3"/>
  <c r="K110" i="3"/>
  <c r="K126" i="3"/>
  <c r="K142" i="3"/>
  <c r="K158" i="3"/>
  <c r="K174" i="3"/>
  <c r="K190" i="3"/>
  <c r="K206" i="3"/>
  <c r="K222" i="3"/>
  <c r="K238" i="3"/>
  <c r="K254" i="3"/>
  <c r="K270" i="3"/>
  <c r="J244" i="3"/>
  <c r="J276" i="3"/>
  <c r="K244" i="3"/>
  <c r="J165" i="3"/>
  <c r="J9" i="3"/>
  <c r="J25" i="3"/>
  <c r="J41" i="3"/>
  <c r="J57" i="3"/>
  <c r="J73" i="3"/>
  <c r="J89" i="3"/>
  <c r="J105" i="3"/>
  <c r="J121" i="3"/>
  <c r="J137" i="3"/>
  <c r="J153" i="3"/>
  <c r="J169" i="3"/>
  <c r="J185" i="3"/>
  <c r="J201" i="3"/>
  <c r="J217" i="3"/>
  <c r="J233" i="3"/>
  <c r="J249" i="3"/>
  <c r="J228" i="3"/>
  <c r="K260" i="3"/>
  <c r="J271" i="3"/>
  <c r="J197" i="3"/>
  <c r="K9" i="3"/>
  <c r="K25" i="3"/>
  <c r="K41" i="3"/>
  <c r="K57" i="3"/>
  <c r="K73" i="3"/>
  <c r="K89" i="3"/>
  <c r="K105" i="3"/>
  <c r="K121" i="3"/>
  <c r="K137" i="3"/>
  <c r="K153" i="3"/>
  <c r="K169" i="3"/>
  <c r="K185" i="3"/>
  <c r="K201" i="3"/>
  <c r="K217" i="3"/>
  <c r="K233" i="3"/>
  <c r="K249" i="3"/>
  <c r="K276" i="3"/>
  <c r="J4" i="3"/>
  <c r="J20" i="3"/>
  <c r="J36" i="3"/>
  <c r="J52" i="3"/>
  <c r="J68" i="3"/>
  <c r="J84" i="3"/>
  <c r="J100" i="3"/>
  <c r="J116" i="3"/>
  <c r="J132" i="3"/>
  <c r="J148" i="3"/>
  <c r="J164" i="3"/>
  <c r="J180" i="3"/>
  <c r="J196" i="3"/>
  <c r="J212" i="3"/>
  <c r="K255" i="3"/>
  <c r="J181" i="3"/>
  <c r="K4" i="3"/>
  <c r="K20" i="3"/>
  <c r="K36" i="3"/>
  <c r="K52" i="3"/>
  <c r="K68" i="3"/>
  <c r="K84" i="3"/>
  <c r="K100" i="3"/>
  <c r="K116" i="3"/>
  <c r="K132" i="3"/>
  <c r="K148" i="3"/>
  <c r="K164" i="3"/>
  <c r="K180" i="3"/>
  <c r="K196" i="3"/>
  <c r="K212" i="3"/>
  <c r="K228" i="3"/>
  <c r="K207" i="3"/>
  <c r="K271" i="3"/>
  <c r="J213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39" i="3"/>
  <c r="K15" i="3"/>
  <c r="K31" i="3"/>
  <c r="K47" i="3"/>
  <c r="K63" i="3"/>
  <c r="K79" i="3"/>
  <c r="K95" i="3"/>
  <c r="K111" i="3"/>
  <c r="K127" i="3"/>
  <c r="K143" i="3"/>
  <c r="K159" i="3"/>
  <c r="K175" i="3"/>
  <c r="K191" i="3"/>
  <c r="J10" i="3"/>
  <c r="J26" i="3"/>
  <c r="J42" i="3"/>
  <c r="J58" i="3"/>
  <c r="J74" i="3"/>
  <c r="J90" i="3"/>
  <c r="J106" i="3"/>
  <c r="J122" i="3"/>
  <c r="J138" i="3"/>
  <c r="J154" i="3"/>
  <c r="J170" i="3"/>
  <c r="J186" i="3"/>
  <c r="J202" i="3"/>
  <c r="J218" i="3"/>
  <c r="J234" i="3"/>
  <c r="J250" i="3"/>
  <c r="J266" i="3"/>
  <c r="K154" i="3"/>
  <c r="K170" i="3"/>
  <c r="K186" i="3"/>
  <c r="K218" i="3"/>
  <c r="K234" i="3"/>
  <c r="K250" i="3"/>
  <c r="K266" i="3"/>
  <c r="J245" i="3"/>
  <c r="K10" i="3"/>
  <c r="K26" i="3"/>
  <c r="K42" i="3"/>
  <c r="K58" i="3"/>
  <c r="K74" i="3"/>
  <c r="K90" i="3"/>
  <c r="K106" i="3"/>
  <c r="K122" i="3"/>
  <c r="K138" i="3"/>
  <c r="K202" i="3"/>
  <c r="J229" i="3"/>
  <c r="J5" i="3"/>
  <c r="J21" i="3"/>
  <c r="J37" i="3"/>
  <c r="J53" i="3"/>
  <c r="J69" i="3"/>
  <c r="J85" i="3"/>
  <c r="J101" i="3"/>
  <c r="J117" i="3"/>
  <c r="J133" i="3"/>
  <c r="J149" i="3"/>
  <c r="K5" i="3"/>
  <c r="K21" i="3"/>
  <c r="K37" i="3"/>
  <c r="K53" i="3"/>
  <c r="K69" i="3"/>
  <c r="K85" i="3"/>
  <c r="K101" i="3"/>
  <c r="K117" i="3"/>
  <c r="K133" i="3"/>
  <c r="K149" i="3"/>
  <c r="J16" i="3"/>
  <c r="J32" i="3"/>
  <c r="J48" i="3"/>
  <c r="J64" i="3"/>
  <c r="J80" i="3"/>
  <c r="J96" i="3"/>
  <c r="J112" i="3"/>
  <c r="J128" i="3"/>
  <c r="J144" i="3"/>
  <c r="J160" i="3"/>
  <c r="J176" i="3"/>
  <c r="J192" i="3"/>
  <c r="J208" i="3"/>
  <c r="J224" i="3"/>
  <c r="J240" i="3"/>
  <c r="J256" i="3"/>
  <c r="J272" i="3"/>
  <c r="K128" i="3"/>
  <c r="K144" i="3"/>
  <c r="K160" i="3"/>
  <c r="K176" i="3"/>
  <c r="K192" i="3"/>
  <c r="K208" i="3"/>
  <c r="K224" i="3"/>
  <c r="K16" i="3"/>
  <c r="K32" i="3"/>
  <c r="K48" i="3"/>
  <c r="K64" i="3"/>
  <c r="K80" i="3"/>
  <c r="K96" i="3"/>
  <c r="K112" i="3"/>
  <c r="J11" i="3"/>
  <c r="J27" i="3"/>
  <c r="J43" i="3"/>
  <c r="J59" i="3"/>
  <c r="J75" i="3"/>
  <c r="J91" i="3"/>
  <c r="J107" i="3"/>
  <c r="K11" i="3"/>
  <c r="K27" i="3"/>
  <c r="K43" i="3"/>
  <c r="K59" i="3"/>
  <c r="J6" i="3"/>
  <c r="J22" i="3"/>
  <c r="J38" i="3"/>
  <c r="K6" i="3"/>
  <c r="K22" i="3"/>
  <c r="K38" i="3"/>
  <c r="J17" i="3"/>
  <c r="H224" i="3"/>
  <c r="K155" i="3"/>
  <c r="H34" i="3"/>
  <c r="G246" i="3"/>
  <c r="K199" i="3"/>
  <c r="H50" i="3"/>
  <c r="H256" i="3"/>
  <c r="J210" i="3"/>
  <c r="K129" i="3"/>
  <c r="N242" i="3"/>
  <c r="G188" i="3"/>
  <c r="G65" i="3"/>
  <c r="G264" i="3"/>
  <c r="N231" i="3"/>
  <c r="N198" i="3"/>
  <c r="M176" i="3"/>
  <c r="K61" i="3"/>
  <c r="K242" i="3"/>
  <c r="M231" i="3"/>
  <c r="M151" i="3"/>
  <c r="J61" i="3"/>
  <c r="J274" i="3"/>
  <c r="M263" i="3"/>
  <c r="G253" i="3"/>
  <c r="J242" i="3"/>
  <c r="K231" i="3"/>
  <c r="K220" i="3"/>
  <c r="M209" i="3"/>
  <c r="K198" i="3"/>
  <c r="K187" i="3"/>
  <c r="K173" i="3"/>
  <c r="K162" i="3"/>
  <c r="K151" i="3"/>
  <c r="H140" i="3"/>
  <c r="N128" i="3"/>
  <c r="K114" i="3"/>
  <c r="N102" i="3"/>
  <c r="G88" i="3"/>
  <c r="J76" i="3"/>
  <c r="H61" i="3"/>
  <c r="J29" i="3"/>
  <c r="N12" i="3"/>
  <c r="G3" i="3"/>
  <c r="G19" i="3"/>
  <c r="G35" i="3"/>
  <c r="G51" i="3"/>
  <c r="G67" i="3"/>
  <c r="G83" i="3"/>
  <c r="G99" i="3"/>
  <c r="G115" i="3"/>
  <c r="G131" i="3"/>
  <c r="G147" i="3"/>
  <c r="G163" i="3"/>
  <c r="G179" i="3"/>
  <c r="G195" i="3"/>
  <c r="G211" i="3"/>
  <c r="G227" i="3"/>
  <c r="G243" i="3"/>
  <c r="G259" i="3"/>
  <c r="G275" i="3"/>
  <c r="H259" i="3"/>
  <c r="H275" i="3"/>
  <c r="G270" i="3"/>
  <c r="G239" i="3"/>
  <c r="H255" i="3"/>
  <c r="H250" i="3"/>
  <c r="H266" i="3"/>
  <c r="G176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76" i="3"/>
  <c r="G192" i="3"/>
  <c r="G14" i="3"/>
  <c r="G30" i="3"/>
  <c r="G46" i="3"/>
  <c r="G62" i="3"/>
  <c r="G78" i="3"/>
  <c r="G94" i="3"/>
  <c r="G110" i="3"/>
  <c r="G126" i="3"/>
  <c r="G142" i="3"/>
  <c r="G158" i="3"/>
  <c r="G174" i="3"/>
  <c r="G190" i="3"/>
  <c r="G206" i="3"/>
  <c r="G222" i="3"/>
  <c r="G238" i="3"/>
  <c r="G254" i="3"/>
  <c r="G260" i="3"/>
  <c r="G234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254" i="3"/>
  <c r="H270" i="3"/>
  <c r="H244" i="3"/>
  <c r="G208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55" i="3"/>
  <c r="H239" i="3"/>
  <c r="G250" i="3"/>
  <c r="H218" i="3"/>
  <c r="G224" i="3"/>
  <c r="H9" i="3"/>
  <c r="H25" i="3"/>
  <c r="H41" i="3"/>
  <c r="H57" i="3"/>
  <c r="H73" i="3"/>
  <c r="H89" i="3"/>
  <c r="H105" i="3"/>
  <c r="H121" i="3"/>
  <c r="H137" i="3"/>
  <c r="H153" i="3"/>
  <c r="H169" i="3"/>
  <c r="H185" i="3"/>
  <c r="H201" i="3"/>
  <c r="H217" i="3"/>
  <c r="H233" i="3"/>
  <c r="H249" i="3"/>
  <c r="H265" i="3"/>
  <c r="H260" i="3"/>
  <c r="G4" i="3"/>
  <c r="G20" i="3"/>
  <c r="G36" i="3"/>
  <c r="G52" i="3"/>
  <c r="G68" i="3"/>
  <c r="G84" i="3"/>
  <c r="G100" i="3"/>
  <c r="G116" i="3"/>
  <c r="G132" i="3"/>
  <c r="G148" i="3"/>
  <c r="G164" i="3"/>
  <c r="G180" i="3"/>
  <c r="G196" i="3"/>
  <c r="G212" i="3"/>
  <c r="G228" i="3"/>
  <c r="G244" i="3"/>
  <c r="G276" i="3"/>
  <c r="G271" i="3"/>
  <c r="H4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23" i="3"/>
  <c r="H202" i="3"/>
  <c r="G272" i="3"/>
  <c r="G15" i="3"/>
  <c r="G31" i="3"/>
  <c r="G47" i="3"/>
  <c r="G63" i="3"/>
  <c r="G79" i="3"/>
  <c r="G95" i="3"/>
  <c r="G111" i="3"/>
  <c r="G127" i="3"/>
  <c r="G143" i="3"/>
  <c r="G159" i="3"/>
  <c r="G175" i="3"/>
  <c r="G191" i="3"/>
  <c r="G207" i="3"/>
  <c r="G223" i="3"/>
  <c r="G218" i="3"/>
  <c r="G266" i="3"/>
  <c r="H277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71" i="3"/>
  <c r="G10" i="3"/>
  <c r="G26" i="3"/>
  <c r="G42" i="3"/>
  <c r="G58" i="3"/>
  <c r="G74" i="3"/>
  <c r="G90" i="3"/>
  <c r="G106" i="3"/>
  <c r="G122" i="3"/>
  <c r="G138" i="3"/>
  <c r="G154" i="3"/>
  <c r="G170" i="3"/>
  <c r="G186" i="3"/>
  <c r="G202" i="3"/>
  <c r="G160" i="3"/>
  <c r="H10" i="3"/>
  <c r="H26" i="3"/>
  <c r="H42" i="3"/>
  <c r="H58" i="3"/>
  <c r="H74" i="3"/>
  <c r="H90" i="3"/>
  <c r="H106" i="3"/>
  <c r="H122" i="3"/>
  <c r="H138" i="3"/>
  <c r="H154" i="3"/>
  <c r="H170" i="3"/>
  <c r="H186" i="3"/>
  <c r="H234" i="3"/>
  <c r="G240" i="3"/>
  <c r="G5" i="3"/>
  <c r="G21" i="3"/>
  <c r="G37" i="3"/>
  <c r="G53" i="3"/>
  <c r="G69" i="3"/>
  <c r="G85" i="3"/>
  <c r="G101" i="3"/>
  <c r="G117" i="3"/>
  <c r="G133" i="3"/>
  <c r="G149" i="3"/>
  <c r="G165" i="3"/>
  <c r="G181" i="3"/>
  <c r="G197" i="3"/>
  <c r="G213" i="3"/>
  <c r="G229" i="3"/>
  <c r="G245" i="3"/>
  <c r="G261" i="3"/>
  <c r="G277" i="3"/>
  <c r="H117" i="3"/>
  <c r="H133" i="3"/>
  <c r="H149" i="3"/>
  <c r="H181" i="3"/>
  <c r="H197" i="3"/>
  <c r="H213" i="3"/>
  <c r="H229" i="3"/>
  <c r="H261" i="3"/>
  <c r="G256" i="3"/>
  <c r="H144" i="3"/>
  <c r="H208" i="3"/>
  <c r="H5" i="3"/>
  <c r="H21" i="3"/>
  <c r="H37" i="3"/>
  <c r="H53" i="3"/>
  <c r="H69" i="3"/>
  <c r="H85" i="3"/>
  <c r="H101" i="3"/>
  <c r="H165" i="3"/>
  <c r="H245" i="3"/>
  <c r="G16" i="3"/>
  <c r="G32" i="3"/>
  <c r="G48" i="3"/>
  <c r="G64" i="3"/>
  <c r="G80" i="3"/>
  <c r="G96" i="3"/>
  <c r="G112" i="3"/>
  <c r="G128" i="3"/>
  <c r="G144" i="3"/>
  <c r="H16" i="3"/>
  <c r="H32" i="3"/>
  <c r="H48" i="3"/>
  <c r="H64" i="3"/>
  <c r="H80" i="3"/>
  <c r="H96" i="3"/>
  <c r="H112" i="3"/>
  <c r="H128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5" i="3"/>
  <c r="G251" i="3"/>
  <c r="G267" i="3"/>
  <c r="H91" i="3"/>
  <c r="H107" i="3"/>
  <c r="H123" i="3"/>
  <c r="H139" i="3"/>
  <c r="H155" i="3"/>
  <c r="H187" i="3"/>
  <c r="H203" i="3"/>
  <c r="H219" i="3"/>
  <c r="H235" i="3"/>
  <c r="H11" i="3"/>
  <c r="H27" i="3"/>
  <c r="H43" i="3"/>
  <c r="H59" i="3"/>
  <c r="H75" i="3"/>
  <c r="H171" i="3"/>
  <c r="G6" i="3"/>
  <c r="G22" i="3"/>
  <c r="G38" i="3"/>
  <c r="G54" i="3"/>
  <c r="G70" i="3"/>
  <c r="G86" i="3"/>
  <c r="G102" i="3"/>
  <c r="H6" i="3"/>
  <c r="H22" i="3"/>
  <c r="H38" i="3"/>
  <c r="H54" i="3"/>
  <c r="H70" i="3"/>
  <c r="G17" i="3"/>
  <c r="G33" i="3"/>
  <c r="H17" i="3"/>
  <c r="H33" i="3"/>
  <c r="H49" i="3"/>
  <c r="G12" i="3"/>
  <c r="H12" i="3"/>
  <c r="M210" i="3"/>
  <c r="H152" i="3"/>
  <c r="H210" i="3"/>
  <c r="N114" i="3"/>
  <c r="J173" i="3"/>
  <c r="M128" i="3"/>
  <c r="J114" i="3"/>
  <c r="M102" i="3"/>
  <c r="N87" i="3"/>
  <c r="H76" i="3"/>
  <c r="G61" i="3"/>
  <c r="K45" i="3"/>
  <c r="H29" i="3"/>
  <c r="M12" i="3"/>
  <c r="H71" i="3"/>
  <c r="N70" i="3"/>
  <c r="N247" i="3"/>
  <c r="H120" i="3"/>
  <c r="N156" i="3"/>
  <c r="M203" i="3"/>
  <c r="H108" i="3"/>
  <c r="J178" i="3"/>
  <c r="K257" i="3"/>
  <c r="M130" i="3"/>
  <c r="K34" i="3"/>
  <c r="G130" i="3"/>
  <c r="J235" i="3"/>
  <c r="H118" i="3"/>
  <c r="G199" i="3"/>
  <c r="H129" i="3"/>
  <c r="H176" i="3"/>
  <c r="G242" i="3"/>
  <c r="N139" i="3"/>
  <c r="K125" i="3"/>
  <c r="H114" i="3"/>
  <c r="K102" i="3"/>
  <c r="M87" i="3"/>
  <c r="G76" i="3"/>
  <c r="N60" i="3"/>
  <c r="J45" i="3"/>
  <c r="G29" i="3"/>
  <c r="K12" i="3"/>
  <c r="M215" i="3"/>
  <c r="M39" i="3"/>
  <c r="H269" i="3"/>
  <c r="G97" i="3"/>
  <c r="N236" i="3"/>
  <c r="K93" i="3"/>
  <c r="H247" i="3"/>
  <c r="K167" i="3"/>
  <c r="H145" i="3"/>
  <c r="H236" i="3"/>
  <c r="H156" i="3"/>
  <c r="N144" i="3"/>
  <c r="N235" i="3"/>
  <c r="H104" i="3"/>
  <c r="N256" i="3"/>
  <c r="N103" i="3"/>
  <c r="H199" i="3"/>
  <c r="N274" i="3"/>
  <c r="G152" i="3"/>
  <c r="M242" i="3"/>
  <c r="N162" i="3"/>
  <c r="N263" i="3"/>
  <c r="M162" i="3"/>
  <c r="J187" i="3"/>
  <c r="N241" i="3"/>
  <c r="G162" i="3"/>
  <c r="G151" i="3"/>
  <c r="M139" i="3"/>
  <c r="J125" i="3"/>
  <c r="G114" i="3"/>
  <c r="J102" i="3"/>
  <c r="K87" i="3"/>
  <c r="N75" i="3"/>
  <c r="M60" i="3"/>
  <c r="H45" i="3"/>
  <c r="N28" i="3"/>
  <c r="J12" i="3"/>
  <c r="H240" i="3"/>
  <c r="N134" i="3"/>
  <c r="H226" i="3"/>
  <c r="M108" i="3"/>
  <c r="N54" i="3"/>
  <c r="K225" i="3"/>
  <c r="K81" i="3"/>
  <c r="N202" i="3"/>
  <c r="H119" i="3"/>
  <c r="N267" i="3"/>
  <c r="G189" i="3"/>
  <c r="M267" i="3"/>
  <c r="M166" i="3"/>
  <c r="G34" i="3"/>
  <c r="K277" i="3"/>
  <c r="J103" i="3"/>
  <c r="N187" i="3"/>
  <c r="J140" i="3"/>
  <c r="J220" i="3"/>
  <c r="H173" i="3"/>
  <c r="G209" i="3"/>
  <c r="N161" i="3"/>
  <c r="N150" i="3"/>
  <c r="K139" i="3"/>
  <c r="H125" i="3"/>
  <c r="N113" i="3"/>
  <c r="H102" i="3"/>
  <c r="J87" i="3"/>
  <c r="M75" i="3"/>
  <c r="K60" i="3"/>
  <c r="G45" i="3"/>
  <c r="M28" i="3"/>
  <c r="H8" i="3"/>
  <c r="G71" i="3"/>
  <c r="M258" i="3"/>
  <c r="H55" i="3"/>
  <c r="K145" i="3"/>
  <c r="K268" i="3"/>
  <c r="K178" i="3"/>
  <c r="K189" i="3"/>
  <c r="H167" i="3"/>
  <c r="M246" i="3"/>
  <c r="K107" i="3"/>
  <c r="G257" i="3"/>
  <c r="G104" i="3"/>
  <c r="K188" i="3"/>
  <c r="N140" i="3"/>
  <c r="G232" i="3"/>
  <c r="H103" i="3"/>
  <c r="H253" i="3"/>
  <c r="M220" i="3"/>
  <c r="G140" i="3"/>
  <c r="H231" i="3"/>
  <c r="G173" i="3"/>
  <c r="N208" i="3"/>
  <c r="M161" i="3"/>
  <c r="M150" i="3"/>
  <c r="J139" i="3"/>
  <c r="G125" i="3"/>
  <c r="M113" i="3"/>
  <c r="N98" i="3"/>
  <c r="H87" i="3"/>
  <c r="K75" i="3"/>
  <c r="J60" i="3"/>
  <c r="N44" i="3"/>
  <c r="K28" i="3"/>
  <c r="G8" i="3"/>
  <c r="M23" i="3"/>
  <c r="J226" i="3"/>
  <c r="H168" i="3"/>
  <c r="N22" i="3"/>
  <c r="M81" i="3"/>
  <c r="M257" i="3"/>
  <c r="J66" i="3"/>
  <c r="G214" i="3"/>
  <c r="J130" i="3"/>
  <c r="M65" i="3"/>
  <c r="J267" i="3"/>
  <c r="K103" i="3"/>
  <c r="K91" i="3"/>
  <c r="N209" i="3"/>
  <c r="J162" i="3"/>
  <c r="H184" i="3"/>
  <c r="G231" i="3"/>
  <c r="G263" i="3"/>
  <c r="N183" i="3"/>
  <c r="G252" i="3"/>
  <c r="M194" i="3"/>
  <c r="K183" i="3"/>
  <c r="K172" i="3"/>
  <c r="K161" i="3"/>
  <c r="K150" i="3"/>
  <c r="H136" i="3"/>
  <c r="N124" i="3"/>
  <c r="K113" i="3"/>
  <c r="M98" i="3"/>
  <c r="G87" i="3"/>
  <c r="H72" i="3"/>
  <c r="H60" i="3"/>
  <c r="M44" i="3"/>
  <c r="J28" i="3"/>
  <c r="N7" i="3"/>
  <c r="H109" i="3"/>
  <c r="H157" i="3"/>
  <c r="G82" i="3"/>
  <c r="N38" i="3"/>
  <c r="J236" i="3"/>
  <c r="G93" i="3"/>
  <c r="H189" i="3"/>
  <c r="N177" i="3"/>
  <c r="K141" i="3"/>
  <c r="N210" i="3"/>
  <c r="N129" i="3"/>
  <c r="G177" i="3"/>
  <c r="H264" i="3"/>
  <c r="K165" i="3"/>
  <c r="N151" i="3"/>
  <c r="K274" i="3"/>
  <c r="M198" i="3"/>
  <c r="J151" i="3"/>
  <c r="M252" i="3"/>
  <c r="J209" i="3"/>
  <c r="G198" i="3"/>
  <c r="N230" i="3"/>
  <c r="H252" i="3"/>
  <c r="M172" i="3"/>
  <c r="H241" i="3"/>
  <c r="J219" i="3"/>
  <c r="K205" i="3"/>
  <c r="K194" i="3"/>
  <c r="J183" i="3"/>
  <c r="J172" i="3"/>
  <c r="J161" i="3"/>
  <c r="J150" i="3"/>
  <c r="G136" i="3"/>
  <c r="M124" i="3"/>
  <c r="J113" i="3"/>
  <c r="K98" i="3"/>
  <c r="N86" i="3"/>
  <c r="G72" i="3"/>
  <c r="G60" i="3"/>
  <c r="K44" i="3"/>
  <c r="H28" i="3"/>
  <c r="M13" i="3"/>
  <c r="M29" i="3"/>
  <c r="M45" i="3"/>
  <c r="M61" i="3"/>
  <c r="M77" i="3"/>
  <c r="M93" i="3"/>
  <c r="M109" i="3"/>
  <c r="M125" i="3"/>
  <c r="M141" i="3"/>
  <c r="M157" i="3"/>
  <c r="M173" i="3"/>
  <c r="M189" i="3"/>
  <c r="M205" i="3"/>
  <c r="M221" i="3"/>
  <c r="M237" i="3"/>
  <c r="M253" i="3"/>
  <c r="M269" i="3"/>
  <c r="N269" i="3"/>
  <c r="M270" i="3"/>
  <c r="N13" i="3"/>
  <c r="N29" i="3"/>
  <c r="N45" i="3"/>
  <c r="N61" i="3"/>
  <c r="N77" i="3"/>
  <c r="N93" i="3"/>
  <c r="N109" i="3"/>
  <c r="N125" i="3"/>
  <c r="N141" i="3"/>
  <c r="N157" i="3"/>
  <c r="N173" i="3"/>
  <c r="N189" i="3"/>
  <c r="N205" i="3"/>
  <c r="N221" i="3"/>
  <c r="N237" i="3"/>
  <c r="N253" i="3"/>
  <c r="M233" i="3"/>
  <c r="N265" i="3"/>
  <c r="M212" i="3"/>
  <c r="M8" i="3"/>
  <c r="M24" i="3"/>
  <c r="M40" i="3"/>
  <c r="M56" i="3"/>
  <c r="M72" i="3"/>
  <c r="M88" i="3"/>
  <c r="M104" i="3"/>
  <c r="M120" i="3"/>
  <c r="M136" i="3"/>
  <c r="M152" i="3"/>
  <c r="M168" i="3"/>
  <c r="M184" i="3"/>
  <c r="M200" i="3"/>
  <c r="M216" i="3"/>
  <c r="M232" i="3"/>
  <c r="M248" i="3"/>
  <c r="M264" i="3"/>
  <c r="N270" i="3"/>
  <c r="M249" i="3"/>
  <c r="N249" i="3"/>
  <c r="M186" i="3"/>
  <c r="N8" i="3"/>
  <c r="N24" i="3"/>
  <c r="N40" i="3"/>
  <c r="N56" i="3"/>
  <c r="N72" i="3"/>
  <c r="N88" i="3"/>
  <c r="N104" i="3"/>
  <c r="N120" i="3"/>
  <c r="N136" i="3"/>
  <c r="N152" i="3"/>
  <c r="N168" i="3"/>
  <c r="N184" i="3"/>
  <c r="N200" i="3"/>
  <c r="N216" i="3"/>
  <c r="N232" i="3"/>
  <c r="N248" i="3"/>
  <c r="N264" i="3"/>
  <c r="N233" i="3"/>
  <c r="N212" i="3"/>
  <c r="M3" i="3"/>
  <c r="M19" i="3"/>
  <c r="M35" i="3"/>
  <c r="M51" i="3"/>
  <c r="M67" i="3"/>
  <c r="M83" i="3"/>
  <c r="M99" i="3"/>
  <c r="M115" i="3"/>
  <c r="M131" i="3"/>
  <c r="M147" i="3"/>
  <c r="M163" i="3"/>
  <c r="M179" i="3"/>
  <c r="M195" i="3"/>
  <c r="M211" i="3"/>
  <c r="M227" i="3"/>
  <c r="M243" i="3"/>
  <c r="M259" i="3"/>
  <c r="M275" i="3"/>
  <c r="N254" i="3"/>
  <c r="N3" i="3"/>
  <c r="N19" i="3"/>
  <c r="N35" i="3"/>
  <c r="N51" i="3"/>
  <c r="N67" i="3"/>
  <c r="N83" i="3"/>
  <c r="N99" i="3"/>
  <c r="N115" i="3"/>
  <c r="N131" i="3"/>
  <c r="N147" i="3"/>
  <c r="N163" i="3"/>
  <c r="N179" i="3"/>
  <c r="N195" i="3"/>
  <c r="N211" i="3"/>
  <c r="N227" i="3"/>
  <c r="N243" i="3"/>
  <c r="N259" i="3"/>
  <c r="N275" i="3"/>
  <c r="M244" i="3"/>
  <c r="M276" i="3"/>
  <c r="N228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222" i="3"/>
  <c r="M238" i="3"/>
  <c r="M254" i="3"/>
  <c r="M228" i="3"/>
  <c r="N244" i="3"/>
  <c r="N276" i="3"/>
  <c r="N14" i="3"/>
  <c r="N30" i="3"/>
  <c r="N46" i="3"/>
  <c r="N62" i="3"/>
  <c r="N78" i="3"/>
  <c r="N94" i="3"/>
  <c r="N110" i="3"/>
  <c r="N126" i="3"/>
  <c r="N142" i="3"/>
  <c r="N158" i="3"/>
  <c r="N174" i="3"/>
  <c r="N190" i="3"/>
  <c r="N206" i="3"/>
  <c r="N222" i="3"/>
  <c r="N238" i="3"/>
  <c r="M260" i="3"/>
  <c r="M218" i="3"/>
  <c r="M9" i="3"/>
  <c r="M25" i="3"/>
  <c r="M41" i="3"/>
  <c r="M57" i="3"/>
  <c r="M73" i="3"/>
  <c r="M89" i="3"/>
  <c r="M105" i="3"/>
  <c r="M121" i="3"/>
  <c r="M137" i="3"/>
  <c r="M153" i="3"/>
  <c r="M169" i="3"/>
  <c r="M185" i="3"/>
  <c r="M201" i="3"/>
  <c r="M217" i="3"/>
  <c r="M265" i="3"/>
  <c r="N9" i="3"/>
  <c r="N25" i="3"/>
  <c r="N41" i="3"/>
  <c r="N57" i="3"/>
  <c r="N73" i="3"/>
  <c r="N89" i="3"/>
  <c r="N105" i="3"/>
  <c r="N121" i="3"/>
  <c r="N137" i="3"/>
  <c r="N153" i="3"/>
  <c r="N169" i="3"/>
  <c r="N185" i="3"/>
  <c r="N201" i="3"/>
  <c r="N217" i="3"/>
  <c r="M4" i="3"/>
  <c r="M20" i="3"/>
  <c r="M36" i="3"/>
  <c r="M52" i="3"/>
  <c r="M68" i="3"/>
  <c r="M84" i="3"/>
  <c r="M100" i="3"/>
  <c r="M116" i="3"/>
  <c r="M132" i="3"/>
  <c r="M148" i="3"/>
  <c r="M164" i="3"/>
  <c r="M180" i="3"/>
  <c r="M196" i="3"/>
  <c r="N260" i="3"/>
  <c r="N4" i="3"/>
  <c r="N20" i="3"/>
  <c r="N36" i="3"/>
  <c r="N52" i="3"/>
  <c r="N68" i="3"/>
  <c r="N84" i="3"/>
  <c r="N100" i="3"/>
  <c r="N116" i="3"/>
  <c r="N132" i="3"/>
  <c r="N148" i="3"/>
  <c r="N164" i="3"/>
  <c r="N180" i="3"/>
  <c r="N196" i="3"/>
  <c r="M266" i="3"/>
  <c r="M15" i="3"/>
  <c r="M31" i="3"/>
  <c r="M47" i="3"/>
  <c r="M63" i="3"/>
  <c r="M79" i="3"/>
  <c r="M95" i="3"/>
  <c r="M111" i="3"/>
  <c r="M127" i="3"/>
  <c r="M143" i="3"/>
  <c r="M159" i="3"/>
  <c r="M175" i="3"/>
  <c r="M191" i="3"/>
  <c r="M207" i="3"/>
  <c r="M223" i="3"/>
  <c r="M239" i="3"/>
  <c r="M255" i="3"/>
  <c r="M271" i="3"/>
  <c r="N95" i="3"/>
  <c r="N127" i="3"/>
  <c r="N143" i="3"/>
  <c r="N159" i="3"/>
  <c r="N175" i="3"/>
  <c r="N191" i="3"/>
  <c r="N207" i="3"/>
  <c r="N223" i="3"/>
  <c r="N239" i="3"/>
  <c r="N255" i="3"/>
  <c r="N271" i="3"/>
  <c r="M170" i="3"/>
  <c r="M234" i="3"/>
  <c r="N186" i="3"/>
  <c r="N15" i="3"/>
  <c r="N31" i="3"/>
  <c r="N47" i="3"/>
  <c r="N63" i="3"/>
  <c r="N79" i="3"/>
  <c r="N111" i="3"/>
  <c r="M10" i="3"/>
  <c r="M26" i="3"/>
  <c r="M42" i="3"/>
  <c r="M58" i="3"/>
  <c r="M74" i="3"/>
  <c r="M90" i="3"/>
  <c r="M106" i="3"/>
  <c r="M122" i="3"/>
  <c r="M138" i="3"/>
  <c r="M154" i="3"/>
  <c r="M202" i="3"/>
  <c r="M250" i="3"/>
  <c r="N10" i="3"/>
  <c r="N26" i="3"/>
  <c r="N42" i="3"/>
  <c r="N58" i="3"/>
  <c r="N74" i="3"/>
  <c r="N90" i="3"/>
  <c r="N106" i="3"/>
  <c r="N122" i="3"/>
  <c r="N138" i="3"/>
  <c r="M5" i="3"/>
  <c r="M21" i="3"/>
  <c r="M37" i="3"/>
  <c r="M53" i="3"/>
  <c r="M69" i="3"/>
  <c r="M85" i="3"/>
  <c r="M101" i="3"/>
  <c r="M117" i="3"/>
  <c r="M133" i="3"/>
  <c r="M149" i="3"/>
  <c r="M165" i="3"/>
  <c r="M181" i="3"/>
  <c r="M197" i="3"/>
  <c r="M213" i="3"/>
  <c r="M229" i="3"/>
  <c r="M245" i="3"/>
  <c r="M261" i="3"/>
  <c r="M277" i="3"/>
  <c r="N117" i="3"/>
  <c r="N149" i="3"/>
  <c r="N165" i="3"/>
  <c r="N181" i="3"/>
  <c r="N197" i="3"/>
  <c r="N229" i="3"/>
  <c r="N5" i="3"/>
  <c r="N21" i="3"/>
  <c r="N37" i="3"/>
  <c r="N53" i="3"/>
  <c r="N69" i="3"/>
  <c r="N85" i="3"/>
  <c r="N101" i="3"/>
  <c r="N133" i="3"/>
  <c r="M16" i="3"/>
  <c r="M32" i="3"/>
  <c r="M48" i="3"/>
  <c r="M64" i="3"/>
  <c r="M80" i="3"/>
  <c r="M96" i="3"/>
  <c r="M112" i="3"/>
  <c r="N16" i="3"/>
  <c r="N32" i="3"/>
  <c r="N48" i="3"/>
  <c r="N64" i="3"/>
  <c r="M11" i="3"/>
  <c r="M27" i="3"/>
  <c r="M43" i="3"/>
  <c r="N11" i="3"/>
  <c r="N27" i="3"/>
  <c r="N43" i="3"/>
  <c r="M6" i="3"/>
  <c r="N6" i="3"/>
  <c r="H130" i="3"/>
  <c r="M199" i="3"/>
  <c r="H141" i="3"/>
  <c r="H232" i="3"/>
  <c r="K253" i="3"/>
  <c r="M140" i="3"/>
  <c r="G210" i="3"/>
  <c r="M114" i="3"/>
  <c r="N252" i="3"/>
  <c r="K209" i="3"/>
  <c r="J263" i="3"/>
  <c r="H220" i="3"/>
  <c r="G184" i="3"/>
  <c r="N219" i="3"/>
  <c r="N262" i="3"/>
  <c r="N194" i="3"/>
  <c r="K219" i="3"/>
  <c r="H273" i="3"/>
  <c r="J262" i="3"/>
  <c r="M251" i="3"/>
  <c r="G241" i="3"/>
  <c r="H230" i="3"/>
  <c r="N218" i="3"/>
  <c r="J205" i="3"/>
  <c r="J194" i="3"/>
  <c r="H183" i="3"/>
  <c r="H172" i="3"/>
  <c r="H161" i="3"/>
  <c r="H150" i="3"/>
  <c r="N135" i="3"/>
  <c r="K124" i="3"/>
  <c r="H113" i="3"/>
  <c r="J98" i="3"/>
  <c r="M86" i="3"/>
  <c r="N71" i="3"/>
  <c r="N59" i="3"/>
  <c r="J44" i="3"/>
  <c r="G28" i="3"/>
  <c r="K7" i="3"/>
  <c r="N82" i="3"/>
  <c r="J157" i="3"/>
  <c r="G168" i="3"/>
  <c r="M156" i="3"/>
  <c r="H192" i="3"/>
  <c r="G108" i="3"/>
  <c r="H225" i="3"/>
  <c r="N92" i="3"/>
  <c r="H257" i="3"/>
  <c r="N80" i="3"/>
  <c r="K267" i="3"/>
  <c r="K118" i="3"/>
  <c r="K245" i="3"/>
  <c r="J129" i="3"/>
  <c r="J253" i="3"/>
  <c r="G103" i="3"/>
  <c r="H274" i="3"/>
  <c r="J231" i="3"/>
  <c r="H162" i="3"/>
  <c r="G220" i="3"/>
  <c r="J252" i="3"/>
  <c r="K197" i="3"/>
  <c r="M219" i="3"/>
  <c r="M262" i="3"/>
  <c r="K230" i="3"/>
  <c r="J230" i="3"/>
  <c r="N272" i="3"/>
  <c r="H262" i="3"/>
  <c r="K251" i="3"/>
  <c r="N240" i="3"/>
  <c r="G230" i="3"/>
  <c r="H216" i="3"/>
  <c r="H205" i="3"/>
  <c r="H194" i="3"/>
  <c r="G183" i="3"/>
  <c r="G172" i="3"/>
  <c r="G161" i="3"/>
  <c r="G150" i="3"/>
  <c r="M135" i="3"/>
  <c r="J124" i="3"/>
  <c r="G113" i="3"/>
  <c r="H98" i="3"/>
  <c r="K86" i="3"/>
  <c r="M71" i="3"/>
  <c r="M59" i="3"/>
  <c r="H44" i="3"/>
  <c r="H24" i="3"/>
  <c r="J7" i="3"/>
  <c r="M204" i="3"/>
  <c r="K204" i="3"/>
  <c r="N170" i="3"/>
  <c r="K258" i="3"/>
  <c r="G55" i="3"/>
  <c r="N130" i="3"/>
  <c r="H214" i="3"/>
  <c r="K130" i="3"/>
  <c r="N166" i="3"/>
  <c r="M155" i="3"/>
  <c r="K65" i="3"/>
  <c r="N76" i="3"/>
  <c r="M274" i="3"/>
  <c r="H88" i="3"/>
  <c r="H242" i="3"/>
  <c r="H151" i="3"/>
  <c r="N273" i="3"/>
  <c r="K252" i="3"/>
  <c r="M273" i="3"/>
  <c r="N172" i="3"/>
  <c r="K241" i="3"/>
  <c r="M230" i="3"/>
  <c r="J273" i="3"/>
  <c r="M208" i="3"/>
  <c r="K262" i="3"/>
  <c r="G273" i="3"/>
  <c r="M272" i="3"/>
  <c r="G262" i="3"/>
  <c r="J251" i="3"/>
  <c r="M240" i="3"/>
  <c r="K229" i="3"/>
  <c r="G216" i="3"/>
  <c r="G205" i="3"/>
  <c r="G194" i="3"/>
  <c r="N182" i="3"/>
  <c r="N171" i="3"/>
  <c r="N160" i="3"/>
  <c r="N146" i="3"/>
  <c r="K135" i="3"/>
  <c r="H124" i="3"/>
  <c r="N112" i="3"/>
  <c r="G98" i="3"/>
  <c r="J86" i="3"/>
  <c r="K71" i="3"/>
  <c r="H56" i="3"/>
  <c r="G44" i="3"/>
  <c r="G24" i="3"/>
  <c r="H7" i="3"/>
  <c r="G135" i="3"/>
  <c r="J123" i="3"/>
  <c r="M247" i="3"/>
  <c r="N178" i="3"/>
  <c r="M192" i="3"/>
  <c r="K203" i="3"/>
  <c r="J167" i="3"/>
  <c r="H81" i="3"/>
  <c r="N224" i="3"/>
  <c r="N118" i="3"/>
  <c r="J77" i="3"/>
  <c r="N277" i="3"/>
  <c r="N266" i="3"/>
  <c r="G118" i="3"/>
  <c r="N220" i="3"/>
  <c r="G129" i="3"/>
  <c r="K263" i="3"/>
  <c r="J198" i="3"/>
  <c r="G274" i="3"/>
  <c r="H198" i="3"/>
  <c r="H263" i="3"/>
  <c r="H209" i="3"/>
  <c r="M241" i="3"/>
  <c r="K273" i="3"/>
  <c r="M183" i="3"/>
  <c r="J241" i="3"/>
  <c r="N251" i="3"/>
  <c r="K272" i="3"/>
  <c r="N261" i="3"/>
  <c r="H251" i="3"/>
  <c r="K240" i="3"/>
  <c r="N226" i="3"/>
  <c r="N215" i="3"/>
  <c r="N204" i="3"/>
  <c r="N193" i="3"/>
  <c r="M182" i="3"/>
  <c r="M171" i="3"/>
  <c r="M160" i="3"/>
  <c r="M146" i="3"/>
  <c r="J135" i="3"/>
  <c r="G124" i="3"/>
  <c r="K109" i="3"/>
  <c r="N97" i="3"/>
  <c r="H86" i="3"/>
  <c r="J71" i="3"/>
  <c r="G56" i="3"/>
  <c r="H40" i="3"/>
  <c r="N23" i="3"/>
  <c r="G7" i="3"/>
  <c r="M94" i="2"/>
  <c r="K101" i="2"/>
  <c r="J108" i="2"/>
  <c r="M116" i="2"/>
  <c r="G122" i="2"/>
  <c r="G123" i="2"/>
  <c r="H123" i="2"/>
  <c r="J123" i="2"/>
  <c r="K128" i="2"/>
  <c r="M128" i="2"/>
  <c r="J129" i="2"/>
  <c r="K129" i="2"/>
  <c r="M129" i="2"/>
  <c r="N129" i="2"/>
  <c r="H135" i="2"/>
  <c r="J135" i="2"/>
  <c r="M135" i="2"/>
  <c r="J137" i="2"/>
  <c r="K137" i="2"/>
  <c r="M137" i="2"/>
  <c r="N137" i="2"/>
  <c r="G143" i="2"/>
  <c r="H143" i="2"/>
  <c r="J143" i="2"/>
  <c r="M143" i="2"/>
  <c r="N143" i="2"/>
  <c r="G144" i="2"/>
  <c r="H144" i="2"/>
  <c r="J144" i="2"/>
  <c r="K144" i="2"/>
  <c r="N149" i="2"/>
  <c r="G150" i="2"/>
  <c r="J150" i="2"/>
  <c r="K150" i="2"/>
  <c r="M150" i="2"/>
  <c r="N150" i="2"/>
  <c r="G151" i="2"/>
  <c r="H151" i="2"/>
  <c r="K156" i="2"/>
  <c r="M156" i="2"/>
  <c r="G157" i="2"/>
  <c r="H157" i="2"/>
  <c r="M158" i="2"/>
  <c r="N158" i="2"/>
  <c r="G159" i="2"/>
  <c r="H159" i="2"/>
  <c r="K164" i="2"/>
  <c r="M164" i="2"/>
  <c r="G165" i="2"/>
  <c r="H165" i="2"/>
  <c r="J165" i="2"/>
  <c r="K165" i="2"/>
  <c r="M165" i="2"/>
  <c r="N165" i="2"/>
  <c r="G171" i="2"/>
  <c r="H171" i="2"/>
  <c r="J171" i="2"/>
  <c r="M171" i="2"/>
  <c r="N171" i="2"/>
  <c r="G172" i="2"/>
  <c r="H172" i="2"/>
  <c r="J172" i="2"/>
  <c r="K172" i="2"/>
  <c r="M177" i="2"/>
  <c r="N177" i="2"/>
  <c r="G178" i="2"/>
  <c r="J178" i="2"/>
  <c r="K178" i="2"/>
  <c r="G180" i="2"/>
  <c r="H180" i="2"/>
  <c r="J180" i="2"/>
  <c r="K180" i="2"/>
  <c r="M185" i="2"/>
  <c r="N185" i="2"/>
  <c r="G186" i="2"/>
  <c r="J186" i="2"/>
  <c r="K186" i="2"/>
  <c r="M186" i="2"/>
  <c r="N186" i="2"/>
  <c r="G187" i="2"/>
  <c r="H187" i="2"/>
  <c r="J192" i="2"/>
  <c r="K192" i="2"/>
  <c r="N192" i="2"/>
  <c r="G193" i="2"/>
  <c r="H193" i="2"/>
  <c r="J193" i="2"/>
  <c r="K193" i="2"/>
  <c r="M193" i="2"/>
  <c r="G199" i="2"/>
  <c r="H199" i="2"/>
  <c r="K199" i="2"/>
  <c r="M199" i="2"/>
  <c r="N199" i="2"/>
  <c r="J201" i="2"/>
  <c r="K201" i="2"/>
  <c r="M201" i="2"/>
  <c r="N206" i="2"/>
  <c r="G207" i="2"/>
  <c r="H207" i="2"/>
  <c r="K207" i="2"/>
  <c r="M207" i="2"/>
  <c r="N207" i="2"/>
  <c r="G208" i="2"/>
  <c r="H208" i="2"/>
  <c r="J208" i="2"/>
  <c r="J213" i="2"/>
  <c r="K213" i="2"/>
  <c r="M213" i="2"/>
  <c r="G214" i="2"/>
  <c r="H214" i="2"/>
  <c r="J214" i="2"/>
  <c r="K214" i="2"/>
  <c r="M214" i="2"/>
  <c r="N214" i="2"/>
  <c r="H220" i="2"/>
  <c r="J220" i="2"/>
  <c r="M220" i="2"/>
  <c r="N220" i="2"/>
  <c r="G221" i="2"/>
  <c r="H221" i="2"/>
  <c r="K222" i="2"/>
  <c r="M222" i="2"/>
  <c r="K226" i="2"/>
  <c r="N227" i="2"/>
  <c r="G228" i="2"/>
  <c r="J228" i="2"/>
  <c r="K228" i="2"/>
  <c r="M228" i="2"/>
  <c r="N228" i="2"/>
  <c r="G229" i="2"/>
  <c r="H229" i="2"/>
  <c r="H234" i="2"/>
  <c r="J234" i="2"/>
  <c r="K234" i="2"/>
  <c r="N234" i="2"/>
  <c r="G235" i="2"/>
  <c r="H235" i="2"/>
  <c r="J235" i="2"/>
  <c r="K235" i="2"/>
  <c r="M235" i="2"/>
  <c r="M240" i="2"/>
  <c r="N240" i="2"/>
  <c r="G241" i="2"/>
  <c r="J241" i="2"/>
  <c r="K241" i="2"/>
  <c r="M241" i="2"/>
  <c r="N241" i="2"/>
  <c r="G242" i="2"/>
  <c r="H242" i="2"/>
  <c r="H247" i="2"/>
  <c r="J247" i="2"/>
  <c r="K247" i="2"/>
  <c r="N247" i="2"/>
  <c r="H249" i="2"/>
  <c r="J249" i="2"/>
  <c r="K249" i="2"/>
  <c r="M249" i="2"/>
  <c r="N249" i="2"/>
  <c r="N254" i="2"/>
  <c r="G255" i="2"/>
  <c r="H255" i="2"/>
  <c r="K255" i="2"/>
  <c r="M255" i="2"/>
  <c r="N255" i="2"/>
  <c r="G256" i="2"/>
  <c r="H256" i="2"/>
  <c r="J256" i="2"/>
  <c r="J261" i="2"/>
  <c r="K261" i="2"/>
  <c r="M261" i="2"/>
  <c r="G262" i="2"/>
  <c r="H262" i="2"/>
  <c r="J262" i="2"/>
  <c r="K262" i="2"/>
  <c r="M262" i="2"/>
  <c r="N262" i="2"/>
  <c r="N267" i="2"/>
  <c r="G268" i="2"/>
  <c r="H268" i="2"/>
  <c r="K268" i="2"/>
  <c r="M268" i="2"/>
  <c r="N268" i="2"/>
  <c r="G269" i="2"/>
  <c r="H269" i="2"/>
  <c r="K270" i="2"/>
  <c r="J274" i="2"/>
  <c r="K274" i="2"/>
  <c r="N275" i="2"/>
  <c r="H276" i="2"/>
  <c r="J276" i="2"/>
  <c r="K276" i="2"/>
  <c r="M276" i="2"/>
  <c r="N276" i="2"/>
  <c r="G277" i="2"/>
  <c r="F279" i="2"/>
  <c r="G12" i="2" s="1"/>
  <c r="I279" i="2"/>
  <c r="J12" i="2" s="1"/>
  <c r="L279" i="2"/>
  <c r="M11" i="2" s="1"/>
  <c r="J86" i="2" l="1"/>
  <c r="K79" i="2"/>
  <c r="H71" i="2"/>
  <c r="J64" i="2"/>
  <c r="K57" i="2"/>
  <c r="H49" i="2"/>
  <c r="H42" i="2"/>
  <c r="K33" i="2"/>
  <c r="M26" i="2"/>
  <c r="G18" i="2"/>
  <c r="G11" i="2"/>
  <c r="K116" i="2"/>
  <c r="H108" i="2"/>
  <c r="J101" i="2"/>
  <c r="G93" i="2"/>
  <c r="H86" i="2"/>
  <c r="J79" i="2"/>
  <c r="G71" i="2"/>
  <c r="H64" i="2"/>
  <c r="J57" i="2"/>
  <c r="G49" i="2"/>
  <c r="G42" i="2"/>
  <c r="J33" i="2"/>
  <c r="K26" i="2"/>
  <c r="N17" i="2"/>
  <c r="N10" i="2"/>
  <c r="J116" i="2"/>
  <c r="G108" i="2"/>
  <c r="H101" i="2"/>
  <c r="N92" i="2"/>
  <c r="G86" i="2"/>
  <c r="H79" i="2"/>
  <c r="N70" i="2"/>
  <c r="G64" i="2"/>
  <c r="M55" i="2"/>
  <c r="N48" i="2"/>
  <c r="N41" i="2"/>
  <c r="H33" i="2"/>
  <c r="J26" i="2"/>
  <c r="M17" i="2"/>
  <c r="M10" i="2"/>
  <c r="N122" i="2"/>
  <c r="H116" i="2"/>
  <c r="N107" i="2"/>
  <c r="G101" i="2"/>
  <c r="M92" i="2"/>
  <c r="N85" i="2"/>
  <c r="G79" i="2"/>
  <c r="M70" i="2"/>
  <c r="N63" i="2"/>
  <c r="K55" i="2"/>
  <c r="M48" i="2"/>
  <c r="M41" i="2"/>
  <c r="G33" i="2"/>
  <c r="H26" i="2"/>
  <c r="K17" i="2"/>
  <c r="K10" i="2"/>
  <c r="N135" i="2"/>
  <c r="H129" i="2"/>
  <c r="M122" i="2"/>
  <c r="G116" i="2"/>
  <c r="M107" i="2"/>
  <c r="N100" i="2"/>
  <c r="K92" i="2"/>
  <c r="M85" i="2"/>
  <c r="N78" i="2"/>
  <c r="K70" i="2"/>
  <c r="M63" i="2"/>
  <c r="J55" i="2"/>
  <c r="K48" i="2"/>
  <c r="K41" i="2"/>
  <c r="N32" i="2"/>
  <c r="G26" i="2"/>
  <c r="J17" i="2"/>
  <c r="J10" i="2"/>
  <c r="K107" i="2"/>
  <c r="K85" i="2"/>
  <c r="J70" i="2"/>
  <c r="K63" i="2"/>
  <c r="H55" i="2"/>
  <c r="J41" i="2"/>
  <c r="M32" i="2"/>
  <c r="N25" i="2"/>
  <c r="H17" i="2"/>
  <c r="H10" i="2"/>
  <c r="G129" i="2"/>
  <c r="K122" i="2"/>
  <c r="J114" i="2"/>
  <c r="M100" i="2"/>
  <c r="J92" i="2"/>
  <c r="M78" i="2"/>
  <c r="J48" i="2"/>
  <c r="G276" i="2"/>
  <c r="J268" i="2"/>
  <c r="N261" i="2"/>
  <c r="J255" i="2"/>
  <c r="M247" i="2"/>
  <c r="H241" i="2"/>
  <c r="M234" i="2"/>
  <c r="H228" i="2"/>
  <c r="K220" i="2"/>
  <c r="N213" i="2"/>
  <c r="J207" i="2"/>
  <c r="J199" i="2"/>
  <c r="M192" i="2"/>
  <c r="H186" i="2"/>
  <c r="H178" i="2"/>
  <c r="K171" i="2"/>
  <c r="N164" i="2"/>
  <c r="N156" i="2"/>
  <c r="H150" i="2"/>
  <c r="K143" i="2"/>
  <c r="K135" i="2"/>
  <c r="N128" i="2"/>
  <c r="J122" i="2"/>
  <c r="H114" i="2"/>
  <c r="J107" i="2"/>
  <c r="K100" i="2"/>
  <c r="H92" i="2"/>
  <c r="J85" i="2"/>
  <c r="G77" i="2"/>
  <c r="H70" i="2"/>
  <c r="J63" i="2"/>
  <c r="G55" i="2"/>
  <c r="H48" i="2"/>
  <c r="K39" i="2"/>
  <c r="K32" i="2"/>
  <c r="M25" i="2"/>
  <c r="G17" i="2"/>
  <c r="G10" i="2"/>
  <c r="H122" i="2"/>
  <c r="G114" i="2"/>
  <c r="H107" i="2"/>
  <c r="J100" i="2"/>
  <c r="G92" i="2"/>
  <c r="H85" i="2"/>
  <c r="N76" i="2"/>
  <c r="G70" i="2"/>
  <c r="H63" i="2"/>
  <c r="N54" i="2"/>
  <c r="G48" i="2"/>
  <c r="J39" i="2"/>
  <c r="J32" i="2"/>
  <c r="K25" i="2"/>
  <c r="N16" i="2"/>
  <c r="N9" i="2"/>
  <c r="N113" i="2"/>
  <c r="G107" i="2"/>
  <c r="H100" i="2"/>
  <c r="N91" i="2"/>
  <c r="G85" i="2"/>
  <c r="M76" i="2"/>
  <c r="N69" i="2"/>
  <c r="G63" i="2"/>
  <c r="M54" i="2"/>
  <c r="N47" i="2"/>
  <c r="H39" i="2"/>
  <c r="H32" i="2"/>
  <c r="J25" i="2"/>
  <c r="M16" i="2"/>
  <c r="M9" i="2"/>
  <c r="M149" i="2"/>
  <c r="G135" i="2"/>
  <c r="J128" i="2"/>
  <c r="N121" i="2"/>
  <c r="M113" i="2"/>
  <c r="N106" i="2"/>
  <c r="G100" i="2"/>
  <c r="M91" i="2"/>
  <c r="N84" i="2"/>
  <c r="K76" i="2"/>
  <c r="M69" i="2"/>
  <c r="N62" i="2"/>
  <c r="K54" i="2"/>
  <c r="M47" i="2"/>
  <c r="G39" i="2"/>
  <c r="G32" i="2"/>
  <c r="K23" i="2"/>
  <c r="K16" i="2"/>
  <c r="K9" i="2"/>
  <c r="G247" i="2"/>
  <c r="H156" i="2"/>
  <c r="N134" i="2"/>
  <c r="H128" i="2"/>
  <c r="M121" i="2"/>
  <c r="K113" i="2"/>
  <c r="M106" i="2"/>
  <c r="J98" i="2"/>
  <c r="K91" i="2"/>
  <c r="M84" i="2"/>
  <c r="J76" i="2"/>
  <c r="K69" i="2"/>
  <c r="M62" i="2"/>
  <c r="J54" i="2"/>
  <c r="K47" i="2"/>
  <c r="N38" i="2"/>
  <c r="N31" i="2"/>
  <c r="J23" i="2"/>
  <c r="J16" i="2"/>
  <c r="J9" i="2"/>
  <c r="K254" i="2"/>
  <c r="J149" i="2"/>
  <c r="H98" i="2"/>
  <c r="J91" i="2"/>
  <c r="H76" i="2"/>
  <c r="J69" i="2"/>
  <c r="H54" i="2"/>
  <c r="J47" i="2"/>
  <c r="M38" i="2"/>
  <c r="M31" i="2"/>
  <c r="H23" i="2"/>
  <c r="H16" i="2"/>
  <c r="J7" i="2"/>
  <c r="H192" i="2"/>
  <c r="K185" i="2"/>
  <c r="G274" i="2"/>
  <c r="H226" i="2"/>
  <c r="G164" i="2"/>
  <c r="J113" i="2"/>
  <c r="G61" i="2"/>
  <c r="N273" i="2"/>
  <c r="J267" i="2"/>
  <c r="N260" i="2"/>
  <c r="H253" i="2"/>
  <c r="M246" i="2"/>
  <c r="H240" i="2"/>
  <c r="M233" i="2"/>
  <c r="G226" i="2"/>
  <c r="K219" i="2"/>
  <c r="N212" i="2"/>
  <c r="G205" i="2"/>
  <c r="J198" i="2"/>
  <c r="M191" i="2"/>
  <c r="N183" i="2"/>
  <c r="H177" i="2"/>
  <c r="K170" i="2"/>
  <c r="K162" i="2"/>
  <c r="N155" i="2"/>
  <c r="H149" i="2"/>
  <c r="H141" i="2"/>
  <c r="K134" i="2"/>
  <c r="N127" i="2"/>
  <c r="J121" i="2"/>
  <c r="H113" i="2"/>
  <c r="J106" i="2"/>
  <c r="G98" i="2"/>
  <c r="H91" i="2"/>
  <c r="J84" i="2"/>
  <c r="G76" i="2"/>
  <c r="H69" i="2"/>
  <c r="N60" i="2"/>
  <c r="G54" i="2"/>
  <c r="H47" i="2"/>
  <c r="K38" i="2"/>
  <c r="K31" i="2"/>
  <c r="G23" i="2"/>
  <c r="G16" i="2"/>
  <c r="H7" i="2"/>
  <c r="N170" i="2"/>
  <c r="J240" i="2"/>
  <c r="N204" i="2"/>
  <c r="G149" i="2"/>
  <c r="N119" i="2"/>
  <c r="G113" i="2"/>
  <c r="H106" i="2"/>
  <c r="G91" i="2"/>
  <c r="H84" i="2"/>
  <c r="N75" i="2"/>
  <c r="G69" i="2"/>
  <c r="M60" i="2"/>
  <c r="N53" i="2"/>
  <c r="G47" i="2"/>
  <c r="J38" i="2"/>
  <c r="J31" i="2"/>
  <c r="N22" i="2"/>
  <c r="N15" i="2"/>
  <c r="G7" i="2"/>
  <c r="G220" i="2"/>
  <c r="N198" i="2"/>
  <c r="J156" i="2"/>
  <c r="H274" i="2"/>
  <c r="G234" i="2"/>
  <c r="M198" i="2"/>
  <c r="N142" i="2"/>
  <c r="K267" i="2"/>
  <c r="G261" i="2"/>
  <c r="N246" i="2"/>
  <c r="N233" i="2"/>
  <c r="M219" i="2"/>
  <c r="G213" i="2"/>
  <c r="H205" i="2"/>
  <c r="K198" i="2"/>
  <c r="N191" i="2"/>
  <c r="J185" i="2"/>
  <c r="J177" i="2"/>
  <c r="M170" i="2"/>
  <c r="G156" i="2"/>
  <c r="M142" i="2"/>
  <c r="M134" i="2"/>
  <c r="G128" i="2"/>
  <c r="K121" i="2"/>
  <c r="K106" i="2"/>
  <c r="K84" i="2"/>
  <c r="M273" i="2"/>
  <c r="H267" i="2"/>
  <c r="M260" i="2"/>
  <c r="G253" i="2"/>
  <c r="K246" i="2"/>
  <c r="G240" i="2"/>
  <c r="K233" i="2"/>
  <c r="N225" i="2"/>
  <c r="J219" i="2"/>
  <c r="M212" i="2"/>
  <c r="H198" i="2"/>
  <c r="K191" i="2"/>
  <c r="M183" i="2"/>
  <c r="G177" i="2"/>
  <c r="J170" i="2"/>
  <c r="J162" i="2"/>
  <c r="M155" i="2"/>
  <c r="G141" i="2"/>
  <c r="J134" i="2"/>
  <c r="M127" i="2"/>
  <c r="N97" i="2"/>
  <c r="K273" i="2"/>
  <c r="G267" i="2"/>
  <c r="K260" i="2"/>
  <c r="N252" i="2"/>
  <c r="J246" i="2"/>
  <c r="N239" i="2"/>
  <c r="J233" i="2"/>
  <c r="M225" i="2"/>
  <c r="H219" i="2"/>
  <c r="K212" i="2"/>
  <c r="M204" i="2"/>
  <c r="G198" i="2"/>
  <c r="J191" i="2"/>
  <c r="K183" i="2"/>
  <c r="N176" i="2"/>
  <c r="H170" i="2"/>
  <c r="H162" i="2"/>
  <c r="K155" i="2"/>
  <c r="N148" i="2"/>
  <c r="N140" i="2"/>
  <c r="H134" i="2"/>
  <c r="K127" i="2"/>
  <c r="M119" i="2"/>
  <c r="N112" i="2"/>
  <c r="G106" i="2"/>
  <c r="M97" i="2"/>
  <c r="N90" i="2"/>
  <c r="G84" i="2"/>
  <c r="M75" i="2"/>
  <c r="N68" i="2"/>
  <c r="K60" i="2"/>
  <c r="M53" i="2"/>
  <c r="N46" i="2"/>
  <c r="H38" i="2"/>
  <c r="H31" i="2"/>
  <c r="M22" i="2"/>
  <c r="M15" i="2"/>
  <c r="N6" i="2"/>
  <c r="K225" i="2"/>
  <c r="H191" i="2"/>
  <c r="J183" i="2"/>
  <c r="M176" i="2"/>
  <c r="G170" i="2"/>
  <c r="G162" i="2"/>
  <c r="J155" i="2"/>
  <c r="M148" i="2"/>
  <c r="M140" i="2"/>
  <c r="G134" i="2"/>
  <c r="J127" i="2"/>
  <c r="K119" i="2"/>
  <c r="M112" i="2"/>
  <c r="N105" i="2"/>
  <c r="K97" i="2"/>
  <c r="M90" i="2"/>
  <c r="J82" i="2"/>
  <c r="K75" i="2"/>
  <c r="M68" i="2"/>
  <c r="J60" i="2"/>
  <c r="K53" i="2"/>
  <c r="M46" i="2"/>
  <c r="G38" i="2"/>
  <c r="G31" i="2"/>
  <c r="K22" i="2"/>
  <c r="K15" i="2"/>
  <c r="M6" i="2"/>
  <c r="M254" i="2"/>
  <c r="H233" i="2"/>
  <c r="K252" i="2"/>
  <c r="J225" i="2"/>
  <c r="J204" i="2"/>
  <c r="G191" i="2"/>
  <c r="H183" i="2"/>
  <c r="N169" i="2"/>
  <c r="N161" i="2"/>
  <c r="H155" i="2"/>
  <c r="K148" i="2"/>
  <c r="K140" i="2"/>
  <c r="N133" i="2"/>
  <c r="H127" i="2"/>
  <c r="J119" i="2"/>
  <c r="K112" i="2"/>
  <c r="M105" i="2"/>
  <c r="J97" i="2"/>
  <c r="K90" i="2"/>
  <c r="H82" i="2"/>
  <c r="J75" i="2"/>
  <c r="K68" i="2"/>
  <c r="H60" i="2"/>
  <c r="J53" i="2"/>
  <c r="N44" i="2"/>
  <c r="N37" i="2"/>
  <c r="N30" i="2"/>
  <c r="J22" i="2"/>
  <c r="J15" i="2"/>
  <c r="K6" i="2"/>
  <c r="J164" i="2"/>
  <c r="J226" i="2"/>
  <c r="N266" i="2"/>
  <c r="N197" i="2"/>
  <c r="H273" i="2"/>
  <c r="M266" i="2"/>
  <c r="H260" i="2"/>
  <c r="G246" i="2"/>
  <c r="K239" i="2"/>
  <c r="N231" i="2"/>
  <c r="N218" i="2"/>
  <c r="H212" i="2"/>
  <c r="M197" i="2"/>
  <c r="K176" i="2"/>
  <c r="G273" i="2"/>
  <c r="K266" i="2"/>
  <c r="G260" i="2"/>
  <c r="J252" i="2"/>
  <c r="N245" i="2"/>
  <c r="J239" i="2"/>
  <c r="M231" i="2"/>
  <c r="H225" i="2"/>
  <c r="M218" i="2"/>
  <c r="G212" i="2"/>
  <c r="H204" i="2"/>
  <c r="K197" i="2"/>
  <c r="N190" i="2"/>
  <c r="G183" i="2"/>
  <c r="J176" i="2"/>
  <c r="M169" i="2"/>
  <c r="M161" i="2"/>
  <c r="G155" i="2"/>
  <c r="J148" i="2"/>
  <c r="J140" i="2"/>
  <c r="M133" i="2"/>
  <c r="G127" i="2"/>
  <c r="H119" i="2"/>
  <c r="J112" i="2"/>
  <c r="K105" i="2"/>
  <c r="H97" i="2"/>
  <c r="J90" i="2"/>
  <c r="G82" i="2"/>
  <c r="H75" i="2"/>
  <c r="J68" i="2"/>
  <c r="G60" i="2"/>
  <c r="H53" i="2"/>
  <c r="M44" i="2"/>
  <c r="M37" i="2"/>
  <c r="M30" i="2"/>
  <c r="H22" i="2"/>
  <c r="H15" i="2"/>
  <c r="J6" i="2"/>
  <c r="H261" i="2"/>
  <c r="H246" i="2"/>
  <c r="M245" i="2"/>
  <c r="N211" i="2"/>
  <c r="M190" i="2"/>
  <c r="H176" i="2"/>
  <c r="K169" i="2"/>
  <c r="K161" i="2"/>
  <c r="N154" i="2"/>
  <c r="H148" i="2"/>
  <c r="H140" i="2"/>
  <c r="K133" i="2"/>
  <c r="N126" i="2"/>
  <c r="G119" i="2"/>
  <c r="H112" i="2"/>
  <c r="J105" i="2"/>
  <c r="G97" i="2"/>
  <c r="H90" i="2"/>
  <c r="N81" i="2"/>
  <c r="G75" i="2"/>
  <c r="H68" i="2"/>
  <c r="N59" i="2"/>
  <c r="G53" i="2"/>
  <c r="K44" i="2"/>
  <c r="K37" i="2"/>
  <c r="K30" i="2"/>
  <c r="G22" i="2"/>
  <c r="G15" i="2"/>
  <c r="H6" i="2"/>
  <c r="N219" i="2"/>
  <c r="K204" i="2"/>
  <c r="H252" i="2"/>
  <c r="K218" i="2"/>
  <c r="G252" i="2"/>
  <c r="G239" i="2"/>
  <c r="J231" i="2"/>
  <c r="N224" i="2"/>
  <c r="J218" i="2"/>
  <c r="K210" i="2"/>
  <c r="N203" i="2"/>
  <c r="H197" i="2"/>
  <c r="K190" i="2"/>
  <c r="M182" i="2"/>
  <c r="G176" i="2"/>
  <c r="J169" i="2"/>
  <c r="J161" i="2"/>
  <c r="M154" i="2"/>
  <c r="G148" i="2"/>
  <c r="G140" i="2"/>
  <c r="J133" i="2"/>
  <c r="M126" i="2"/>
  <c r="N118" i="2"/>
  <c r="G112" i="2"/>
  <c r="M103" i="2"/>
  <c r="N96" i="2"/>
  <c r="G90" i="2"/>
  <c r="M81" i="2"/>
  <c r="N74" i="2"/>
  <c r="G68" i="2"/>
  <c r="M59" i="2"/>
  <c r="N52" i="2"/>
  <c r="J44" i="2"/>
  <c r="J37" i="2"/>
  <c r="N28" i="2"/>
  <c r="N21" i="2"/>
  <c r="N14" i="2"/>
  <c r="G6" i="2"/>
  <c r="G192" i="2"/>
  <c r="M252" i="2"/>
  <c r="N272" i="2"/>
  <c r="H239" i="2"/>
  <c r="N182" i="2"/>
  <c r="J245" i="2"/>
  <c r="M224" i="2"/>
  <c r="J210" i="2"/>
  <c r="M203" i="2"/>
  <c r="G197" i="2"/>
  <c r="H189" i="2"/>
  <c r="K182" i="2"/>
  <c r="N175" i="2"/>
  <c r="N167" i="2"/>
  <c r="H161" i="2"/>
  <c r="K154" i="2"/>
  <c r="K146" i="2"/>
  <c r="N139" i="2"/>
  <c r="H133" i="2"/>
  <c r="K126" i="2"/>
  <c r="M118" i="2"/>
  <c r="N111" i="2"/>
  <c r="K103" i="2"/>
  <c r="M96" i="2"/>
  <c r="N89" i="2"/>
  <c r="K81" i="2"/>
  <c r="M74" i="2"/>
  <c r="J66" i="2"/>
  <c r="K59" i="2"/>
  <c r="M52" i="2"/>
  <c r="H44" i="2"/>
  <c r="H37" i="2"/>
  <c r="M28" i="2"/>
  <c r="M21" i="2"/>
  <c r="M14" i="2"/>
  <c r="N5" i="2"/>
  <c r="J260" i="2"/>
  <c r="J212" i="2"/>
  <c r="N259" i="2"/>
  <c r="K231" i="2"/>
  <c r="G204" i="2"/>
  <c r="H266" i="2"/>
  <c r="K245" i="2"/>
  <c r="G266" i="2"/>
  <c r="N251" i="2"/>
  <c r="H231" i="2"/>
  <c r="J272" i="2"/>
  <c r="H258" i="2"/>
  <c r="M251" i="2"/>
  <c r="H245" i="2"/>
  <c r="M238" i="2"/>
  <c r="G231" i="2"/>
  <c r="K224" i="2"/>
  <c r="G218" i="2"/>
  <c r="H210" i="2"/>
  <c r="K203" i="2"/>
  <c r="N196" i="2"/>
  <c r="G189" i="2"/>
  <c r="J182" i="2"/>
  <c r="M175" i="2"/>
  <c r="M167" i="2"/>
  <c r="G161" i="2"/>
  <c r="J154" i="2"/>
  <c r="J146" i="2"/>
  <c r="M139" i="2"/>
  <c r="G133" i="2"/>
  <c r="H125" i="2"/>
  <c r="K118" i="2"/>
  <c r="M111" i="2"/>
  <c r="J103" i="2"/>
  <c r="K96" i="2"/>
  <c r="M89" i="2"/>
  <c r="J81" i="2"/>
  <c r="K74" i="2"/>
  <c r="H66" i="2"/>
  <c r="J59" i="2"/>
  <c r="K52" i="2"/>
  <c r="G44" i="2"/>
  <c r="G37" i="2"/>
  <c r="K28" i="2"/>
  <c r="K21" i="2"/>
  <c r="N12" i="2"/>
  <c r="M5" i="2"/>
  <c r="M206" i="2"/>
  <c r="G219" i="2"/>
  <c r="J266" i="2"/>
  <c r="G225" i="2"/>
  <c r="J197" i="2"/>
  <c r="M272" i="2"/>
  <c r="K258" i="2"/>
  <c r="K272" i="2"/>
  <c r="J258" i="2"/>
  <c r="N238" i="2"/>
  <c r="H218" i="2"/>
  <c r="N265" i="2"/>
  <c r="H272" i="2"/>
  <c r="M265" i="2"/>
  <c r="G258" i="2"/>
  <c r="K251" i="2"/>
  <c r="G245" i="2"/>
  <c r="K238" i="2"/>
  <c r="N230" i="2"/>
  <c r="J224" i="2"/>
  <c r="N217" i="2"/>
  <c r="G210" i="2"/>
  <c r="J203" i="2"/>
  <c r="M196" i="2"/>
  <c r="N188" i="2"/>
  <c r="H182" i="2"/>
  <c r="K175" i="2"/>
  <c r="K167" i="2"/>
  <c r="N160" i="2"/>
  <c r="H154" i="2"/>
  <c r="H146" i="2"/>
  <c r="K139" i="2"/>
  <c r="N132" i="2"/>
  <c r="G125" i="2"/>
  <c r="J118" i="2"/>
  <c r="K111" i="2"/>
  <c r="H103" i="2"/>
  <c r="J96" i="2"/>
  <c r="K89" i="2"/>
  <c r="H81" i="2"/>
  <c r="J74" i="2"/>
  <c r="G66" i="2"/>
  <c r="H59" i="2"/>
  <c r="J52" i="2"/>
  <c r="N43" i="2"/>
  <c r="N36" i="2"/>
  <c r="J28" i="2"/>
  <c r="J21" i="2"/>
  <c r="M12" i="2"/>
  <c r="K5" i="2"/>
  <c r="H213" i="2"/>
  <c r="N244" i="2"/>
  <c r="M188" i="2"/>
  <c r="G154" i="2"/>
  <c r="G146" i="2"/>
  <c r="J139" i="2"/>
  <c r="M132" i="2"/>
  <c r="G103" i="2"/>
  <c r="G81" i="2"/>
  <c r="H74" i="2"/>
  <c r="N65" i="2"/>
  <c r="G59" i="2"/>
  <c r="H52" i="2"/>
  <c r="M43" i="2"/>
  <c r="M36" i="2"/>
  <c r="H28" i="2"/>
  <c r="H21" i="2"/>
  <c r="K12" i="2"/>
  <c r="J5" i="2"/>
  <c r="H164" i="2"/>
  <c r="K265" i="2"/>
  <c r="M217" i="2"/>
  <c r="J167" i="2"/>
  <c r="J111" i="2"/>
  <c r="N271" i="2"/>
  <c r="M257" i="2"/>
  <c r="H251" i="2"/>
  <c r="M244" i="2"/>
  <c r="G237" i="2"/>
  <c r="K230" i="2"/>
  <c r="G224" i="2"/>
  <c r="K217" i="2"/>
  <c r="M209" i="2"/>
  <c r="G203" i="2"/>
  <c r="J196" i="2"/>
  <c r="K188" i="2"/>
  <c r="N181" i="2"/>
  <c r="H175" i="2"/>
  <c r="H167" i="2"/>
  <c r="K160" i="2"/>
  <c r="N153" i="2"/>
  <c r="N145" i="2"/>
  <c r="H139" i="2"/>
  <c r="K132" i="2"/>
  <c r="M124" i="2"/>
  <c r="G118" i="2"/>
  <c r="H111" i="2"/>
  <c r="N102" i="2"/>
  <c r="G96" i="2"/>
  <c r="M87" i="2"/>
  <c r="N80" i="2"/>
  <c r="G74" i="2"/>
  <c r="M65" i="2"/>
  <c r="N58" i="2"/>
  <c r="G52" i="2"/>
  <c r="K43" i="2"/>
  <c r="K36" i="2"/>
  <c r="G28" i="2"/>
  <c r="G21" i="2"/>
  <c r="H5" i="2"/>
  <c r="J8" i="2"/>
  <c r="J24" i="2"/>
  <c r="J40" i="2"/>
  <c r="J56" i="2"/>
  <c r="J72" i="2"/>
  <c r="J88" i="2"/>
  <c r="J104" i="2"/>
  <c r="J120" i="2"/>
  <c r="J136" i="2"/>
  <c r="J152" i="2"/>
  <c r="J168" i="2"/>
  <c r="J184" i="2"/>
  <c r="J200" i="2"/>
  <c r="J216" i="2"/>
  <c r="J232" i="2"/>
  <c r="J248" i="2"/>
  <c r="J264" i="2"/>
  <c r="K8" i="2"/>
  <c r="K24" i="2"/>
  <c r="K40" i="2"/>
  <c r="K56" i="2"/>
  <c r="K72" i="2"/>
  <c r="K88" i="2"/>
  <c r="K104" i="2"/>
  <c r="K120" i="2"/>
  <c r="K136" i="2"/>
  <c r="K152" i="2"/>
  <c r="K168" i="2"/>
  <c r="K184" i="2"/>
  <c r="K200" i="2"/>
  <c r="K216" i="2"/>
  <c r="K232" i="2"/>
  <c r="K248" i="2"/>
  <c r="K264" i="2"/>
  <c r="K62" i="2"/>
  <c r="J3" i="2"/>
  <c r="J19" i="2"/>
  <c r="J35" i="2"/>
  <c r="J51" i="2"/>
  <c r="J67" i="2"/>
  <c r="J83" i="2"/>
  <c r="J99" i="2"/>
  <c r="J115" i="2"/>
  <c r="J131" i="2"/>
  <c r="J147" i="2"/>
  <c r="J163" i="2"/>
  <c r="J179" i="2"/>
  <c r="J195" i="2"/>
  <c r="J211" i="2"/>
  <c r="J227" i="2"/>
  <c r="J243" i="2"/>
  <c r="J259" i="2"/>
  <c r="J275" i="2"/>
  <c r="K14" i="2"/>
  <c r="K142" i="2"/>
  <c r="K3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110" i="2"/>
  <c r="J14" i="2"/>
  <c r="J30" i="2"/>
  <c r="J46" i="2"/>
  <c r="J62" i="2"/>
  <c r="J78" i="2"/>
  <c r="J94" i="2"/>
  <c r="J110" i="2"/>
  <c r="J126" i="2"/>
  <c r="J142" i="2"/>
  <c r="J158" i="2"/>
  <c r="J174" i="2"/>
  <c r="J190" i="2"/>
  <c r="J206" i="2"/>
  <c r="J222" i="2"/>
  <c r="J238" i="2"/>
  <c r="J254" i="2"/>
  <c r="J270" i="2"/>
  <c r="K46" i="2"/>
  <c r="K78" i="2"/>
  <c r="K174" i="2"/>
  <c r="K7" i="2"/>
  <c r="J18" i="2"/>
  <c r="J34" i="2"/>
  <c r="K18" i="2"/>
  <c r="K34" i="2"/>
  <c r="K50" i="2"/>
  <c r="K66" i="2"/>
  <c r="K82" i="2"/>
  <c r="K98" i="2"/>
  <c r="K114" i="2"/>
  <c r="J13" i="2"/>
  <c r="J29" i="2"/>
  <c r="J45" i="2"/>
  <c r="J61" i="2"/>
  <c r="J77" i="2"/>
  <c r="J93" i="2"/>
  <c r="J109" i="2"/>
  <c r="J125" i="2"/>
  <c r="J141" i="2"/>
  <c r="J157" i="2"/>
  <c r="J173" i="2"/>
  <c r="J189" i="2"/>
  <c r="J205" i="2"/>
  <c r="J221" i="2"/>
  <c r="J237" i="2"/>
  <c r="J253" i="2"/>
  <c r="J269" i="2"/>
  <c r="K141" i="2"/>
  <c r="K157" i="2"/>
  <c r="K173" i="2"/>
  <c r="K189" i="2"/>
  <c r="K205" i="2"/>
  <c r="K221" i="2"/>
  <c r="K237" i="2"/>
  <c r="K253" i="2"/>
  <c r="K269" i="2"/>
  <c r="K94" i="2"/>
  <c r="K158" i="2"/>
  <c r="K206" i="2"/>
  <c r="K13" i="2"/>
  <c r="K29" i="2"/>
  <c r="K45" i="2"/>
  <c r="K61" i="2"/>
  <c r="K77" i="2"/>
  <c r="K93" i="2"/>
  <c r="K109" i="2"/>
  <c r="K125" i="2"/>
  <c r="M271" i="2"/>
  <c r="H265" i="2"/>
  <c r="K257" i="2"/>
  <c r="G251" i="2"/>
  <c r="K244" i="2"/>
  <c r="N236" i="2"/>
  <c r="J230" i="2"/>
  <c r="N223" i="2"/>
  <c r="J217" i="2"/>
  <c r="K209" i="2"/>
  <c r="N202" i="2"/>
  <c r="H196" i="2"/>
  <c r="J188" i="2"/>
  <c r="M181" i="2"/>
  <c r="G175" i="2"/>
  <c r="G167" i="2"/>
  <c r="J160" i="2"/>
  <c r="M153" i="2"/>
  <c r="M145" i="2"/>
  <c r="G139" i="2"/>
  <c r="J132" i="2"/>
  <c r="K124" i="2"/>
  <c r="N117" i="2"/>
  <c r="G111" i="2"/>
  <c r="M102" i="2"/>
  <c r="N95" i="2"/>
  <c r="K87" i="2"/>
  <c r="M80" i="2"/>
  <c r="N73" i="2"/>
  <c r="K65" i="2"/>
  <c r="M58" i="2"/>
  <c r="J50" i="2"/>
  <c r="J43" i="2"/>
  <c r="J36" i="2"/>
  <c r="N27" i="2"/>
  <c r="N20" i="2"/>
  <c r="H12" i="2"/>
  <c r="G5" i="2"/>
  <c r="M267" i="2"/>
  <c r="M239" i="2"/>
  <c r="N257" i="2"/>
  <c r="H224" i="2"/>
  <c r="N209" i="2"/>
  <c r="J175" i="2"/>
  <c r="N124" i="2"/>
  <c r="N263" i="2"/>
  <c r="N215" i="2"/>
  <c r="G196" i="2"/>
  <c r="N166" i="2"/>
  <c r="H160" i="2"/>
  <c r="K153" i="2"/>
  <c r="K145" i="2"/>
  <c r="N138" i="2"/>
  <c r="H132" i="2"/>
  <c r="J124" i="2"/>
  <c r="M117" i="2"/>
  <c r="N110" i="2"/>
  <c r="K102" i="2"/>
  <c r="M95" i="2"/>
  <c r="J87" i="2"/>
  <c r="K80" i="2"/>
  <c r="M73" i="2"/>
  <c r="J65" i="2"/>
  <c r="K58" i="2"/>
  <c r="H50" i="2"/>
  <c r="H43" i="2"/>
  <c r="H36" i="2"/>
  <c r="M27" i="2"/>
  <c r="M20" i="2"/>
  <c r="N4" i="2"/>
  <c r="G3" i="2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H3" i="2"/>
  <c r="H19" i="2"/>
  <c r="H35" i="2"/>
  <c r="H51" i="2"/>
  <c r="H67" i="2"/>
  <c r="H83" i="2"/>
  <c r="H99" i="2"/>
  <c r="H115" i="2"/>
  <c r="H131" i="2"/>
  <c r="H147" i="2"/>
  <c r="H163" i="2"/>
  <c r="H179" i="2"/>
  <c r="H195" i="2"/>
  <c r="H211" i="2"/>
  <c r="H227" i="2"/>
  <c r="H243" i="2"/>
  <c r="H259" i="2"/>
  <c r="H275" i="2"/>
  <c r="H89" i="2"/>
  <c r="H121" i="2"/>
  <c r="G14" i="2"/>
  <c r="G30" i="2"/>
  <c r="G46" i="2"/>
  <c r="G62" i="2"/>
  <c r="G78" i="2"/>
  <c r="G94" i="2"/>
  <c r="G110" i="2"/>
  <c r="G126" i="2"/>
  <c r="G142" i="2"/>
  <c r="G158" i="2"/>
  <c r="G174" i="2"/>
  <c r="G190" i="2"/>
  <c r="G206" i="2"/>
  <c r="G222" i="2"/>
  <c r="G238" i="2"/>
  <c r="G254" i="2"/>
  <c r="G270" i="2"/>
  <c r="H73" i="2"/>
  <c r="H105" i="2"/>
  <c r="H14" i="2"/>
  <c r="H30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8" i="2"/>
  <c r="H254" i="2"/>
  <c r="H270" i="2"/>
  <c r="H9" i="2"/>
  <c r="H153" i="2"/>
  <c r="G9" i="2"/>
  <c r="G25" i="2"/>
  <c r="G41" i="2"/>
  <c r="G57" i="2"/>
  <c r="G73" i="2"/>
  <c r="G89" i="2"/>
  <c r="G105" i="2"/>
  <c r="G121" i="2"/>
  <c r="G137" i="2"/>
  <c r="G153" i="2"/>
  <c r="G169" i="2"/>
  <c r="G185" i="2"/>
  <c r="G201" i="2"/>
  <c r="G217" i="2"/>
  <c r="G233" i="2"/>
  <c r="G249" i="2"/>
  <c r="G265" i="2"/>
  <c r="H25" i="2"/>
  <c r="H57" i="2"/>
  <c r="G13" i="2"/>
  <c r="G29" i="2"/>
  <c r="G45" i="2"/>
  <c r="H13" i="2"/>
  <c r="H29" i="2"/>
  <c r="H45" i="2"/>
  <c r="H61" i="2"/>
  <c r="H77" i="2"/>
  <c r="H93" i="2"/>
  <c r="H109" i="2"/>
  <c r="G8" i="2"/>
  <c r="G24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H168" i="2"/>
  <c r="H184" i="2"/>
  <c r="H200" i="2"/>
  <c r="H216" i="2"/>
  <c r="H232" i="2"/>
  <c r="H248" i="2"/>
  <c r="H41" i="2"/>
  <c r="H137" i="2"/>
  <c r="H169" i="2"/>
  <c r="H185" i="2"/>
  <c r="H201" i="2"/>
  <c r="H217" i="2"/>
  <c r="H8" i="2"/>
  <c r="H24" i="2"/>
  <c r="H40" i="2"/>
  <c r="H56" i="2"/>
  <c r="H72" i="2"/>
  <c r="H88" i="2"/>
  <c r="H104" i="2"/>
  <c r="H120" i="2"/>
  <c r="H136" i="2"/>
  <c r="H152" i="2"/>
  <c r="H264" i="2"/>
  <c r="N250" i="2"/>
  <c r="M223" i="2"/>
  <c r="H188" i="2"/>
  <c r="J271" i="2"/>
  <c r="M263" i="2"/>
  <c r="H257" i="2"/>
  <c r="M250" i="2"/>
  <c r="H244" i="2"/>
  <c r="K236" i="2"/>
  <c r="G230" i="2"/>
  <c r="K223" i="2"/>
  <c r="M215" i="2"/>
  <c r="H209" i="2"/>
  <c r="K202" i="2"/>
  <c r="K194" i="2"/>
  <c r="G188" i="2"/>
  <c r="J181" i="2"/>
  <c r="M174" i="2"/>
  <c r="M166" i="2"/>
  <c r="G160" i="2"/>
  <c r="J153" i="2"/>
  <c r="J145" i="2"/>
  <c r="M138" i="2"/>
  <c r="G132" i="2"/>
  <c r="H124" i="2"/>
  <c r="K117" i="2"/>
  <c r="M110" i="2"/>
  <c r="J102" i="2"/>
  <c r="K95" i="2"/>
  <c r="H87" i="2"/>
  <c r="J80" i="2"/>
  <c r="K73" i="2"/>
  <c r="H65" i="2"/>
  <c r="J58" i="2"/>
  <c r="G50" i="2"/>
  <c r="G43" i="2"/>
  <c r="G36" i="2"/>
  <c r="K27" i="2"/>
  <c r="K20" i="2"/>
  <c r="N11" i="2"/>
  <c r="M4" i="2"/>
  <c r="K177" i="2"/>
  <c r="J251" i="2"/>
  <c r="K196" i="2"/>
  <c r="H96" i="2"/>
  <c r="J265" i="2"/>
  <c r="K271" i="2"/>
  <c r="H230" i="2"/>
  <c r="J209" i="2"/>
  <c r="K263" i="2"/>
  <c r="K250" i="2"/>
  <c r="G244" i="2"/>
  <c r="J236" i="2"/>
  <c r="N229" i="2"/>
  <c r="J223" i="2"/>
  <c r="K215" i="2"/>
  <c r="G209" i="2"/>
  <c r="J202" i="2"/>
  <c r="J194" i="2"/>
  <c r="N187" i="2"/>
  <c r="H181" i="2"/>
  <c r="H173" i="2"/>
  <c r="K166" i="2"/>
  <c r="N159" i="2"/>
  <c r="N151" i="2"/>
  <c r="H145" i="2"/>
  <c r="K138" i="2"/>
  <c r="K130" i="2"/>
  <c r="G124" i="2"/>
  <c r="J117" i="2"/>
  <c r="G109" i="2"/>
  <c r="H102" i="2"/>
  <c r="J95" i="2"/>
  <c r="G87" i="2"/>
  <c r="H80" i="2"/>
  <c r="J73" i="2"/>
  <c r="G65" i="2"/>
  <c r="H58" i="2"/>
  <c r="N49" i="2"/>
  <c r="N42" i="2"/>
  <c r="H34" i="2"/>
  <c r="J27" i="2"/>
  <c r="J20" i="2"/>
  <c r="K4" i="2"/>
  <c r="M13" i="2"/>
  <c r="M29" i="2"/>
  <c r="M45" i="2"/>
  <c r="M61" i="2"/>
  <c r="M77" i="2"/>
  <c r="M93" i="2"/>
  <c r="M109" i="2"/>
  <c r="M125" i="2"/>
  <c r="M141" i="2"/>
  <c r="M157" i="2"/>
  <c r="M173" i="2"/>
  <c r="M189" i="2"/>
  <c r="M205" i="2"/>
  <c r="M221" i="2"/>
  <c r="M237" i="2"/>
  <c r="M253" i="2"/>
  <c r="M269" i="2"/>
  <c r="N13" i="2"/>
  <c r="N29" i="2"/>
  <c r="N45" i="2"/>
  <c r="N61" i="2"/>
  <c r="N77" i="2"/>
  <c r="N93" i="2"/>
  <c r="N109" i="2"/>
  <c r="N125" i="2"/>
  <c r="N141" i="2"/>
  <c r="N157" i="2"/>
  <c r="N173" i="2"/>
  <c r="N189" i="2"/>
  <c r="N205" i="2"/>
  <c r="N221" i="2"/>
  <c r="N237" i="2"/>
  <c r="N253" i="2"/>
  <c r="N269" i="2"/>
  <c r="N19" i="2"/>
  <c r="N163" i="2"/>
  <c r="M8" i="2"/>
  <c r="M24" i="2"/>
  <c r="M40" i="2"/>
  <c r="M56" i="2"/>
  <c r="M72" i="2"/>
  <c r="M88" i="2"/>
  <c r="M104" i="2"/>
  <c r="M120" i="2"/>
  <c r="M136" i="2"/>
  <c r="M152" i="2"/>
  <c r="M168" i="2"/>
  <c r="M184" i="2"/>
  <c r="M200" i="2"/>
  <c r="M216" i="2"/>
  <c r="M232" i="2"/>
  <c r="M248" i="2"/>
  <c r="M264" i="2"/>
  <c r="N8" i="2"/>
  <c r="N24" i="2"/>
  <c r="N40" i="2"/>
  <c r="N56" i="2"/>
  <c r="N72" i="2"/>
  <c r="N88" i="2"/>
  <c r="N104" i="2"/>
  <c r="N120" i="2"/>
  <c r="N136" i="2"/>
  <c r="N152" i="2"/>
  <c r="N168" i="2"/>
  <c r="N184" i="2"/>
  <c r="N200" i="2"/>
  <c r="N216" i="2"/>
  <c r="N232" i="2"/>
  <c r="N248" i="2"/>
  <c r="N264" i="2"/>
  <c r="N67" i="2"/>
  <c r="M3" i="2"/>
  <c r="M19" i="2"/>
  <c r="M35" i="2"/>
  <c r="M51" i="2"/>
  <c r="M67" i="2"/>
  <c r="M83" i="2"/>
  <c r="M99" i="2"/>
  <c r="M115" i="2"/>
  <c r="M131" i="2"/>
  <c r="M147" i="2"/>
  <c r="M163" i="2"/>
  <c r="M179" i="2"/>
  <c r="M195" i="2"/>
  <c r="M211" i="2"/>
  <c r="M227" i="2"/>
  <c r="M243" i="2"/>
  <c r="M259" i="2"/>
  <c r="M275" i="2"/>
  <c r="N3" i="2"/>
  <c r="N35" i="2"/>
  <c r="N51" i="2"/>
  <c r="N83" i="2"/>
  <c r="N99" i="2"/>
  <c r="N131" i="2"/>
  <c r="M7" i="2"/>
  <c r="M23" i="2"/>
  <c r="M39" i="2"/>
  <c r="N7" i="2"/>
  <c r="N23" i="2"/>
  <c r="N39" i="2"/>
  <c r="N55" i="2"/>
  <c r="N71" i="2"/>
  <c r="N87" i="2"/>
  <c r="N103" i="2"/>
  <c r="M18" i="2"/>
  <c r="M34" i="2"/>
  <c r="M50" i="2"/>
  <c r="M66" i="2"/>
  <c r="M82" i="2"/>
  <c r="M98" i="2"/>
  <c r="M114" i="2"/>
  <c r="M130" i="2"/>
  <c r="M146" i="2"/>
  <c r="M162" i="2"/>
  <c r="M178" i="2"/>
  <c r="M194" i="2"/>
  <c r="M210" i="2"/>
  <c r="M226" i="2"/>
  <c r="M242" i="2"/>
  <c r="M258" i="2"/>
  <c r="M274" i="2"/>
  <c r="N178" i="2"/>
  <c r="N210" i="2"/>
  <c r="N226" i="2"/>
  <c r="N242" i="2"/>
  <c r="N258" i="2"/>
  <c r="N274" i="2"/>
  <c r="N115" i="2"/>
  <c r="N147" i="2"/>
  <c r="N179" i="2"/>
  <c r="N195" i="2"/>
  <c r="N18" i="2"/>
  <c r="N34" i="2"/>
  <c r="N50" i="2"/>
  <c r="N66" i="2"/>
  <c r="N82" i="2"/>
  <c r="N98" i="2"/>
  <c r="N114" i="2"/>
  <c r="N130" i="2"/>
  <c r="N146" i="2"/>
  <c r="N162" i="2"/>
  <c r="N194" i="2"/>
  <c r="M236" i="2"/>
  <c r="K181" i="2"/>
  <c r="N277" i="2"/>
  <c r="M277" i="2"/>
  <c r="J263" i="2"/>
  <c r="N256" i="2"/>
  <c r="J250" i="2"/>
  <c r="N243" i="2"/>
  <c r="H236" i="2"/>
  <c r="M229" i="2"/>
  <c r="H223" i="2"/>
  <c r="J215" i="2"/>
  <c r="N208" i="2"/>
  <c r="H202" i="2"/>
  <c r="H194" i="2"/>
  <c r="M187" i="2"/>
  <c r="G181" i="2"/>
  <c r="G173" i="2"/>
  <c r="J166" i="2"/>
  <c r="M159" i="2"/>
  <c r="M151" i="2"/>
  <c r="G145" i="2"/>
  <c r="J138" i="2"/>
  <c r="J130" i="2"/>
  <c r="N123" i="2"/>
  <c r="H117" i="2"/>
  <c r="N108" i="2"/>
  <c r="G102" i="2"/>
  <c r="H95" i="2"/>
  <c r="N86" i="2"/>
  <c r="G80" i="2"/>
  <c r="M71" i="2"/>
  <c r="N64" i="2"/>
  <c r="G58" i="2"/>
  <c r="M49" i="2"/>
  <c r="M42" i="2"/>
  <c r="G34" i="2"/>
  <c r="H27" i="2"/>
  <c r="H20" i="2"/>
  <c r="K11" i="2"/>
  <c r="J4" i="2"/>
  <c r="K240" i="2"/>
  <c r="J273" i="2"/>
  <c r="G272" i="2"/>
  <c r="M230" i="2"/>
  <c r="H203" i="2"/>
  <c r="M160" i="2"/>
  <c r="H118" i="2"/>
  <c r="J244" i="2"/>
  <c r="N174" i="2"/>
  <c r="H271" i="2"/>
  <c r="K277" i="2"/>
  <c r="J277" i="2"/>
  <c r="N270" i="2"/>
  <c r="H263" i="2"/>
  <c r="M256" i="2"/>
  <c r="H250" i="2"/>
  <c r="K242" i="2"/>
  <c r="G236" i="2"/>
  <c r="K229" i="2"/>
  <c r="G223" i="2"/>
  <c r="H215" i="2"/>
  <c r="M208" i="2"/>
  <c r="G202" i="2"/>
  <c r="G194" i="2"/>
  <c r="K187" i="2"/>
  <c r="N180" i="2"/>
  <c r="N172" i="2"/>
  <c r="H166" i="2"/>
  <c r="K159" i="2"/>
  <c r="K151" i="2"/>
  <c r="N144" i="2"/>
  <c r="H138" i="2"/>
  <c r="H130" i="2"/>
  <c r="M123" i="2"/>
  <c r="G117" i="2"/>
  <c r="M108" i="2"/>
  <c r="N101" i="2"/>
  <c r="G95" i="2"/>
  <c r="M86" i="2"/>
  <c r="N79" i="2"/>
  <c r="K71" i="2"/>
  <c r="M64" i="2"/>
  <c r="N57" i="2"/>
  <c r="K49" i="2"/>
  <c r="K42" i="2"/>
  <c r="N33" i="2"/>
  <c r="G27" i="2"/>
  <c r="G20" i="2"/>
  <c r="J11" i="2"/>
  <c r="H4" i="2"/>
  <c r="K149" i="2"/>
  <c r="H237" i="2"/>
  <c r="G182" i="2"/>
  <c r="J89" i="2"/>
  <c r="J257" i="2"/>
  <c r="M202" i="2"/>
  <c r="G257" i="2"/>
  <c r="G271" i="2"/>
  <c r="H277" i="2"/>
  <c r="M270" i="2"/>
  <c r="G263" i="2"/>
  <c r="K256" i="2"/>
  <c r="G250" i="2"/>
  <c r="J242" i="2"/>
  <c r="N235" i="2"/>
  <c r="J229" i="2"/>
  <c r="N222" i="2"/>
  <c r="G215" i="2"/>
  <c r="K208" i="2"/>
  <c r="N201" i="2"/>
  <c r="N193" i="2"/>
  <c r="J187" i="2"/>
  <c r="M180" i="2"/>
  <c r="M172" i="2"/>
  <c r="G166" i="2"/>
  <c r="J159" i="2"/>
  <c r="J151" i="2"/>
  <c r="M144" i="2"/>
  <c r="G138" i="2"/>
  <c r="G130" i="2"/>
  <c r="K123" i="2"/>
  <c r="N116" i="2"/>
  <c r="K108" i="2"/>
  <c r="M101" i="2"/>
  <c r="N94" i="2"/>
  <c r="K86" i="2"/>
  <c r="M79" i="2"/>
  <c r="J71" i="2"/>
  <c r="K64" i="2"/>
  <c r="M57" i="2"/>
  <c r="J49" i="2"/>
  <c r="J42" i="2"/>
  <c r="M33" i="2"/>
  <c r="N26" i="2"/>
  <c r="H18" i="2"/>
  <c r="H11" i="2"/>
  <c r="G4" i="2"/>
  <c r="L279" i="1"/>
  <c r="N277" i="1" s="1"/>
  <c r="F279" i="1"/>
  <c r="G268" i="1" s="1"/>
  <c r="I279" i="1"/>
  <c r="J249" i="1" s="1"/>
  <c r="N154" i="1" l="1"/>
  <c r="M83" i="1"/>
  <c r="M41" i="1"/>
  <c r="M55" i="1"/>
  <c r="M69" i="1"/>
  <c r="N83" i="1"/>
  <c r="N97" i="1"/>
  <c r="N111" i="1"/>
  <c r="M126" i="1"/>
  <c r="M140" i="1"/>
  <c r="N155" i="1"/>
  <c r="N171" i="1"/>
  <c r="M186" i="1"/>
  <c r="M201" i="1"/>
  <c r="M216" i="1"/>
  <c r="N231" i="1"/>
  <c r="N256" i="1"/>
  <c r="M185" i="1"/>
  <c r="N54" i="1"/>
  <c r="N41" i="1"/>
  <c r="N69" i="1"/>
  <c r="M84" i="1"/>
  <c r="G98" i="1"/>
  <c r="M112" i="1"/>
  <c r="N126" i="1"/>
  <c r="N140" i="1"/>
  <c r="M156" i="1"/>
  <c r="J172" i="1"/>
  <c r="N186" i="1"/>
  <c r="N201" i="1"/>
  <c r="N216" i="1"/>
  <c r="H232" i="1"/>
  <c r="J257" i="1"/>
  <c r="N253" i="1"/>
  <c r="H27" i="1"/>
  <c r="M42" i="1"/>
  <c r="H98" i="1"/>
  <c r="N112" i="1"/>
  <c r="M127" i="1"/>
  <c r="M141" i="1"/>
  <c r="N156" i="1"/>
  <c r="M172" i="1"/>
  <c r="M187" i="1"/>
  <c r="M202" i="1"/>
  <c r="M217" i="1"/>
  <c r="M232" i="1"/>
  <c r="M257" i="1"/>
  <c r="N230" i="1"/>
  <c r="M97" i="1"/>
  <c r="N70" i="1"/>
  <c r="M98" i="1"/>
  <c r="J113" i="1"/>
  <c r="N127" i="1"/>
  <c r="N141" i="1"/>
  <c r="M157" i="1"/>
  <c r="N172" i="1"/>
  <c r="N187" i="1"/>
  <c r="N202" i="1"/>
  <c r="N217" i="1"/>
  <c r="N232" i="1"/>
  <c r="N257" i="1"/>
  <c r="N215" i="1"/>
  <c r="N68" i="1"/>
  <c r="K29" i="1"/>
  <c r="M128" i="1"/>
  <c r="N157" i="1"/>
  <c r="M173" i="1"/>
  <c r="M188" i="1"/>
  <c r="M203" i="1"/>
  <c r="M218" i="1"/>
  <c r="M233" i="1"/>
  <c r="M258" i="1"/>
  <c r="N53" i="1"/>
  <c r="H216" i="1"/>
  <c r="M86" i="1"/>
  <c r="N188" i="1"/>
  <c r="N258" i="1"/>
  <c r="M200" i="1"/>
  <c r="N125" i="1"/>
  <c r="N13" i="1"/>
  <c r="N56" i="1"/>
  <c r="N124" i="1"/>
  <c r="K27" i="1"/>
  <c r="M155" i="1"/>
  <c r="M56" i="1"/>
  <c r="M15" i="1"/>
  <c r="M43" i="1"/>
  <c r="N98" i="1"/>
  <c r="N57" i="1"/>
  <c r="N142" i="1"/>
  <c r="N203" i="1"/>
  <c r="N16" i="1"/>
  <c r="M72" i="1"/>
  <c r="M143" i="1"/>
  <c r="M259" i="1"/>
  <c r="N3" i="1"/>
  <c r="J17" i="1"/>
  <c r="M30" i="1"/>
  <c r="M44" i="1"/>
  <c r="N58" i="1"/>
  <c r="N72" i="1"/>
  <c r="M87" i="1"/>
  <c r="N99" i="1"/>
  <c r="N114" i="1"/>
  <c r="G129" i="1"/>
  <c r="N143" i="1"/>
  <c r="M159" i="1"/>
  <c r="N174" i="1"/>
  <c r="N189" i="1"/>
  <c r="N204" i="1"/>
  <c r="N219" i="1"/>
  <c r="N234" i="1"/>
  <c r="G261" i="1"/>
  <c r="N96" i="1"/>
  <c r="K83" i="1"/>
  <c r="N139" i="1"/>
  <c r="M27" i="1"/>
  <c r="M28" i="1"/>
  <c r="N42" i="1"/>
  <c r="N15" i="1"/>
  <c r="N85" i="1"/>
  <c r="M29" i="1"/>
  <c r="N128" i="1"/>
  <c r="N218" i="1"/>
  <c r="G44" i="1"/>
  <c r="M99" i="1"/>
  <c r="N158" i="1"/>
  <c r="M234" i="1"/>
  <c r="M4" i="1"/>
  <c r="M17" i="1"/>
  <c r="N30" i="1"/>
  <c r="N44" i="1"/>
  <c r="H59" i="1"/>
  <c r="M73" i="1"/>
  <c r="N87" i="1"/>
  <c r="M100" i="1"/>
  <c r="K115" i="1"/>
  <c r="M129" i="1"/>
  <c r="M144" i="1"/>
  <c r="N159" i="1"/>
  <c r="M175" i="1"/>
  <c r="M190" i="1"/>
  <c r="M205" i="1"/>
  <c r="M220" i="1"/>
  <c r="M235" i="1"/>
  <c r="H262" i="1"/>
  <c r="N184" i="1"/>
  <c r="M68" i="1"/>
  <c r="M13" i="1"/>
  <c r="N185" i="1"/>
  <c r="N27" i="1"/>
  <c r="N14" i="1"/>
  <c r="N28" i="1"/>
  <c r="M57" i="1"/>
  <c r="M113" i="1"/>
  <c r="M16" i="1"/>
  <c r="N71" i="1"/>
  <c r="N113" i="1"/>
  <c r="M158" i="1"/>
  <c r="N233" i="1"/>
  <c r="M3" i="1"/>
  <c r="N29" i="1"/>
  <c r="M58" i="1"/>
  <c r="N86" i="1"/>
  <c r="M114" i="1"/>
  <c r="J129" i="1"/>
  <c r="M174" i="1"/>
  <c r="M189" i="1"/>
  <c r="M204" i="1"/>
  <c r="M219" i="1"/>
  <c r="N4" i="1"/>
  <c r="N17" i="1"/>
  <c r="M31" i="1"/>
  <c r="M45" i="1"/>
  <c r="M59" i="1"/>
  <c r="N73" i="1"/>
  <c r="H88" i="1"/>
  <c r="N100" i="1"/>
  <c r="M115" i="1"/>
  <c r="N129" i="1"/>
  <c r="N144" i="1"/>
  <c r="M160" i="1"/>
  <c r="N175" i="1"/>
  <c r="N190" i="1"/>
  <c r="N205" i="1"/>
  <c r="N220" i="1"/>
  <c r="N235" i="1"/>
  <c r="N262" i="1"/>
  <c r="M110" i="1"/>
  <c r="M54" i="1"/>
  <c r="N255" i="1"/>
  <c r="N55" i="1"/>
  <c r="M85" i="1"/>
  <c r="M71" i="1"/>
  <c r="M142" i="1"/>
  <c r="N43" i="1"/>
  <c r="K99" i="1"/>
  <c r="N173" i="1"/>
  <c r="M5" i="1"/>
  <c r="M18" i="1"/>
  <c r="N31" i="1"/>
  <c r="N45" i="1"/>
  <c r="N59" i="1"/>
  <c r="M74" i="1"/>
  <c r="M88" i="1"/>
  <c r="M101" i="1"/>
  <c r="N115" i="1"/>
  <c r="M130" i="1"/>
  <c r="M145" i="1"/>
  <c r="N160" i="1"/>
  <c r="H176" i="1"/>
  <c r="M191" i="1"/>
  <c r="M206" i="1"/>
  <c r="M221" i="1"/>
  <c r="M236" i="1"/>
  <c r="G263" i="1"/>
  <c r="N5" i="1"/>
  <c r="N18" i="1"/>
  <c r="M32" i="1"/>
  <c r="M46" i="1"/>
  <c r="M60" i="1"/>
  <c r="N74" i="1"/>
  <c r="N88" i="1"/>
  <c r="N101" i="1"/>
  <c r="M116" i="1"/>
  <c r="N130" i="1"/>
  <c r="N145" i="1"/>
  <c r="M161" i="1"/>
  <c r="M176" i="1"/>
  <c r="N191" i="1"/>
  <c r="N206" i="1"/>
  <c r="N221" i="1"/>
  <c r="N236" i="1"/>
  <c r="G264" i="1"/>
  <c r="N82" i="1"/>
  <c r="M139" i="1"/>
  <c r="N40" i="1"/>
  <c r="M111" i="1"/>
  <c r="G75" i="1"/>
  <c r="M131" i="1"/>
  <c r="N161" i="1"/>
  <c r="N176" i="1"/>
  <c r="H192" i="1"/>
  <c r="M207" i="1"/>
  <c r="M222" i="1"/>
  <c r="M237" i="1"/>
  <c r="H264" i="1"/>
  <c r="N26" i="1"/>
  <c r="H13" i="1"/>
  <c r="J97" i="1"/>
  <c r="M171" i="1"/>
  <c r="M14" i="1"/>
  <c r="M117" i="1"/>
  <c r="N237" i="1"/>
  <c r="M170" i="1"/>
  <c r="N110" i="1"/>
  <c r="N200" i="1"/>
  <c r="N84" i="1"/>
  <c r="N46" i="1"/>
  <c r="N252" i="1"/>
  <c r="M231" i="1"/>
  <c r="M70" i="1"/>
  <c r="G6" i="1"/>
  <c r="J19" i="1"/>
  <c r="N32" i="1"/>
  <c r="N60" i="1"/>
  <c r="M89" i="1"/>
  <c r="G102" i="1"/>
  <c r="N116" i="1"/>
  <c r="M146" i="1"/>
  <c r="M6" i="1"/>
  <c r="M19" i="1"/>
  <c r="M33" i="1"/>
  <c r="M47" i="1"/>
  <c r="M61" i="1"/>
  <c r="M75" i="1"/>
  <c r="N89" i="1"/>
  <c r="M102" i="1"/>
  <c r="N131" i="1"/>
  <c r="N146" i="1"/>
  <c r="M162" i="1"/>
  <c r="M177" i="1"/>
  <c r="M192" i="1"/>
  <c r="N207" i="1"/>
  <c r="N222" i="1"/>
  <c r="H268" i="1"/>
  <c r="N6" i="1"/>
  <c r="N19" i="1"/>
  <c r="N33" i="1"/>
  <c r="N47" i="1"/>
  <c r="N61" i="1"/>
  <c r="N75" i="1"/>
  <c r="H90" i="1"/>
  <c r="N102" i="1"/>
  <c r="N117" i="1"/>
  <c r="K132" i="1"/>
  <c r="M147" i="1"/>
  <c r="N162" i="1"/>
  <c r="N177" i="1"/>
  <c r="N192" i="1"/>
  <c r="H208" i="1"/>
  <c r="M223" i="1"/>
  <c r="M238" i="1"/>
  <c r="H269" i="1"/>
  <c r="J7" i="1"/>
  <c r="M20" i="1"/>
  <c r="M34" i="1"/>
  <c r="M48" i="1"/>
  <c r="M62" i="1"/>
  <c r="M76" i="1"/>
  <c r="M90" i="1"/>
  <c r="M103" i="1"/>
  <c r="M118" i="1"/>
  <c r="M132" i="1"/>
  <c r="N147" i="1"/>
  <c r="M163" i="1"/>
  <c r="M178" i="1"/>
  <c r="M193" i="1"/>
  <c r="M208" i="1"/>
  <c r="N223" i="1"/>
  <c r="N238" i="1"/>
  <c r="M270" i="1"/>
  <c r="N170" i="1"/>
  <c r="M7" i="1"/>
  <c r="N20" i="1"/>
  <c r="N34" i="1"/>
  <c r="N48" i="1"/>
  <c r="N62" i="1"/>
  <c r="N76" i="1"/>
  <c r="N90" i="1"/>
  <c r="N103" i="1"/>
  <c r="N118" i="1"/>
  <c r="N132" i="1"/>
  <c r="M148" i="1"/>
  <c r="N163" i="1"/>
  <c r="N178" i="1"/>
  <c r="N193" i="1"/>
  <c r="N208" i="1"/>
  <c r="H224" i="1"/>
  <c r="M239" i="1"/>
  <c r="G271" i="1"/>
  <c r="M230" i="1"/>
  <c r="N7" i="1"/>
  <c r="G21" i="1"/>
  <c r="M35" i="1"/>
  <c r="J49" i="1"/>
  <c r="M63" i="1"/>
  <c r="M77" i="1"/>
  <c r="M91" i="1"/>
  <c r="M104" i="1"/>
  <c r="M119" i="1"/>
  <c r="G133" i="1"/>
  <c r="N148" i="1"/>
  <c r="M164" i="1"/>
  <c r="M179" i="1"/>
  <c r="M194" i="1"/>
  <c r="M209" i="1"/>
  <c r="M224" i="1"/>
  <c r="N239" i="1"/>
  <c r="M275" i="1"/>
  <c r="M215" i="1"/>
  <c r="K8" i="1"/>
  <c r="M21" i="1"/>
  <c r="N35" i="1"/>
  <c r="M49" i="1"/>
  <c r="N63" i="1"/>
  <c r="N77" i="1"/>
  <c r="N91" i="1"/>
  <c r="N104" i="1"/>
  <c r="N119" i="1"/>
  <c r="M133" i="1"/>
  <c r="M149" i="1"/>
  <c r="N164" i="1"/>
  <c r="N179" i="1"/>
  <c r="N194" i="1"/>
  <c r="N209" i="1"/>
  <c r="N224" i="1"/>
  <c r="H240" i="1"/>
  <c r="G276" i="1"/>
  <c r="M154" i="1"/>
  <c r="M8" i="1"/>
  <c r="N21" i="1"/>
  <c r="H36" i="1"/>
  <c r="N49" i="1"/>
  <c r="M64" i="1"/>
  <c r="M78" i="1"/>
  <c r="G92" i="1"/>
  <c r="M105" i="1"/>
  <c r="M120" i="1"/>
  <c r="N133" i="1"/>
  <c r="N149" i="1"/>
  <c r="M165" i="1"/>
  <c r="M180" i="1"/>
  <c r="M195" i="1"/>
  <c r="M210" i="1"/>
  <c r="M225" i="1"/>
  <c r="N240" i="1"/>
  <c r="H276" i="1"/>
  <c r="H200" i="1"/>
  <c r="N8" i="1"/>
  <c r="M22" i="1"/>
  <c r="M36" i="1"/>
  <c r="M50" i="1"/>
  <c r="N64" i="1"/>
  <c r="N78" i="1"/>
  <c r="M92" i="1"/>
  <c r="N105" i="1"/>
  <c r="N120" i="1"/>
  <c r="M134" i="1"/>
  <c r="K150" i="1"/>
  <c r="N165" i="1"/>
  <c r="N180" i="1"/>
  <c r="N195" i="1"/>
  <c r="N210" i="1"/>
  <c r="N225" i="1"/>
  <c r="N241" i="1"/>
  <c r="N276" i="1"/>
  <c r="N22" i="1"/>
  <c r="N36" i="1"/>
  <c r="N50" i="1"/>
  <c r="J65" i="1"/>
  <c r="M79" i="1"/>
  <c r="N92" i="1"/>
  <c r="M106" i="1"/>
  <c r="H121" i="1"/>
  <c r="N134" i="1"/>
  <c r="M150" i="1"/>
  <c r="M166" i="1"/>
  <c r="M181" i="1"/>
  <c r="M196" i="1"/>
  <c r="M211" i="1"/>
  <c r="M226" i="1"/>
  <c r="N242" i="1"/>
  <c r="J277" i="1"/>
  <c r="N138" i="1"/>
  <c r="N9" i="1"/>
  <c r="M23" i="1"/>
  <c r="M37" i="1"/>
  <c r="K51" i="1"/>
  <c r="M65" i="1"/>
  <c r="N79" i="1"/>
  <c r="M93" i="1"/>
  <c r="N106" i="1"/>
  <c r="M121" i="1"/>
  <c r="M135" i="1"/>
  <c r="N150" i="1"/>
  <c r="N166" i="1"/>
  <c r="N181" i="1"/>
  <c r="N196" i="1"/>
  <c r="N211" i="1"/>
  <c r="N226" i="1"/>
  <c r="N243" i="1"/>
  <c r="G277" i="1"/>
  <c r="K40" i="1"/>
  <c r="M10" i="1"/>
  <c r="N23" i="1"/>
  <c r="N37" i="1"/>
  <c r="H51" i="1"/>
  <c r="N65" i="1"/>
  <c r="M80" i="1"/>
  <c r="N93" i="1"/>
  <c r="M107" i="1"/>
  <c r="N121" i="1"/>
  <c r="N135" i="1"/>
  <c r="M151" i="1"/>
  <c r="M167" i="1"/>
  <c r="M182" i="1"/>
  <c r="M197" i="1"/>
  <c r="M212" i="1"/>
  <c r="M227" i="1"/>
  <c r="N245" i="1"/>
  <c r="M277" i="1"/>
  <c r="M24" i="1"/>
  <c r="K38" i="1"/>
  <c r="M51" i="1"/>
  <c r="M66" i="1"/>
  <c r="N80" i="1"/>
  <c r="M94" i="1"/>
  <c r="N107" i="1"/>
  <c r="M122" i="1"/>
  <c r="M136" i="1"/>
  <c r="N151" i="1"/>
  <c r="N167" i="1"/>
  <c r="N182" i="1"/>
  <c r="N197" i="1"/>
  <c r="N212" i="1"/>
  <c r="N227" i="1"/>
  <c r="G246" i="1"/>
  <c r="N67" i="1"/>
  <c r="M40" i="1"/>
  <c r="M11" i="1"/>
  <c r="N24" i="1"/>
  <c r="M38" i="1"/>
  <c r="N51" i="1"/>
  <c r="N66" i="1"/>
  <c r="J81" i="1"/>
  <c r="N94" i="1"/>
  <c r="M108" i="1"/>
  <c r="N122" i="1"/>
  <c r="N136" i="1"/>
  <c r="M152" i="1"/>
  <c r="M168" i="1"/>
  <c r="M183" i="1"/>
  <c r="M198" i="1"/>
  <c r="M213" i="1"/>
  <c r="M228" i="1"/>
  <c r="N248" i="1"/>
  <c r="M125" i="1"/>
  <c r="N38" i="1"/>
  <c r="M52" i="1"/>
  <c r="K67" i="1"/>
  <c r="M81" i="1"/>
  <c r="M95" i="1"/>
  <c r="N108" i="1"/>
  <c r="M123" i="1"/>
  <c r="M137" i="1"/>
  <c r="N152" i="1"/>
  <c r="N168" i="1"/>
  <c r="N183" i="1"/>
  <c r="N198" i="1"/>
  <c r="N213" i="1"/>
  <c r="N228" i="1"/>
  <c r="N249" i="1"/>
  <c r="N12" i="1"/>
  <c r="M9" i="1"/>
  <c r="M25" i="1"/>
  <c r="N25" i="1"/>
  <c r="M39" i="1"/>
  <c r="N52" i="1"/>
  <c r="G67" i="1"/>
  <c r="N81" i="1"/>
  <c r="N95" i="1"/>
  <c r="M109" i="1"/>
  <c r="N123" i="1"/>
  <c r="N137" i="1"/>
  <c r="M153" i="1"/>
  <c r="M169" i="1"/>
  <c r="H184" i="1"/>
  <c r="M199" i="1"/>
  <c r="M214" i="1"/>
  <c r="M229" i="1"/>
  <c r="N251" i="1"/>
  <c r="N10" i="1"/>
  <c r="N11" i="1"/>
  <c r="G12" i="1"/>
  <c r="M12" i="1"/>
  <c r="M26" i="1"/>
  <c r="N39" i="1"/>
  <c r="M53" i="1"/>
  <c r="M67" i="1"/>
  <c r="M82" i="1"/>
  <c r="M96" i="1"/>
  <c r="N109" i="1"/>
  <c r="M124" i="1"/>
  <c r="M138" i="1"/>
  <c r="N153" i="1"/>
  <c r="N169" i="1"/>
  <c r="M184" i="1"/>
  <c r="N199" i="1"/>
  <c r="N214" i="1"/>
  <c r="N229" i="1"/>
  <c r="H252" i="1"/>
  <c r="G269" i="1"/>
  <c r="G270" i="1"/>
  <c r="H21" i="1"/>
  <c r="H106" i="1"/>
  <c r="G179" i="1"/>
  <c r="G235" i="1"/>
  <c r="H16" i="1"/>
  <c r="G39" i="1"/>
  <c r="H62" i="1"/>
  <c r="H211" i="1"/>
  <c r="H219" i="1"/>
  <c r="G24" i="1"/>
  <c r="G70" i="1"/>
  <c r="G109" i="1"/>
  <c r="G148" i="1"/>
  <c r="H24" i="1"/>
  <c r="H47" i="1"/>
  <c r="H70" i="1"/>
  <c r="H78" i="1"/>
  <c r="H101" i="1"/>
  <c r="H109" i="1"/>
  <c r="H132" i="1"/>
  <c r="H140" i="1"/>
  <c r="H148" i="1"/>
  <c r="G156" i="1"/>
  <c r="G164" i="1"/>
  <c r="H245" i="1"/>
  <c r="G257" i="1"/>
  <c r="G9" i="1"/>
  <c r="G32" i="1"/>
  <c r="G55" i="1"/>
  <c r="G63" i="1"/>
  <c r="G86" i="1"/>
  <c r="G94" i="1"/>
  <c r="G117" i="1"/>
  <c r="G125" i="1"/>
  <c r="H156" i="1"/>
  <c r="H164" i="1"/>
  <c r="G172" i="1"/>
  <c r="G180" i="1"/>
  <c r="G188" i="1"/>
  <c r="G196" i="1"/>
  <c r="G204" i="1"/>
  <c r="G212" i="1"/>
  <c r="G220" i="1"/>
  <c r="G228" i="1"/>
  <c r="G236" i="1"/>
  <c r="H257" i="1"/>
  <c r="H270" i="1"/>
  <c r="H263" i="1"/>
  <c r="G85" i="1"/>
  <c r="G211" i="1"/>
  <c r="H8" i="1"/>
  <c r="H85" i="1"/>
  <c r="H179" i="1"/>
  <c r="G47" i="1"/>
  <c r="G132" i="1"/>
  <c r="H220" i="1"/>
  <c r="H271" i="1"/>
  <c r="G106" i="1"/>
  <c r="H67" i="1"/>
  <c r="G16" i="1"/>
  <c r="G62" i="1"/>
  <c r="G116" i="1"/>
  <c r="G187" i="1"/>
  <c r="G219" i="1"/>
  <c r="H93" i="1"/>
  <c r="H203" i="1"/>
  <c r="H235" i="1"/>
  <c r="H63" i="1"/>
  <c r="H125" i="1"/>
  <c r="H172" i="1"/>
  <c r="H188" i="1"/>
  <c r="H204" i="1"/>
  <c r="H236" i="1"/>
  <c r="G25" i="1"/>
  <c r="G40" i="1"/>
  <c r="G71" i="1"/>
  <c r="G110" i="1"/>
  <c r="G141" i="1"/>
  <c r="H246" i="1"/>
  <c r="H25" i="1"/>
  <c r="H40" i="1"/>
  <c r="H71" i="1"/>
  <c r="H102" i="1"/>
  <c r="H133" i="1"/>
  <c r="H149" i="1"/>
  <c r="G165" i="1"/>
  <c r="G247" i="1"/>
  <c r="G10" i="1"/>
  <c r="G33" i="1"/>
  <c r="G56" i="1"/>
  <c r="G64" i="1"/>
  <c r="G87" i="1"/>
  <c r="G95" i="1"/>
  <c r="G118" i="1"/>
  <c r="G126" i="1"/>
  <c r="H157" i="1"/>
  <c r="H165" i="1"/>
  <c r="G173" i="1"/>
  <c r="G181" i="1"/>
  <c r="G189" i="1"/>
  <c r="G197" i="1"/>
  <c r="G205" i="1"/>
  <c r="G213" i="1"/>
  <c r="G221" i="1"/>
  <c r="G229" i="1"/>
  <c r="G237" i="1"/>
  <c r="H247" i="1"/>
  <c r="H258" i="1"/>
  <c r="G272" i="1"/>
  <c r="H10" i="1"/>
  <c r="G18" i="1"/>
  <c r="H33" i="1"/>
  <c r="H56" i="1"/>
  <c r="H64" i="1"/>
  <c r="H87" i="1"/>
  <c r="H95" i="1"/>
  <c r="H118" i="1"/>
  <c r="H126" i="1"/>
  <c r="H173" i="1"/>
  <c r="H181" i="1"/>
  <c r="H189" i="1"/>
  <c r="H197" i="1"/>
  <c r="H205" i="1"/>
  <c r="H213" i="1"/>
  <c r="H221" i="1"/>
  <c r="H229" i="1"/>
  <c r="H237" i="1"/>
  <c r="G248" i="1"/>
  <c r="H272" i="1"/>
  <c r="G145" i="1"/>
  <c r="H6" i="1"/>
  <c r="H75" i="1"/>
  <c r="G54" i="1"/>
  <c r="G124" i="1"/>
  <c r="H171" i="1"/>
  <c r="G227" i="1"/>
  <c r="H116" i="1"/>
  <c r="H187" i="1"/>
  <c r="H244" i="1"/>
  <c r="H39" i="1"/>
  <c r="G78" i="1"/>
  <c r="G245" i="1"/>
  <c r="G17" i="1"/>
  <c r="H55" i="1"/>
  <c r="H94" i="1"/>
  <c r="H117" i="1"/>
  <c r="H180" i="1"/>
  <c r="H196" i="1"/>
  <c r="H212" i="1"/>
  <c r="H228" i="1"/>
  <c r="H17" i="1"/>
  <c r="G48" i="1"/>
  <c r="G79" i="1"/>
  <c r="G149" i="1"/>
  <c r="H48" i="1"/>
  <c r="H79" i="1"/>
  <c r="H110" i="1"/>
  <c r="H141" i="1"/>
  <c r="G157" i="1"/>
  <c r="G258" i="1"/>
  <c r="G3" i="1"/>
  <c r="H18" i="1"/>
  <c r="G26" i="1"/>
  <c r="G41" i="1"/>
  <c r="G72" i="1"/>
  <c r="G80" i="1"/>
  <c r="G103" i="1"/>
  <c r="G111" i="1"/>
  <c r="G134" i="1"/>
  <c r="G142" i="1"/>
  <c r="H248" i="1"/>
  <c r="G273" i="1"/>
  <c r="H3" i="1"/>
  <c r="H26" i="1"/>
  <c r="H41" i="1"/>
  <c r="G49" i="1"/>
  <c r="H72" i="1"/>
  <c r="H80" i="1"/>
  <c r="H103" i="1"/>
  <c r="H111" i="1"/>
  <c r="H134" i="1"/>
  <c r="H142" i="1"/>
  <c r="G150" i="1"/>
  <c r="G158" i="1"/>
  <c r="G166" i="1"/>
  <c r="G259" i="1"/>
  <c r="H273" i="1"/>
  <c r="G274" i="1"/>
  <c r="G31" i="1"/>
  <c r="G93" i="1"/>
  <c r="H155" i="1"/>
  <c r="G203" i="1"/>
  <c r="H256" i="1"/>
  <c r="H274" i="1"/>
  <c r="G137" i="1"/>
  <c r="G8" i="1"/>
  <c r="H163" i="1"/>
  <c r="G195" i="1"/>
  <c r="G244" i="1"/>
  <c r="H31" i="1"/>
  <c r="H54" i="1"/>
  <c r="H124" i="1"/>
  <c r="H195" i="1"/>
  <c r="H227" i="1"/>
  <c r="G101" i="1"/>
  <c r="G140" i="1"/>
  <c r="H9" i="1"/>
  <c r="H32" i="1"/>
  <c r="H86" i="1"/>
  <c r="G11" i="1"/>
  <c r="G34" i="1"/>
  <c r="H49" i="1"/>
  <c r="G57" i="1"/>
  <c r="G88" i="1"/>
  <c r="G96" i="1"/>
  <c r="G119" i="1"/>
  <c r="G127" i="1"/>
  <c r="H150" i="1"/>
  <c r="H158" i="1"/>
  <c r="H166" i="1"/>
  <c r="G174" i="1"/>
  <c r="G182" i="1"/>
  <c r="G190" i="1"/>
  <c r="G198" i="1"/>
  <c r="G206" i="1"/>
  <c r="G214" i="1"/>
  <c r="G222" i="1"/>
  <c r="G230" i="1"/>
  <c r="G238" i="1"/>
  <c r="G249" i="1"/>
  <c r="H259" i="1"/>
  <c r="H11" i="1"/>
  <c r="H34" i="1"/>
  <c r="H57" i="1"/>
  <c r="G65" i="1"/>
  <c r="H96" i="1"/>
  <c r="H119" i="1"/>
  <c r="H127" i="1"/>
  <c r="H174" i="1"/>
  <c r="H182" i="1"/>
  <c r="H190" i="1"/>
  <c r="H198" i="1"/>
  <c r="H206" i="1"/>
  <c r="H214" i="1"/>
  <c r="H222" i="1"/>
  <c r="H230" i="1"/>
  <c r="H238" i="1"/>
  <c r="H249" i="1"/>
  <c r="G4" i="1"/>
  <c r="G19" i="1"/>
  <c r="G42" i="1"/>
  <c r="H65" i="1"/>
  <c r="G73" i="1"/>
  <c r="G104" i="1"/>
  <c r="G112" i="1"/>
  <c r="G135" i="1"/>
  <c r="G143" i="1"/>
  <c r="G260" i="1"/>
  <c r="G275" i="1"/>
  <c r="H4" i="1"/>
  <c r="H19" i="1"/>
  <c r="G27" i="1"/>
  <c r="H42" i="1"/>
  <c r="G50" i="1"/>
  <c r="H73" i="1"/>
  <c r="G81" i="1"/>
  <c r="H104" i="1"/>
  <c r="H112" i="1"/>
  <c r="H135" i="1"/>
  <c r="H143" i="1"/>
  <c r="G151" i="1"/>
  <c r="G159" i="1"/>
  <c r="G167" i="1"/>
  <c r="G250" i="1"/>
  <c r="H260" i="1"/>
  <c r="H275" i="1"/>
  <c r="G35" i="1"/>
  <c r="H50" i="1"/>
  <c r="G58" i="1"/>
  <c r="H81" i="1"/>
  <c r="G89" i="1"/>
  <c r="G120" i="1"/>
  <c r="G128" i="1"/>
  <c r="H151" i="1"/>
  <c r="H159" i="1"/>
  <c r="H167" i="1"/>
  <c r="G175" i="1"/>
  <c r="G183" i="1"/>
  <c r="G191" i="1"/>
  <c r="G199" i="1"/>
  <c r="G207" i="1"/>
  <c r="G215" i="1"/>
  <c r="G223" i="1"/>
  <c r="G231" i="1"/>
  <c r="G239" i="1"/>
  <c r="H250" i="1"/>
  <c r="H12" i="1"/>
  <c r="H35" i="1"/>
  <c r="H58" i="1"/>
  <c r="G66" i="1"/>
  <c r="H89" i="1"/>
  <c r="G97" i="1"/>
  <c r="H120" i="1"/>
  <c r="H128" i="1"/>
  <c r="H175" i="1"/>
  <c r="H183" i="1"/>
  <c r="H191" i="1"/>
  <c r="H199" i="1"/>
  <c r="H207" i="1"/>
  <c r="H215" i="1"/>
  <c r="H223" i="1"/>
  <c r="H231" i="1"/>
  <c r="H239" i="1"/>
  <c r="G251" i="1"/>
  <c r="H261" i="1"/>
  <c r="G5" i="1"/>
  <c r="G20" i="1"/>
  <c r="G43" i="1"/>
  <c r="H66" i="1"/>
  <c r="G74" i="1"/>
  <c r="H97" i="1"/>
  <c r="G105" i="1"/>
  <c r="G136" i="1"/>
  <c r="G144" i="1"/>
  <c r="H251" i="1"/>
  <c r="G262" i="1"/>
  <c r="H5" i="1"/>
  <c r="H20" i="1"/>
  <c r="G28" i="1"/>
  <c r="H43" i="1"/>
  <c r="H74" i="1"/>
  <c r="G82" i="1"/>
  <c r="H105" i="1"/>
  <c r="G113" i="1"/>
  <c r="H136" i="1"/>
  <c r="H144" i="1"/>
  <c r="G152" i="1"/>
  <c r="G160" i="1"/>
  <c r="G168" i="1"/>
  <c r="G13" i="1"/>
  <c r="H28" i="1"/>
  <c r="G36" i="1"/>
  <c r="G51" i="1"/>
  <c r="G59" i="1"/>
  <c r="H82" i="1"/>
  <c r="G90" i="1"/>
  <c r="H113" i="1"/>
  <c r="G121" i="1"/>
  <c r="H152" i="1"/>
  <c r="H160" i="1"/>
  <c r="H168" i="1"/>
  <c r="G176" i="1"/>
  <c r="G184" i="1"/>
  <c r="G192" i="1"/>
  <c r="G200" i="1"/>
  <c r="G208" i="1"/>
  <c r="G216" i="1"/>
  <c r="G224" i="1"/>
  <c r="G232" i="1"/>
  <c r="G240" i="1"/>
  <c r="G252" i="1"/>
  <c r="H277" i="1"/>
  <c r="G266" i="1"/>
  <c r="G114" i="1"/>
  <c r="H137" i="1"/>
  <c r="G153" i="1"/>
  <c r="G161" i="1"/>
  <c r="G241" i="1"/>
  <c r="G29" i="1"/>
  <c r="G60" i="1"/>
  <c r="G83" i="1"/>
  <c r="H114" i="1"/>
  <c r="H161" i="1"/>
  <c r="G177" i="1"/>
  <c r="G185" i="1"/>
  <c r="G201" i="1"/>
  <c r="G209" i="1"/>
  <c r="G225" i="1"/>
  <c r="G233" i="1"/>
  <c r="H253" i="1"/>
  <c r="H14" i="1"/>
  <c r="H37" i="1"/>
  <c r="H60" i="1"/>
  <c r="H91" i="1"/>
  <c r="G130" i="1"/>
  <c r="H185" i="1"/>
  <c r="H193" i="1"/>
  <c r="H209" i="1"/>
  <c r="H225" i="1"/>
  <c r="G22" i="1"/>
  <c r="G45" i="1"/>
  <c r="G68" i="1"/>
  <c r="G76" i="1"/>
  <c r="G107" i="1"/>
  <c r="H130" i="1"/>
  <c r="G138" i="1"/>
  <c r="G242" i="1"/>
  <c r="H265" i="1"/>
  <c r="G7" i="1"/>
  <c r="H45" i="1"/>
  <c r="H68" i="1"/>
  <c r="H76" i="1"/>
  <c r="H107" i="1"/>
  <c r="H138" i="1"/>
  <c r="H146" i="1"/>
  <c r="G162" i="1"/>
  <c r="G170" i="1"/>
  <c r="H242" i="1"/>
  <c r="H7" i="1"/>
  <c r="G30" i="1"/>
  <c r="G53" i="1"/>
  <c r="G84" i="1"/>
  <c r="G123" i="1"/>
  <c r="H154" i="1"/>
  <c r="H162" i="1"/>
  <c r="H170" i="1"/>
  <c r="G178" i="1"/>
  <c r="G186" i="1"/>
  <c r="G194" i="1"/>
  <c r="G202" i="1"/>
  <c r="G210" i="1"/>
  <c r="G218" i="1"/>
  <c r="G226" i="1"/>
  <c r="G234" i="1"/>
  <c r="G255" i="1"/>
  <c r="H266" i="1"/>
  <c r="H15" i="1"/>
  <c r="H30" i="1"/>
  <c r="G38" i="1"/>
  <c r="H53" i="1"/>
  <c r="H61" i="1"/>
  <c r="H84" i="1"/>
  <c r="H92" i="1"/>
  <c r="H115" i="1"/>
  <c r="H123" i="1"/>
  <c r="G131" i="1"/>
  <c r="H178" i="1"/>
  <c r="H186" i="1"/>
  <c r="H194" i="1"/>
  <c r="H202" i="1"/>
  <c r="H210" i="1"/>
  <c r="H218" i="1"/>
  <c r="H226" i="1"/>
  <c r="H234" i="1"/>
  <c r="G243" i="1"/>
  <c r="H255" i="1"/>
  <c r="G267" i="1"/>
  <c r="H129" i="1"/>
  <c r="H44" i="1"/>
  <c r="H145" i="1"/>
  <c r="G169" i="1"/>
  <c r="G253" i="1"/>
  <c r="G14" i="1"/>
  <c r="G37" i="1"/>
  <c r="G52" i="1"/>
  <c r="G91" i="1"/>
  <c r="G122" i="1"/>
  <c r="H153" i="1"/>
  <c r="H169" i="1"/>
  <c r="G193" i="1"/>
  <c r="G217" i="1"/>
  <c r="H241" i="1"/>
  <c r="H29" i="1"/>
  <c r="H52" i="1"/>
  <c r="H83" i="1"/>
  <c r="H122" i="1"/>
  <c r="H177" i="1"/>
  <c r="H201" i="1"/>
  <c r="H217" i="1"/>
  <c r="H233" i="1"/>
  <c r="G265" i="1"/>
  <c r="G99" i="1"/>
  <c r="G146" i="1"/>
  <c r="G254" i="1"/>
  <c r="H22" i="1"/>
  <c r="H99" i="1"/>
  <c r="G154" i="1"/>
  <c r="H254" i="1"/>
  <c r="G15" i="1"/>
  <c r="G61" i="1"/>
  <c r="G115" i="1"/>
  <c r="G23" i="1"/>
  <c r="H38" i="1"/>
  <c r="G46" i="1"/>
  <c r="G69" i="1"/>
  <c r="G77" i="1"/>
  <c r="G100" i="1"/>
  <c r="G108" i="1"/>
  <c r="H131" i="1"/>
  <c r="G139" i="1"/>
  <c r="G147" i="1"/>
  <c r="H243" i="1"/>
  <c r="H267" i="1"/>
  <c r="H23" i="1"/>
  <c r="H46" i="1"/>
  <c r="H69" i="1"/>
  <c r="H77" i="1"/>
  <c r="H100" i="1"/>
  <c r="H108" i="1"/>
  <c r="H139" i="1"/>
  <c r="H147" i="1"/>
  <c r="G155" i="1"/>
  <c r="G163" i="1"/>
  <c r="G171" i="1"/>
  <c r="G256" i="1"/>
  <c r="J3" i="1"/>
  <c r="K11" i="1"/>
  <c r="K22" i="1"/>
  <c r="J33" i="1"/>
  <c r="K43" i="1"/>
  <c r="J57" i="1"/>
  <c r="J73" i="1"/>
  <c r="J89" i="1"/>
  <c r="J105" i="1"/>
  <c r="J121" i="1"/>
  <c r="J140" i="1"/>
  <c r="J161" i="1"/>
  <c r="J193" i="1"/>
  <c r="M240" i="1"/>
  <c r="M241" i="1"/>
  <c r="M242" i="1"/>
  <c r="M243" i="1"/>
  <c r="N244" i="1"/>
  <c r="N247" i="1"/>
  <c r="J261" i="1"/>
  <c r="J154" i="1"/>
  <c r="J175" i="1"/>
  <c r="K262" i="1"/>
  <c r="K4" i="1"/>
  <c r="K13" i="1"/>
  <c r="K24" i="1"/>
  <c r="J35" i="1"/>
  <c r="K45" i="1"/>
  <c r="K59" i="1"/>
  <c r="K75" i="1"/>
  <c r="K91" i="1"/>
  <c r="K107" i="1"/>
  <c r="K123" i="1"/>
  <c r="J143" i="1"/>
  <c r="K164" i="1"/>
  <c r="J225" i="1"/>
  <c r="M269" i="1"/>
  <c r="M274" i="1"/>
  <c r="N246" i="1"/>
  <c r="N250" i="1"/>
  <c r="N254" i="1"/>
  <c r="M268" i="1"/>
  <c r="N264" i="1"/>
  <c r="M267" i="1"/>
  <c r="N268" i="1"/>
  <c r="M272" i="1"/>
  <c r="M273" i="1"/>
  <c r="N27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N260" i="1"/>
  <c r="M261" i="1"/>
  <c r="M262" i="1"/>
  <c r="M263" i="1"/>
  <c r="M266" i="1"/>
  <c r="M271" i="1"/>
  <c r="N272" i="1"/>
  <c r="J201" i="1"/>
  <c r="J233" i="1"/>
  <c r="J5" i="1"/>
  <c r="J9" i="1"/>
  <c r="K14" i="1"/>
  <c r="K19" i="1"/>
  <c r="J25" i="1"/>
  <c r="K30" i="1"/>
  <c r="K35" i="1"/>
  <c r="J41" i="1"/>
  <c r="K46" i="1"/>
  <c r="J53" i="1"/>
  <c r="J61" i="1"/>
  <c r="J69" i="1"/>
  <c r="J77" i="1"/>
  <c r="J85" i="1"/>
  <c r="J93" i="1"/>
  <c r="J101" i="1"/>
  <c r="J109" i="1"/>
  <c r="J117" i="1"/>
  <c r="J125" i="1"/>
  <c r="K134" i="1"/>
  <c r="J145" i="1"/>
  <c r="J156" i="1"/>
  <c r="K166" i="1"/>
  <c r="K180" i="1"/>
  <c r="J209" i="1"/>
  <c r="J241" i="1"/>
  <c r="M260" i="1"/>
  <c r="M264" i="1"/>
  <c r="M265" i="1"/>
  <c r="N266" i="1"/>
  <c r="J269" i="1"/>
  <c r="K270" i="1"/>
  <c r="N270" i="1"/>
  <c r="M276" i="1"/>
  <c r="K6" i="1"/>
  <c r="J11" i="1"/>
  <c r="K16" i="1"/>
  <c r="K21" i="1"/>
  <c r="J27" i="1"/>
  <c r="K32" i="1"/>
  <c r="K37" i="1"/>
  <c r="J43" i="1"/>
  <c r="K48" i="1"/>
  <c r="K55" i="1"/>
  <c r="K63" i="1"/>
  <c r="K71" i="1"/>
  <c r="K79" i="1"/>
  <c r="K87" i="1"/>
  <c r="K95" i="1"/>
  <c r="K103" i="1"/>
  <c r="K111" i="1"/>
  <c r="K119" i="1"/>
  <c r="K127" i="1"/>
  <c r="J138" i="1"/>
  <c r="K148" i="1"/>
  <c r="J159" i="1"/>
  <c r="J170" i="1"/>
  <c r="J186" i="1"/>
  <c r="J217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276" i="1"/>
  <c r="J275" i="1"/>
  <c r="K268" i="1"/>
  <c r="J267" i="1"/>
  <c r="K260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K184" i="1"/>
  <c r="J182" i="1"/>
  <c r="J179" i="1"/>
  <c r="K176" i="1"/>
  <c r="J174" i="1"/>
  <c r="J171" i="1"/>
  <c r="K168" i="1"/>
  <c r="J166" i="1"/>
  <c r="J163" i="1"/>
  <c r="K160" i="1"/>
  <c r="J158" i="1"/>
  <c r="J155" i="1"/>
  <c r="K152" i="1"/>
  <c r="J150" i="1"/>
  <c r="J147" i="1"/>
  <c r="K144" i="1"/>
  <c r="J142" i="1"/>
  <c r="J139" i="1"/>
  <c r="K136" i="1"/>
  <c r="J134" i="1"/>
  <c r="J131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274" i="1"/>
  <c r="J273" i="1"/>
  <c r="K266" i="1"/>
  <c r="J265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J184" i="1"/>
  <c r="J181" i="1"/>
  <c r="K178" i="1"/>
  <c r="J176" i="1"/>
  <c r="J173" i="1"/>
  <c r="K170" i="1"/>
  <c r="J168" i="1"/>
  <c r="J165" i="1"/>
  <c r="K162" i="1"/>
  <c r="J160" i="1"/>
  <c r="J157" i="1"/>
  <c r="K154" i="1"/>
  <c r="J152" i="1"/>
  <c r="J149" i="1"/>
  <c r="K146" i="1"/>
  <c r="J144" i="1"/>
  <c r="J141" i="1"/>
  <c r="K138" i="1"/>
  <c r="J136" i="1"/>
  <c r="J133" i="1"/>
  <c r="K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K3" i="1"/>
  <c r="K5" i="1"/>
  <c r="K7" i="1"/>
  <c r="K9" i="1"/>
  <c r="K12" i="1"/>
  <c r="J15" i="1"/>
  <c r="K17" i="1"/>
  <c r="K20" i="1"/>
  <c r="J23" i="1"/>
  <c r="K25" i="1"/>
  <c r="K28" i="1"/>
  <c r="J31" i="1"/>
  <c r="K33" i="1"/>
  <c r="K36" i="1"/>
  <c r="J39" i="1"/>
  <c r="K41" i="1"/>
  <c r="K44" i="1"/>
  <c r="J47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J130" i="1"/>
  <c r="J135" i="1"/>
  <c r="K140" i="1"/>
  <c r="J146" i="1"/>
  <c r="J151" i="1"/>
  <c r="K156" i="1"/>
  <c r="J162" i="1"/>
  <c r="J167" i="1"/>
  <c r="K172" i="1"/>
  <c r="J178" i="1"/>
  <c r="J183" i="1"/>
  <c r="J189" i="1"/>
  <c r="J197" i="1"/>
  <c r="J205" i="1"/>
  <c r="J213" i="1"/>
  <c r="J221" i="1"/>
  <c r="J229" i="1"/>
  <c r="J237" i="1"/>
  <c r="J245" i="1"/>
  <c r="J253" i="1"/>
  <c r="J177" i="1"/>
  <c r="K182" i="1"/>
  <c r="K188" i="1"/>
  <c r="K196" i="1"/>
  <c r="K204" i="1"/>
  <c r="K212" i="1"/>
  <c r="K220" i="1"/>
  <c r="K228" i="1"/>
  <c r="K236" i="1"/>
  <c r="K244" i="1"/>
  <c r="K252" i="1"/>
  <c r="J263" i="1"/>
  <c r="K264" i="1"/>
  <c r="J271" i="1"/>
  <c r="K272" i="1"/>
  <c r="J4" i="1"/>
  <c r="J6" i="1"/>
  <c r="J8" i="1"/>
  <c r="K10" i="1"/>
  <c r="J13" i="1"/>
  <c r="K15" i="1"/>
  <c r="K18" i="1"/>
  <c r="J21" i="1"/>
  <c r="K23" i="1"/>
  <c r="K26" i="1"/>
  <c r="J29" i="1"/>
  <c r="K31" i="1"/>
  <c r="K34" i="1"/>
  <c r="J37" i="1"/>
  <c r="K39" i="1"/>
  <c r="K42" i="1"/>
  <c r="J45" i="1"/>
  <c r="K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2" i="1"/>
  <c r="J137" i="1"/>
  <c r="K142" i="1"/>
  <c r="J148" i="1"/>
  <c r="J153" i="1"/>
  <c r="K158" i="1"/>
  <c r="J164" i="1"/>
  <c r="J169" i="1"/>
  <c r="K174" i="1"/>
  <c r="J180" i="1"/>
  <c r="J185" i="1"/>
  <c r="K192" i="1"/>
  <c r="K200" i="1"/>
  <c r="K208" i="1"/>
  <c r="K216" i="1"/>
  <c r="K224" i="1"/>
  <c r="K232" i="1"/>
  <c r="K240" i="1"/>
  <c r="K248" i="1"/>
  <c r="K256" i="1"/>
  <c r="N259" i="1"/>
  <c r="N261" i="1"/>
  <c r="N263" i="1"/>
  <c r="N265" i="1"/>
  <c r="N267" i="1"/>
  <c r="N269" i="1"/>
  <c r="N271" i="1"/>
  <c r="N273" i="1"/>
  <c r="N275" i="1"/>
</calcChain>
</file>

<file path=xl/sharedStrings.xml><?xml version="1.0" encoding="utf-8"?>
<sst xmlns="http://schemas.openxmlformats.org/spreadsheetml/2006/main" count="98" uniqueCount="30">
  <si>
    <t>date</t>
    <phoneticPr fontId="2" type="noConversion"/>
  </si>
  <si>
    <t>HATTEN</t>
  </si>
  <si>
    <t>LATTEN</t>
  </si>
  <si>
    <t>HSENT</t>
  </si>
  <si>
    <t>LSENT</t>
  </si>
  <si>
    <t>HFEAR</t>
  </si>
  <si>
    <t>LFEAR</t>
  </si>
  <si>
    <t>Mkt-RF</t>
  </si>
  <si>
    <t>SMB</t>
    <phoneticPr fontId="2" type="noConversion"/>
  </si>
  <si>
    <t>HML</t>
    <phoneticPr fontId="2" type="noConversion"/>
  </si>
  <si>
    <t>RF</t>
    <phoneticPr fontId="2" type="noConversion"/>
  </si>
  <si>
    <t>Stock_Index_Buzz</t>
  </si>
  <si>
    <t>Stock_Index_Sentiment</t>
  </si>
  <si>
    <t>Stock_Index_Fear</t>
  </si>
  <si>
    <t>LFEAR</t>
    <phoneticPr fontId="2" type="noConversion"/>
  </si>
  <si>
    <t>HFEAR</t>
    <phoneticPr fontId="2" type="noConversion"/>
  </si>
  <si>
    <t>LATTEN</t>
    <phoneticPr fontId="2" type="noConversion"/>
  </si>
  <si>
    <t>HATTEN</t>
    <phoneticPr fontId="2" type="noConversion"/>
  </si>
  <si>
    <t>LSENT</t>
    <phoneticPr fontId="2" type="noConversion"/>
  </si>
  <si>
    <t>HSENT</t>
    <phoneticPr fontId="2" type="noConversion"/>
  </si>
  <si>
    <t>LFEAR</t>
    <phoneticPr fontId="3" type="noConversion"/>
  </si>
  <si>
    <t>HFEAR</t>
    <phoneticPr fontId="3" type="noConversion"/>
  </si>
  <si>
    <t>LATTEN</t>
    <phoneticPr fontId="3" type="noConversion"/>
  </si>
  <si>
    <t>HATTEN</t>
    <phoneticPr fontId="3" type="noConversion"/>
  </si>
  <si>
    <t>LSENT</t>
    <phoneticPr fontId="3" type="noConversion"/>
  </si>
  <si>
    <t>HSENT</t>
    <phoneticPr fontId="3" type="noConversion"/>
  </si>
  <si>
    <t>RF</t>
    <phoneticPr fontId="3" type="noConversion"/>
  </si>
  <si>
    <t>HML</t>
    <phoneticPr fontId="3" type="noConversion"/>
  </si>
  <si>
    <t>SMB</t>
    <phoneticPr fontId="3" type="noConversion"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</si>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</sst>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/>
    <xf numFmtId="0" fontId="1" fillId="0" borderId="0" xfId="1"/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abSelected="1" zoomScale="70" zoomScaleNormal="70" workbookViewId="0"/>
  </sheetViews>
  <sheetFormatPr baseColWidth="10" defaultColWidth="9.06640625" defaultRowHeight="14.25"/>
  <cols>
    <col min="6" max="6" width="19.1992187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3</v>
      </c>
      <c r="H1" t="s">
        <v>4</v>
      </c>
      <c r="I1" t="s">
        <v>11</v>
      </c>
      <c r="J1" t="s">
        <v>1</v>
      </c>
      <c r="K1" t="s">
        <v>2</v>
      </c>
      <c r="L1" t="s">
        <v>13</v>
      </c>
      <c r="M1" t="s">
        <v>5</v>
      </c>
      <c r="N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-2.9354921944510299</v>
      </c>
      <c r="C2" s="1">
        <v>-1.18743780092524</v>
      </c>
      <c r="D2" s="1">
        <v>4.3819842136648397</v>
      </c>
      <c r="E2">
        <v>0.43</v>
      </c>
      <c r="F2">
        <v>-0.23691594117647058</v>
      </c>
      <c r="I2">
        <v>4.806451612903226</v>
      </c>
      <c r="L2">
        <v>0</v>
      </c>
    </row>
    <row r="3" spans="1:50">
      <c r="A3">
        <v>199802</v>
      </c>
      <c r="B3" s="1">
        <v>8.5127623078370807</v>
      </c>
      <c r="C3" s="1">
        <v>-0.13446986553603901</v>
      </c>
      <c r="D3" s="1">
        <v>1.2689885403336301</v>
      </c>
      <c r="E3">
        <v>0.39</v>
      </c>
      <c r="F3">
        <v>0.15018861111111112</v>
      </c>
      <c r="G3">
        <f t="shared" ref="G3:G66" si="0">IF(F2&gt;$F$279,1,0)</f>
        <v>0</v>
      </c>
      <c r="H3">
        <f t="shared" ref="H3:H66" si="1">IF(F2&lt;$F$279,1,0)</f>
        <v>1</v>
      </c>
      <c r="I3">
        <v>5.6964285714285712</v>
      </c>
      <c r="J3">
        <f>IF(I2&gt;$I$279,1,0)</f>
        <v>0</v>
      </c>
      <c r="K3">
        <f>IF(I2&lt;$I$279,1,0)</f>
        <v>1</v>
      </c>
      <c r="L3">
        <v>0</v>
      </c>
      <c r="M3">
        <f>IF(L2&gt;$L$279,1,0)</f>
        <v>0</v>
      </c>
      <c r="N3">
        <f>IF(L2&lt;$L$279,1,0)</f>
        <v>1</v>
      </c>
    </row>
    <row r="4" spans="1:50">
      <c r="A4">
        <v>199803</v>
      </c>
      <c r="B4" s="1">
        <v>6.8889140420834902</v>
      </c>
      <c r="C4" s="1">
        <v>-0.95397544246188104</v>
      </c>
      <c r="D4" s="1">
        <v>-5.3564695095904904</v>
      </c>
      <c r="E4">
        <v>0.39</v>
      </c>
      <c r="F4">
        <v>0.17846292307692307</v>
      </c>
      <c r="G4">
        <f t="shared" si="0"/>
        <v>1</v>
      </c>
      <c r="H4">
        <f t="shared" si="1"/>
        <v>0</v>
      </c>
      <c r="I4">
        <v>11.951612903225806</v>
      </c>
      <c r="J4">
        <f t="shared" ref="J4:J67" si="2">IF(I3&gt;$I$279,1,0)</f>
        <v>0</v>
      </c>
      <c r="K4">
        <f t="shared" ref="K4:K67" si="3">IF(I3&lt;$I$279,1,0)</f>
        <v>1</v>
      </c>
      <c r="L4">
        <v>8.3333000000000004E-2</v>
      </c>
      <c r="M4">
        <f t="shared" ref="M4:M67" si="4">IF(L3&gt;$L$279,1,0)</f>
        <v>0</v>
      </c>
      <c r="N4">
        <f t="shared" ref="N4:N67" si="5">IF(L3&lt;$L$279,1,0)</f>
        <v>1</v>
      </c>
    </row>
    <row r="5" spans="1:50">
      <c r="A5">
        <v>199804</v>
      </c>
      <c r="B5" s="1">
        <v>0.425850182659683</v>
      </c>
      <c r="C5" s="1">
        <v>4.8398138201872198</v>
      </c>
      <c r="D5" s="1">
        <v>-2.7556261778715299</v>
      </c>
      <c r="E5">
        <v>0.43</v>
      </c>
      <c r="F5">
        <v>-4.397081818181818E-2</v>
      </c>
      <c r="G5">
        <f t="shared" si="0"/>
        <v>1</v>
      </c>
      <c r="H5">
        <f t="shared" si="1"/>
        <v>0</v>
      </c>
      <c r="I5">
        <v>10.566666666666666</v>
      </c>
      <c r="J5">
        <f t="shared" si="2"/>
        <v>0</v>
      </c>
      <c r="K5">
        <f t="shared" si="3"/>
        <v>1</v>
      </c>
      <c r="L5">
        <v>5.6998499999999994E-2</v>
      </c>
      <c r="M5">
        <f t="shared" si="4"/>
        <v>1</v>
      </c>
      <c r="N5">
        <f t="shared" si="5"/>
        <v>0</v>
      </c>
    </row>
    <row r="6" spans="1:50">
      <c r="A6">
        <v>199805</v>
      </c>
      <c r="B6" s="1">
        <v>-0.91175770524779898</v>
      </c>
      <c r="C6" s="1">
        <v>-1.7262008178316199</v>
      </c>
      <c r="D6" s="1">
        <v>3.03711543238779</v>
      </c>
      <c r="E6">
        <v>0.4</v>
      </c>
      <c r="F6">
        <v>-3.5939571428571439E-2</v>
      </c>
      <c r="G6">
        <f t="shared" si="0"/>
        <v>1</v>
      </c>
      <c r="H6">
        <f t="shared" si="1"/>
        <v>0</v>
      </c>
      <c r="I6">
        <v>11.748387096774193</v>
      </c>
      <c r="J6">
        <f t="shared" si="2"/>
        <v>0</v>
      </c>
      <c r="K6">
        <f t="shared" si="3"/>
        <v>1</v>
      </c>
      <c r="L6">
        <v>5.5423750000000001E-2</v>
      </c>
      <c r="M6">
        <f t="shared" si="4"/>
        <v>1</v>
      </c>
      <c r="N6">
        <f t="shared" si="5"/>
        <v>0</v>
      </c>
    </row>
    <row r="7" spans="1:50">
      <c r="A7">
        <v>199806</v>
      </c>
      <c r="B7" s="1">
        <v>-4.7003086295545904</v>
      </c>
      <c r="C7" s="1">
        <v>-1.81405512097001</v>
      </c>
      <c r="D7" s="1">
        <v>2.4027089437840599</v>
      </c>
      <c r="E7">
        <v>0.41</v>
      </c>
      <c r="F7">
        <v>-3.3973520000000007E-2</v>
      </c>
      <c r="G7">
        <f t="shared" si="0"/>
        <v>1</v>
      </c>
      <c r="H7">
        <f t="shared" si="1"/>
        <v>0</v>
      </c>
      <c r="I7">
        <v>16.673333333333332</v>
      </c>
      <c r="J7">
        <f t="shared" si="2"/>
        <v>0</v>
      </c>
      <c r="K7">
        <f t="shared" si="3"/>
        <v>1</v>
      </c>
      <c r="L7">
        <v>5.5842199999999995E-2</v>
      </c>
      <c r="M7">
        <f t="shared" si="4"/>
        <v>1</v>
      </c>
      <c r="N7">
        <f t="shared" si="5"/>
        <v>0</v>
      </c>
    </row>
    <row r="8" spans="1:50">
      <c r="A8">
        <v>199807</v>
      </c>
      <c r="B8" s="1">
        <v>-7.0380486370754403</v>
      </c>
      <c r="C8" s="1">
        <v>-2.25803371551903</v>
      </c>
      <c r="D8" s="1">
        <v>-1.80141519545244</v>
      </c>
      <c r="E8">
        <v>0.4</v>
      </c>
      <c r="F8">
        <v>-3.592677777777778E-2</v>
      </c>
      <c r="G8">
        <f t="shared" si="0"/>
        <v>1</v>
      </c>
      <c r="H8">
        <f t="shared" si="1"/>
        <v>0</v>
      </c>
      <c r="I8">
        <v>21.29032258064516</v>
      </c>
      <c r="J8">
        <f t="shared" si="2"/>
        <v>0</v>
      </c>
      <c r="K8">
        <f t="shared" si="3"/>
        <v>1</v>
      </c>
      <c r="L8">
        <v>7.0977428571428566E-2</v>
      </c>
      <c r="M8">
        <f t="shared" si="4"/>
        <v>1</v>
      </c>
      <c r="N8">
        <f t="shared" si="5"/>
        <v>0</v>
      </c>
    </row>
    <row r="9" spans="1:50">
      <c r="A9">
        <v>199808</v>
      </c>
      <c r="B9" s="1">
        <v>-22.524926713600699</v>
      </c>
      <c r="C9" s="1">
        <v>-0.43764987783617199</v>
      </c>
      <c r="D9" s="1">
        <v>1.2969349617097901</v>
      </c>
      <c r="E9">
        <v>0.43</v>
      </c>
      <c r="F9">
        <v>-0.2770342666666667</v>
      </c>
      <c r="G9">
        <f t="shared" si="0"/>
        <v>1</v>
      </c>
      <c r="H9">
        <f t="shared" si="1"/>
        <v>0</v>
      </c>
      <c r="I9">
        <v>40.41612903225807</v>
      </c>
      <c r="J9">
        <f t="shared" si="2"/>
        <v>0</v>
      </c>
      <c r="K9">
        <f t="shared" si="3"/>
        <v>1</v>
      </c>
      <c r="L9">
        <v>4.2030375000000002E-2</v>
      </c>
      <c r="M9">
        <f t="shared" si="4"/>
        <v>1</v>
      </c>
      <c r="N9">
        <f t="shared" si="5"/>
        <v>0</v>
      </c>
    </row>
    <row r="10" spans="1:50">
      <c r="A10">
        <v>199809</v>
      </c>
      <c r="B10" s="1">
        <v>0.64665767122036</v>
      </c>
      <c r="C10" s="1">
        <v>5.1206505473789203</v>
      </c>
      <c r="D10" s="1">
        <v>8.83657680475722</v>
      </c>
      <c r="E10">
        <v>0.46</v>
      </c>
      <c r="F10">
        <v>-2.9969230769230848E-4</v>
      </c>
      <c r="G10">
        <f t="shared" si="0"/>
        <v>0</v>
      </c>
      <c r="H10">
        <f t="shared" si="1"/>
        <v>1</v>
      </c>
      <c r="I10">
        <v>19.90666666666667</v>
      </c>
      <c r="J10">
        <f t="shared" si="2"/>
        <v>0</v>
      </c>
      <c r="K10">
        <f t="shared" si="3"/>
        <v>1</v>
      </c>
      <c r="L10">
        <v>7.730783333333334E-2</v>
      </c>
      <c r="M10">
        <f t="shared" si="4"/>
        <v>1</v>
      </c>
      <c r="N10">
        <f t="shared" si="5"/>
        <v>0</v>
      </c>
    </row>
    <row r="11" spans="1:50">
      <c r="A11">
        <v>199810</v>
      </c>
      <c r="B11" s="1">
        <v>8.5546223677472497</v>
      </c>
      <c r="C11" s="1">
        <v>-9.2458851876927799</v>
      </c>
      <c r="D11" s="1">
        <v>-5.9759035748385498</v>
      </c>
      <c r="E11">
        <v>0.32</v>
      </c>
      <c r="F11">
        <v>-2.8541666666666674E-2</v>
      </c>
      <c r="G11">
        <f t="shared" si="0"/>
        <v>1</v>
      </c>
      <c r="H11">
        <f t="shared" si="1"/>
        <v>0</v>
      </c>
      <c r="I11">
        <v>21.903225806451612</v>
      </c>
      <c r="J11">
        <f t="shared" si="2"/>
        <v>0</v>
      </c>
      <c r="K11">
        <f t="shared" si="3"/>
        <v>1</v>
      </c>
      <c r="L11">
        <v>7.3860333333333333E-2</v>
      </c>
      <c r="M11">
        <f t="shared" si="4"/>
        <v>1</v>
      </c>
      <c r="N11">
        <f t="shared" si="5"/>
        <v>0</v>
      </c>
    </row>
    <row r="12" spans="1:50">
      <c r="A12">
        <v>199811</v>
      </c>
      <c r="B12" s="1">
        <v>4.7975429204140099</v>
      </c>
      <c r="C12" s="1">
        <v>-0.749752001013261</v>
      </c>
      <c r="D12" s="1">
        <v>-4.0703122310976996</v>
      </c>
      <c r="E12">
        <v>0.31</v>
      </c>
      <c r="F12">
        <v>3.7765E-2</v>
      </c>
      <c r="G12">
        <f t="shared" si="0"/>
        <v>1</v>
      </c>
      <c r="H12">
        <f t="shared" si="1"/>
        <v>0</v>
      </c>
      <c r="I12">
        <v>14.256666666666666</v>
      </c>
      <c r="J12">
        <f t="shared" si="2"/>
        <v>0</v>
      </c>
      <c r="K12">
        <f t="shared" si="3"/>
        <v>1</v>
      </c>
      <c r="L12">
        <v>7.0088250000000005E-2</v>
      </c>
      <c r="M12">
        <f t="shared" si="4"/>
        <v>1</v>
      </c>
      <c r="N12">
        <f t="shared" si="5"/>
        <v>0</v>
      </c>
    </row>
    <row r="13" spans="1:50">
      <c r="A13">
        <v>199812</v>
      </c>
      <c r="B13" s="1">
        <v>2.8142502148546802</v>
      </c>
      <c r="C13" s="1">
        <v>-1.8259360951427099</v>
      </c>
      <c r="D13" s="1">
        <v>-7.4709344947333403</v>
      </c>
      <c r="E13">
        <v>0.38</v>
      </c>
      <c r="F13">
        <v>-0.11488673076923075</v>
      </c>
      <c r="G13">
        <f t="shared" si="0"/>
        <v>1</v>
      </c>
      <c r="H13">
        <f t="shared" si="1"/>
        <v>0</v>
      </c>
      <c r="I13">
        <v>15.85483870967742</v>
      </c>
      <c r="J13">
        <f t="shared" si="2"/>
        <v>0</v>
      </c>
      <c r="K13">
        <f t="shared" si="3"/>
        <v>1</v>
      </c>
      <c r="L13">
        <v>7.8240500000000004E-2</v>
      </c>
      <c r="M13">
        <f t="shared" si="4"/>
        <v>1</v>
      </c>
      <c r="N13">
        <f t="shared" si="5"/>
        <v>0</v>
      </c>
    </row>
    <row r="14" spans="1:50">
      <c r="A14">
        <v>199901</v>
      </c>
      <c r="B14" s="1">
        <v>7.3212420280873296</v>
      </c>
      <c r="C14" s="1">
        <v>-5.3902915975082202</v>
      </c>
      <c r="D14" s="1">
        <v>-3.92220485279414</v>
      </c>
      <c r="E14">
        <v>0.35</v>
      </c>
      <c r="F14">
        <v>-3.9565592592592583E-2</v>
      </c>
      <c r="G14">
        <f t="shared" si="0"/>
        <v>0</v>
      </c>
      <c r="H14">
        <f t="shared" si="1"/>
        <v>1</v>
      </c>
      <c r="I14">
        <v>16.5</v>
      </c>
      <c r="J14">
        <f t="shared" si="2"/>
        <v>0</v>
      </c>
      <c r="K14">
        <f t="shared" si="3"/>
        <v>1</v>
      </c>
      <c r="L14">
        <v>4.9960333333333336E-2</v>
      </c>
      <c r="M14">
        <f t="shared" si="4"/>
        <v>1</v>
      </c>
      <c r="N14">
        <f t="shared" si="5"/>
        <v>0</v>
      </c>
    </row>
    <row r="15" spans="1:50">
      <c r="A15">
        <v>199902</v>
      </c>
      <c r="B15" s="1">
        <v>-6.2043685796033499</v>
      </c>
      <c r="C15" s="1">
        <v>1.1346244685251601</v>
      </c>
      <c r="D15" s="1">
        <v>1.98858221316776</v>
      </c>
      <c r="E15">
        <v>0.35</v>
      </c>
      <c r="F15">
        <v>-0.13453704</v>
      </c>
      <c r="G15">
        <f t="shared" si="0"/>
        <v>1</v>
      </c>
      <c r="H15">
        <f t="shared" si="1"/>
        <v>0</v>
      </c>
      <c r="I15">
        <v>14.142857142857142</v>
      </c>
      <c r="J15">
        <f t="shared" si="2"/>
        <v>0</v>
      </c>
      <c r="K15">
        <f t="shared" si="3"/>
        <v>1</v>
      </c>
      <c r="L15">
        <v>0.17619050000000003</v>
      </c>
      <c r="M15">
        <f t="shared" si="4"/>
        <v>1</v>
      </c>
      <c r="N15">
        <f t="shared" si="5"/>
        <v>0</v>
      </c>
    </row>
    <row r="16" spans="1:50">
      <c r="A16">
        <v>199903</v>
      </c>
      <c r="B16" s="1">
        <v>4.4625773059095799</v>
      </c>
      <c r="C16" s="1">
        <v>-0.68405038639861404</v>
      </c>
      <c r="D16" s="1">
        <v>1.9144766255250401</v>
      </c>
      <c r="E16">
        <v>0.43</v>
      </c>
      <c r="F16">
        <v>-4.8460516129032259E-2</v>
      </c>
      <c r="G16">
        <f t="shared" si="0"/>
        <v>0</v>
      </c>
      <c r="H16">
        <f t="shared" si="1"/>
        <v>1</v>
      </c>
      <c r="I16">
        <v>16.5</v>
      </c>
      <c r="J16">
        <f t="shared" si="2"/>
        <v>0</v>
      </c>
      <c r="K16">
        <f t="shared" si="3"/>
        <v>1</v>
      </c>
      <c r="L16">
        <v>5.8974249999999999E-2</v>
      </c>
      <c r="M16">
        <f t="shared" si="4"/>
        <v>1</v>
      </c>
      <c r="N16">
        <f t="shared" si="5"/>
        <v>0</v>
      </c>
    </row>
    <row r="17" spans="1:14">
      <c r="A17">
        <v>199904</v>
      </c>
      <c r="B17" s="1">
        <v>9.3469465462436396</v>
      </c>
      <c r="C17" s="1">
        <v>-0.46119153493262599</v>
      </c>
      <c r="D17" s="1">
        <v>10.5440875234075</v>
      </c>
      <c r="E17">
        <v>0.37</v>
      </c>
      <c r="F17">
        <v>-1.2672413793103583E-4</v>
      </c>
      <c r="G17">
        <f t="shared" si="0"/>
        <v>1</v>
      </c>
      <c r="H17">
        <f t="shared" si="1"/>
        <v>0</v>
      </c>
      <c r="I17">
        <v>20.606666666666669</v>
      </c>
      <c r="J17">
        <f t="shared" si="2"/>
        <v>0</v>
      </c>
      <c r="K17">
        <f t="shared" si="3"/>
        <v>1</v>
      </c>
      <c r="L17">
        <v>5.4870400000000007E-2</v>
      </c>
      <c r="M17">
        <f t="shared" si="4"/>
        <v>1</v>
      </c>
      <c r="N17">
        <f t="shared" si="5"/>
        <v>0</v>
      </c>
    </row>
    <row r="18" spans="1:14">
      <c r="A18">
        <v>199905</v>
      </c>
      <c r="B18" s="1">
        <v>-3.2660685171164898</v>
      </c>
      <c r="C18" s="1">
        <v>3.1028615328604001</v>
      </c>
      <c r="D18" s="1">
        <v>-5.1370888326878799</v>
      </c>
      <c r="E18">
        <v>0.34</v>
      </c>
      <c r="F18">
        <v>-9.1290392857142869E-2</v>
      </c>
      <c r="G18">
        <f t="shared" si="0"/>
        <v>1</v>
      </c>
      <c r="H18">
        <f t="shared" si="1"/>
        <v>0</v>
      </c>
      <c r="I18">
        <v>15.806451612903226</v>
      </c>
      <c r="J18">
        <f t="shared" si="2"/>
        <v>0</v>
      </c>
      <c r="K18">
        <f t="shared" si="3"/>
        <v>1</v>
      </c>
      <c r="L18">
        <v>0.10025880000000001</v>
      </c>
      <c r="M18">
        <f t="shared" si="4"/>
        <v>1</v>
      </c>
      <c r="N18">
        <f t="shared" si="5"/>
        <v>0</v>
      </c>
    </row>
    <row r="19" spans="1:14">
      <c r="A19">
        <v>199906</v>
      </c>
      <c r="B19" s="1">
        <v>2.2061903108162699</v>
      </c>
      <c r="C19" s="1">
        <v>-0.83312455141557695</v>
      </c>
      <c r="D19" s="1">
        <v>0.42448500953496998</v>
      </c>
      <c r="E19">
        <v>0.4</v>
      </c>
      <c r="F19">
        <v>-5.6717576923076926E-2</v>
      </c>
      <c r="G19">
        <f t="shared" si="0"/>
        <v>0</v>
      </c>
      <c r="H19">
        <f t="shared" si="1"/>
        <v>1</v>
      </c>
      <c r="I19">
        <v>10.116666666666667</v>
      </c>
      <c r="J19">
        <f t="shared" si="2"/>
        <v>0</v>
      </c>
      <c r="K19">
        <f t="shared" si="3"/>
        <v>1</v>
      </c>
      <c r="L19">
        <v>0.17938300000000001</v>
      </c>
      <c r="M19">
        <f t="shared" si="4"/>
        <v>1</v>
      </c>
      <c r="N19">
        <f t="shared" si="5"/>
        <v>0</v>
      </c>
    </row>
    <row r="20" spans="1:14">
      <c r="A20">
        <v>199907</v>
      </c>
      <c r="B20" s="1">
        <v>-0.50592402000675096</v>
      </c>
      <c r="C20" s="1">
        <v>0.24203983048462999</v>
      </c>
      <c r="D20" s="1">
        <v>0.450825531456296</v>
      </c>
      <c r="E20">
        <v>0.38</v>
      </c>
      <c r="F20">
        <v>6.4507035714285704E-2</v>
      </c>
      <c r="G20">
        <f t="shared" si="0"/>
        <v>1</v>
      </c>
      <c r="H20">
        <f t="shared" si="1"/>
        <v>0</v>
      </c>
      <c r="I20">
        <v>16.941935483870971</v>
      </c>
      <c r="J20">
        <f t="shared" si="2"/>
        <v>0</v>
      </c>
      <c r="K20">
        <f t="shared" si="3"/>
        <v>1</v>
      </c>
      <c r="L20">
        <v>0.106061</v>
      </c>
      <c r="M20">
        <f t="shared" si="4"/>
        <v>1</v>
      </c>
      <c r="N20">
        <f t="shared" si="5"/>
        <v>0</v>
      </c>
    </row>
    <row r="21" spans="1:14">
      <c r="A21">
        <v>199908</v>
      </c>
      <c r="B21" s="1">
        <v>-2.08862286509058</v>
      </c>
      <c r="C21" s="1">
        <v>1.5854306293731999</v>
      </c>
      <c r="D21" s="1">
        <v>3.89194155933472</v>
      </c>
      <c r="E21">
        <v>0.39</v>
      </c>
      <c r="F21">
        <v>-1.6768807692307694E-2</v>
      </c>
      <c r="G21">
        <f t="shared" si="0"/>
        <v>1</v>
      </c>
      <c r="H21">
        <f t="shared" si="1"/>
        <v>0</v>
      </c>
      <c r="I21">
        <v>9.2064516129032246</v>
      </c>
      <c r="J21">
        <f t="shared" si="2"/>
        <v>0</v>
      </c>
      <c r="K21">
        <f t="shared" si="3"/>
        <v>1</v>
      </c>
      <c r="L21">
        <v>6.4968999999999999E-2</v>
      </c>
      <c r="M21">
        <f t="shared" si="4"/>
        <v>1</v>
      </c>
      <c r="N21">
        <f t="shared" si="5"/>
        <v>0</v>
      </c>
    </row>
    <row r="22" spans="1:14">
      <c r="A22">
        <v>199909</v>
      </c>
      <c r="B22" s="1">
        <v>1.9833480267777801</v>
      </c>
      <c r="C22" s="1">
        <v>-0.32057812933980501</v>
      </c>
      <c r="D22" s="1">
        <v>-7.5329093355495402</v>
      </c>
      <c r="E22">
        <v>0.39</v>
      </c>
      <c r="F22">
        <v>-9.5458633333333348E-2</v>
      </c>
      <c r="G22">
        <f t="shared" si="0"/>
        <v>1</v>
      </c>
      <c r="H22">
        <f t="shared" si="1"/>
        <v>0</v>
      </c>
      <c r="I22">
        <v>13.15</v>
      </c>
      <c r="J22">
        <f t="shared" si="2"/>
        <v>0</v>
      </c>
      <c r="K22">
        <f t="shared" si="3"/>
        <v>1</v>
      </c>
      <c r="L22">
        <v>9.753580000000002E-2</v>
      </c>
      <c r="M22">
        <f t="shared" si="4"/>
        <v>1</v>
      </c>
      <c r="N22">
        <f t="shared" si="5"/>
        <v>0</v>
      </c>
    </row>
    <row r="23" spans="1:14">
      <c r="A23">
        <v>199910</v>
      </c>
      <c r="B23" s="1">
        <v>5.2946156620486198</v>
      </c>
      <c r="C23" s="1">
        <v>-11.053599079766601</v>
      </c>
      <c r="D23" s="1">
        <v>-6.1410304315544098</v>
      </c>
      <c r="E23">
        <v>0.39</v>
      </c>
      <c r="F23">
        <v>-0.165735962962963</v>
      </c>
      <c r="G23">
        <f t="shared" si="0"/>
        <v>0</v>
      </c>
      <c r="H23">
        <f t="shared" si="1"/>
        <v>1</v>
      </c>
      <c r="I23">
        <v>12.754838709677419</v>
      </c>
      <c r="J23">
        <f t="shared" si="2"/>
        <v>0</v>
      </c>
      <c r="K23">
        <f t="shared" si="3"/>
        <v>1</v>
      </c>
      <c r="L23">
        <v>7.2437200000000007E-2</v>
      </c>
      <c r="M23">
        <f t="shared" si="4"/>
        <v>1</v>
      </c>
      <c r="N23">
        <f t="shared" si="5"/>
        <v>0</v>
      </c>
    </row>
    <row r="24" spans="1:14">
      <c r="A24">
        <v>199911</v>
      </c>
      <c r="B24" s="1">
        <v>4.2978929228244498</v>
      </c>
      <c r="C24" s="1">
        <v>-1.8228645229964899</v>
      </c>
      <c r="D24" s="1">
        <v>-14.6912691050901</v>
      </c>
      <c r="E24">
        <v>0.36</v>
      </c>
      <c r="F24">
        <v>-5.0656071428571356E-3</v>
      </c>
      <c r="G24">
        <f t="shared" si="0"/>
        <v>0</v>
      </c>
      <c r="H24">
        <f t="shared" si="1"/>
        <v>1</v>
      </c>
      <c r="I24">
        <v>18.083333333333332</v>
      </c>
      <c r="J24">
        <f t="shared" si="2"/>
        <v>0</v>
      </c>
      <c r="K24">
        <f t="shared" si="3"/>
        <v>1</v>
      </c>
      <c r="L24">
        <v>5.1182999999999999E-2</v>
      </c>
      <c r="M24">
        <f t="shared" si="4"/>
        <v>1</v>
      </c>
      <c r="N24">
        <f t="shared" si="5"/>
        <v>0</v>
      </c>
    </row>
    <row r="25" spans="1:14">
      <c r="A25">
        <v>199912</v>
      </c>
      <c r="B25" s="1">
        <v>14.587957414461499</v>
      </c>
      <c r="C25" s="1">
        <v>-2.1034509079659398</v>
      </c>
      <c r="D25" s="1">
        <v>-19.125057724612098</v>
      </c>
      <c r="E25">
        <v>0.44</v>
      </c>
      <c r="F25">
        <v>1.2936966666666669E-2</v>
      </c>
      <c r="G25">
        <f t="shared" si="0"/>
        <v>1</v>
      </c>
      <c r="H25">
        <f t="shared" si="1"/>
        <v>0</v>
      </c>
      <c r="I25">
        <v>23.64516129032258</v>
      </c>
      <c r="J25">
        <f t="shared" si="2"/>
        <v>0</v>
      </c>
      <c r="K25">
        <f t="shared" si="3"/>
        <v>1</v>
      </c>
      <c r="L25">
        <v>5.1025750000000002E-2</v>
      </c>
      <c r="M25">
        <f t="shared" si="4"/>
        <v>1</v>
      </c>
      <c r="N25">
        <f t="shared" si="5"/>
        <v>0</v>
      </c>
    </row>
    <row r="26" spans="1:14">
      <c r="A26">
        <v>200001</v>
      </c>
      <c r="B26" s="1">
        <v>-0.28565058757360001</v>
      </c>
      <c r="C26" s="1">
        <v>2.7768443980659301</v>
      </c>
      <c r="D26" s="1">
        <v>-2.7846209588068001</v>
      </c>
      <c r="E26">
        <v>0.41</v>
      </c>
      <c r="F26">
        <v>4.8030322580645157E-2</v>
      </c>
      <c r="G26">
        <f t="shared" si="0"/>
        <v>1</v>
      </c>
      <c r="H26">
        <f t="shared" si="1"/>
        <v>0</v>
      </c>
      <c r="I26">
        <v>35.022580645161291</v>
      </c>
      <c r="J26">
        <f t="shared" si="2"/>
        <v>0</v>
      </c>
      <c r="K26">
        <f t="shared" si="3"/>
        <v>1</v>
      </c>
      <c r="L26">
        <v>5.3478000000000005E-2</v>
      </c>
      <c r="M26">
        <f t="shared" si="4"/>
        <v>1</v>
      </c>
      <c r="N26">
        <f t="shared" si="5"/>
        <v>0</v>
      </c>
    </row>
    <row r="27" spans="1:14">
      <c r="A27">
        <v>200002</v>
      </c>
      <c r="B27" s="1">
        <v>6.88281194162946</v>
      </c>
      <c r="C27" s="1">
        <v>13.1703646705905</v>
      </c>
      <c r="D27" s="1">
        <v>-26.2211181812701</v>
      </c>
      <c r="E27">
        <v>0.43</v>
      </c>
      <c r="F27">
        <v>7.9882148148148133E-2</v>
      </c>
      <c r="G27">
        <f t="shared" si="0"/>
        <v>1</v>
      </c>
      <c r="H27">
        <f t="shared" si="1"/>
        <v>0</v>
      </c>
      <c r="I27">
        <v>27.903448275862072</v>
      </c>
      <c r="J27">
        <f t="shared" si="2"/>
        <v>0</v>
      </c>
      <c r="K27">
        <f t="shared" si="3"/>
        <v>1</v>
      </c>
      <c r="L27">
        <v>2.1592333333333335E-2</v>
      </c>
      <c r="M27">
        <f t="shared" si="4"/>
        <v>1</v>
      </c>
      <c r="N27">
        <f t="shared" si="5"/>
        <v>0</v>
      </c>
    </row>
    <row r="28" spans="1:14">
      <c r="A28">
        <v>200003</v>
      </c>
      <c r="B28" s="1">
        <v>6.38974972176407</v>
      </c>
      <c r="C28" s="1">
        <v>-13.905872032514299</v>
      </c>
      <c r="D28" s="1">
        <v>4.09696397334148</v>
      </c>
      <c r="E28">
        <v>0.47</v>
      </c>
      <c r="F28">
        <v>-0.10143456666666667</v>
      </c>
      <c r="G28">
        <f t="shared" si="0"/>
        <v>1</v>
      </c>
      <c r="H28">
        <f t="shared" si="1"/>
        <v>0</v>
      </c>
      <c r="I28">
        <v>31.42258064516129</v>
      </c>
      <c r="J28">
        <f t="shared" si="2"/>
        <v>0</v>
      </c>
      <c r="K28">
        <f t="shared" si="3"/>
        <v>1</v>
      </c>
      <c r="L28">
        <v>3.5263333333333334E-2</v>
      </c>
      <c r="M28">
        <f t="shared" si="4"/>
        <v>1</v>
      </c>
      <c r="N28">
        <f t="shared" si="5"/>
        <v>0</v>
      </c>
    </row>
    <row r="29" spans="1:14">
      <c r="A29">
        <v>200004</v>
      </c>
      <c r="B29" s="1">
        <v>-4.87553047459543</v>
      </c>
      <c r="C29" s="1">
        <v>-4.9067125080642002</v>
      </c>
      <c r="D29" s="1">
        <v>10.848618073384699</v>
      </c>
      <c r="E29">
        <v>0.46</v>
      </c>
      <c r="F29">
        <v>-5.1590166666666652E-2</v>
      </c>
      <c r="G29">
        <f t="shared" si="0"/>
        <v>0</v>
      </c>
      <c r="H29">
        <f t="shared" si="1"/>
        <v>1</v>
      </c>
      <c r="I29">
        <v>37.628333333333337</v>
      </c>
      <c r="J29">
        <f t="shared" si="2"/>
        <v>0</v>
      </c>
      <c r="K29">
        <f t="shared" si="3"/>
        <v>1</v>
      </c>
      <c r="L29">
        <v>3.2159142857142851E-2</v>
      </c>
      <c r="M29">
        <f t="shared" si="4"/>
        <v>1</v>
      </c>
      <c r="N29">
        <f t="shared" si="5"/>
        <v>0</v>
      </c>
    </row>
    <row r="30" spans="1:14">
      <c r="A30">
        <v>200005</v>
      </c>
      <c r="B30" s="1">
        <v>-3.9412573416823302</v>
      </c>
      <c r="C30" s="1">
        <v>-1.13832178003088</v>
      </c>
      <c r="D30" s="1">
        <v>7.9819456376960796</v>
      </c>
      <c r="E30">
        <v>0.5</v>
      </c>
      <c r="F30">
        <v>-7.3519999999999974E-2</v>
      </c>
      <c r="G30">
        <f t="shared" si="0"/>
        <v>1</v>
      </c>
      <c r="H30">
        <f t="shared" si="1"/>
        <v>0</v>
      </c>
      <c r="I30">
        <v>25.119354838709679</v>
      </c>
      <c r="J30">
        <f t="shared" si="2"/>
        <v>0</v>
      </c>
      <c r="K30">
        <f t="shared" si="3"/>
        <v>1</v>
      </c>
      <c r="L30">
        <v>5.7601900000000004E-2</v>
      </c>
      <c r="M30">
        <f t="shared" si="4"/>
        <v>1</v>
      </c>
      <c r="N30">
        <f t="shared" si="5"/>
        <v>0</v>
      </c>
    </row>
    <row r="31" spans="1:14">
      <c r="A31">
        <v>200006</v>
      </c>
      <c r="B31" s="1">
        <v>10.776188978347999</v>
      </c>
      <c r="C31" s="1">
        <v>-1.5591824933642899</v>
      </c>
      <c r="D31" s="1">
        <v>-10.598990610432301</v>
      </c>
      <c r="E31">
        <v>0.4</v>
      </c>
      <c r="F31">
        <v>-9.5820740740740675E-3</v>
      </c>
      <c r="G31">
        <f t="shared" si="0"/>
        <v>0</v>
      </c>
      <c r="H31">
        <f t="shared" si="1"/>
        <v>1</v>
      </c>
      <c r="I31">
        <v>15.58</v>
      </c>
      <c r="J31">
        <f t="shared" si="2"/>
        <v>0</v>
      </c>
      <c r="K31">
        <f t="shared" si="3"/>
        <v>1</v>
      </c>
      <c r="L31">
        <v>4.7712333333333336E-2</v>
      </c>
      <c r="M31">
        <f t="shared" si="4"/>
        <v>1</v>
      </c>
      <c r="N31">
        <f t="shared" si="5"/>
        <v>0</v>
      </c>
    </row>
    <row r="32" spans="1:14">
      <c r="A32">
        <v>200007</v>
      </c>
      <c r="B32" s="1">
        <v>1.22964594295691</v>
      </c>
      <c r="C32" s="1">
        <v>-3.9308565957800798</v>
      </c>
      <c r="D32" s="1">
        <v>-3.88021564952526</v>
      </c>
      <c r="E32">
        <v>0.48</v>
      </c>
      <c r="F32">
        <v>3.4496999999999986E-2</v>
      </c>
      <c r="G32">
        <f t="shared" si="0"/>
        <v>1</v>
      </c>
      <c r="H32">
        <f t="shared" si="1"/>
        <v>0</v>
      </c>
      <c r="I32">
        <v>28.216129032258067</v>
      </c>
      <c r="J32">
        <f t="shared" si="2"/>
        <v>0</v>
      </c>
      <c r="K32">
        <f t="shared" si="3"/>
        <v>1</v>
      </c>
      <c r="L32">
        <v>4.6726333333333335E-2</v>
      </c>
      <c r="M32">
        <f t="shared" si="4"/>
        <v>1</v>
      </c>
      <c r="N32">
        <f t="shared" si="5"/>
        <v>0</v>
      </c>
    </row>
    <row r="33" spans="1:14">
      <c r="A33">
        <v>200008</v>
      </c>
      <c r="B33" s="1">
        <v>8.0035720785240194</v>
      </c>
      <c r="C33" s="1">
        <v>-0.229494957266837</v>
      </c>
      <c r="D33" s="1">
        <v>-2.35333317512996</v>
      </c>
      <c r="E33">
        <v>0.5</v>
      </c>
      <c r="F33">
        <v>4.7990199999999997E-2</v>
      </c>
      <c r="G33">
        <f t="shared" si="0"/>
        <v>1</v>
      </c>
      <c r="H33">
        <f t="shared" si="1"/>
        <v>0</v>
      </c>
      <c r="I33">
        <v>19.29032258064516</v>
      </c>
      <c r="J33">
        <f t="shared" si="2"/>
        <v>0</v>
      </c>
      <c r="K33">
        <f t="shared" si="3"/>
        <v>1</v>
      </c>
      <c r="L33">
        <v>-1.8325000000000112E-4</v>
      </c>
      <c r="M33">
        <f t="shared" si="4"/>
        <v>1</v>
      </c>
      <c r="N33">
        <f t="shared" si="5"/>
        <v>0</v>
      </c>
    </row>
    <row r="34" spans="1:14">
      <c r="A34">
        <v>200009</v>
      </c>
      <c r="B34" s="1">
        <v>-10.023731727655701</v>
      </c>
      <c r="C34" s="1">
        <v>3.1748176221409898</v>
      </c>
      <c r="D34" s="1">
        <v>10.711661913391399</v>
      </c>
      <c r="E34">
        <v>0.51</v>
      </c>
      <c r="F34">
        <v>-2.1088518518518401E-3</v>
      </c>
      <c r="G34">
        <f t="shared" si="0"/>
        <v>1</v>
      </c>
      <c r="H34">
        <f t="shared" si="1"/>
        <v>0</v>
      </c>
      <c r="I34">
        <v>16.633333333333333</v>
      </c>
      <c r="J34">
        <f t="shared" si="2"/>
        <v>0</v>
      </c>
      <c r="K34">
        <f t="shared" si="3"/>
        <v>1</v>
      </c>
      <c r="L34">
        <v>7.5455599999999998E-2</v>
      </c>
      <c r="M34">
        <f t="shared" si="4"/>
        <v>0</v>
      </c>
      <c r="N34">
        <f t="shared" si="5"/>
        <v>1</v>
      </c>
    </row>
    <row r="35" spans="1:14">
      <c r="A35">
        <v>200010</v>
      </c>
      <c r="B35" s="1">
        <v>-8.9808407135682309</v>
      </c>
      <c r="C35" s="1">
        <v>-1.1063742399373899</v>
      </c>
      <c r="D35" s="1">
        <v>6.9005405130543602</v>
      </c>
      <c r="E35">
        <v>0.56000000000000005</v>
      </c>
      <c r="F35">
        <v>-6.4784709677419366E-2</v>
      </c>
      <c r="G35">
        <f t="shared" si="0"/>
        <v>1</v>
      </c>
      <c r="H35">
        <f t="shared" si="1"/>
        <v>0</v>
      </c>
      <c r="I35">
        <v>31.774193548387096</v>
      </c>
      <c r="J35">
        <f t="shared" si="2"/>
        <v>0</v>
      </c>
      <c r="K35">
        <f t="shared" si="3"/>
        <v>1</v>
      </c>
      <c r="L35">
        <v>3.5800749999999999E-2</v>
      </c>
      <c r="M35">
        <f t="shared" si="4"/>
        <v>1</v>
      </c>
      <c r="N35">
        <f t="shared" si="5"/>
        <v>0</v>
      </c>
    </row>
    <row r="36" spans="1:14">
      <c r="A36">
        <v>200011</v>
      </c>
      <c r="B36" s="1">
        <v>-8.0679338292148692</v>
      </c>
      <c r="C36" s="1">
        <v>-1.41227666904516</v>
      </c>
      <c r="D36" s="1">
        <v>11.8317006856958</v>
      </c>
      <c r="E36">
        <v>0.51</v>
      </c>
      <c r="F36">
        <v>-8.9037931034483843E-4</v>
      </c>
      <c r="G36">
        <f t="shared" si="0"/>
        <v>1</v>
      </c>
      <c r="H36">
        <f t="shared" si="1"/>
        <v>0</v>
      </c>
      <c r="I36">
        <v>22.381666666666668</v>
      </c>
      <c r="J36">
        <f t="shared" si="2"/>
        <v>0</v>
      </c>
      <c r="K36">
        <f t="shared" si="3"/>
        <v>1</v>
      </c>
      <c r="L36">
        <v>4.5334111111111117E-2</v>
      </c>
      <c r="M36">
        <f t="shared" si="4"/>
        <v>1</v>
      </c>
      <c r="N36">
        <f t="shared" si="5"/>
        <v>0</v>
      </c>
    </row>
    <row r="37" spans="1:14">
      <c r="A37">
        <v>200012</v>
      </c>
      <c r="B37" s="1">
        <v>3.2205575209069299</v>
      </c>
      <c r="C37" s="1">
        <v>2.3697368805452501</v>
      </c>
      <c r="D37" s="1">
        <v>6.9599358842323404</v>
      </c>
      <c r="E37">
        <v>0.5</v>
      </c>
      <c r="F37">
        <v>-0.13544757142857147</v>
      </c>
      <c r="G37">
        <f t="shared" si="0"/>
        <v>1</v>
      </c>
      <c r="H37">
        <f t="shared" si="1"/>
        <v>0</v>
      </c>
      <c r="I37">
        <v>21.016129032258064</v>
      </c>
      <c r="J37">
        <f t="shared" si="2"/>
        <v>0</v>
      </c>
      <c r="K37">
        <f t="shared" si="3"/>
        <v>1</v>
      </c>
      <c r="L37">
        <v>0.10487733333333334</v>
      </c>
      <c r="M37">
        <f t="shared" si="4"/>
        <v>1</v>
      </c>
      <c r="N37">
        <f t="shared" si="5"/>
        <v>0</v>
      </c>
    </row>
    <row r="38" spans="1:14">
      <c r="A38">
        <v>200101</v>
      </c>
      <c r="B38" s="1">
        <v>3.4403081364952199</v>
      </c>
      <c r="C38" s="1">
        <v>-0.30017714119287803</v>
      </c>
      <c r="D38" s="1">
        <v>-7.9375690427146299</v>
      </c>
      <c r="E38">
        <v>0.54</v>
      </c>
      <c r="F38">
        <v>-9.5043266666666654E-2</v>
      </c>
      <c r="G38">
        <f t="shared" si="0"/>
        <v>0</v>
      </c>
      <c r="H38">
        <f t="shared" si="1"/>
        <v>1</v>
      </c>
      <c r="I38">
        <v>16.370967741935484</v>
      </c>
      <c r="J38">
        <f t="shared" si="2"/>
        <v>0</v>
      </c>
      <c r="K38">
        <f t="shared" si="3"/>
        <v>1</v>
      </c>
      <c r="L38">
        <v>6.7851333333333333E-2</v>
      </c>
      <c r="M38">
        <f t="shared" si="4"/>
        <v>1</v>
      </c>
      <c r="N38">
        <f t="shared" si="5"/>
        <v>0</v>
      </c>
    </row>
    <row r="39" spans="1:14">
      <c r="A39">
        <v>200102</v>
      </c>
      <c r="B39" s="1">
        <v>-14.9686701536928</v>
      </c>
      <c r="C39" s="1">
        <v>7.2688836439095397</v>
      </c>
      <c r="D39" s="1">
        <v>26.3779094895635</v>
      </c>
      <c r="E39">
        <v>0.38</v>
      </c>
      <c r="F39">
        <v>-0.14640303571428573</v>
      </c>
      <c r="G39">
        <f t="shared" si="0"/>
        <v>0</v>
      </c>
      <c r="H39">
        <f t="shared" si="1"/>
        <v>1</v>
      </c>
      <c r="I39">
        <v>27.746428571428574</v>
      </c>
      <c r="J39">
        <f t="shared" si="2"/>
        <v>0</v>
      </c>
      <c r="K39">
        <f t="shared" si="3"/>
        <v>1</v>
      </c>
      <c r="L39">
        <v>2.9811799999999999E-2</v>
      </c>
      <c r="M39">
        <f t="shared" si="4"/>
        <v>1</v>
      </c>
      <c r="N39">
        <f t="shared" si="5"/>
        <v>0</v>
      </c>
    </row>
    <row r="40" spans="1:14">
      <c r="A40">
        <v>200103</v>
      </c>
      <c r="B40" s="1">
        <v>-7.2348431943093203</v>
      </c>
      <c r="C40" s="1">
        <v>4.8134610247282099</v>
      </c>
      <c r="D40" s="1">
        <v>10.631350523312101</v>
      </c>
      <c r="E40">
        <v>0.42</v>
      </c>
      <c r="F40">
        <v>-0.10171032258064516</v>
      </c>
      <c r="G40">
        <f t="shared" si="0"/>
        <v>0</v>
      </c>
      <c r="H40">
        <f t="shared" si="1"/>
        <v>1</v>
      </c>
      <c r="I40">
        <v>30.974193548387099</v>
      </c>
      <c r="J40">
        <f t="shared" si="2"/>
        <v>0</v>
      </c>
      <c r="K40">
        <f t="shared" si="3"/>
        <v>1</v>
      </c>
      <c r="L40">
        <v>2.9952374999999996E-2</v>
      </c>
      <c r="M40">
        <f t="shared" si="4"/>
        <v>1</v>
      </c>
      <c r="N40">
        <f t="shared" si="5"/>
        <v>0</v>
      </c>
    </row>
    <row r="41" spans="1:14">
      <c r="A41">
        <v>200104</v>
      </c>
      <c r="B41" s="1">
        <v>5.4799297744077897</v>
      </c>
      <c r="C41" s="1">
        <v>3.57319090495296</v>
      </c>
      <c r="D41" s="1">
        <v>-1.10050866195362</v>
      </c>
      <c r="E41">
        <v>0.39</v>
      </c>
      <c r="F41">
        <v>-0.12691749999999999</v>
      </c>
      <c r="G41">
        <f t="shared" si="0"/>
        <v>0</v>
      </c>
      <c r="H41">
        <f t="shared" si="1"/>
        <v>1</v>
      </c>
      <c r="I41">
        <v>18.166666666666668</v>
      </c>
      <c r="J41">
        <f t="shared" si="2"/>
        <v>0</v>
      </c>
      <c r="K41">
        <f t="shared" si="3"/>
        <v>1</v>
      </c>
      <c r="L41">
        <v>6.2261999999999998E-2</v>
      </c>
      <c r="M41">
        <f t="shared" si="4"/>
        <v>1</v>
      </c>
      <c r="N41">
        <f t="shared" si="5"/>
        <v>0</v>
      </c>
    </row>
    <row r="42" spans="1:14">
      <c r="A42">
        <v>200105</v>
      </c>
      <c r="B42" s="1">
        <v>1.62297716997435</v>
      </c>
      <c r="C42" s="1">
        <v>3.4878885322884998</v>
      </c>
      <c r="D42" s="1">
        <v>3.8454544468181902</v>
      </c>
      <c r="E42">
        <v>0.32</v>
      </c>
      <c r="F42">
        <v>-0.10943185714285715</v>
      </c>
      <c r="G42">
        <f t="shared" si="0"/>
        <v>0</v>
      </c>
      <c r="H42">
        <f t="shared" si="1"/>
        <v>1</v>
      </c>
      <c r="I42">
        <v>13.887096774193548</v>
      </c>
      <c r="J42">
        <f t="shared" si="2"/>
        <v>0</v>
      </c>
      <c r="K42">
        <f t="shared" si="3"/>
        <v>1</v>
      </c>
      <c r="L42">
        <v>4.1574800000000002E-2</v>
      </c>
      <c r="M42">
        <f t="shared" si="4"/>
        <v>1</v>
      </c>
      <c r="N42">
        <f t="shared" si="5"/>
        <v>0</v>
      </c>
    </row>
    <row r="43" spans="1:14">
      <c r="A43">
        <v>200106</v>
      </c>
      <c r="B43" s="1">
        <v>-3.30012585568435</v>
      </c>
      <c r="C43" s="1">
        <v>2.5864728263427401</v>
      </c>
      <c r="D43" s="1">
        <v>4.2517130180819303</v>
      </c>
      <c r="E43">
        <v>0.28000000000000003</v>
      </c>
      <c r="F43">
        <v>-0.23044530434782615</v>
      </c>
      <c r="G43">
        <f t="shared" si="0"/>
        <v>0</v>
      </c>
      <c r="H43">
        <f t="shared" si="1"/>
        <v>1</v>
      </c>
      <c r="I43">
        <v>12.15</v>
      </c>
      <c r="J43">
        <f t="shared" si="2"/>
        <v>0</v>
      </c>
      <c r="K43">
        <f t="shared" si="3"/>
        <v>1</v>
      </c>
      <c r="L43">
        <v>4.5591800000000002E-2</v>
      </c>
      <c r="M43">
        <f t="shared" si="4"/>
        <v>1</v>
      </c>
      <c r="N43">
        <f t="shared" si="5"/>
        <v>0</v>
      </c>
    </row>
    <row r="44" spans="1:14">
      <c r="A44">
        <v>200107</v>
      </c>
      <c r="B44" s="1">
        <v>-1.1593120320434001</v>
      </c>
      <c r="C44" s="1">
        <v>-2.3623425708756001</v>
      </c>
      <c r="D44" s="1">
        <v>2.4711590820245202</v>
      </c>
      <c r="E44">
        <v>0.3</v>
      </c>
      <c r="F44">
        <v>-0.1615465652173913</v>
      </c>
      <c r="G44">
        <f t="shared" si="0"/>
        <v>0</v>
      </c>
      <c r="H44">
        <f t="shared" si="1"/>
        <v>1</v>
      </c>
      <c r="I44">
        <v>10.909677419354839</v>
      </c>
      <c r="J44">
        <f t="shared" si="2"/>
        <v>0</v>
      </c>
      <c r="K44">
        <f t="shared" si="3"/>
        <v>1</v>
      </c>
      <c r="L44">
        <v>6.4026200000000005E-2</v>
      </c>
      <c r="M44">
        <f t="shared" si="4"/>
        <v>1</v>
      </c>
      <c r="N44">
        <f t="shared" si="5"/>
        <v>0</v>
      </c>
    </row>
    <row r="45" spans="1:14">
      <c r="A45">
        <v>200108</v>
      </c>
      <c r="B45" s="1">
        <v>-4.38217440046086</v>
      </c>
      <c r="C45" s="1">
        <v>-2.9603356531379199</v>
      </c>
      <c r="D45" s="1">
        <v>9.7234789227048193</v>
      </c>
      <c r="E45">
        <v>0.31</v>
      </c>
      <c r="F45">
        <v>-0.11477782142857143</v>
      </c>
      <c r="G45">
        <f t="shared" si="0"/>
        <v>0</v>
      </c>
      <c r="H45">
        <f t="shared" si="1"/>
        <v>1</v>
      </c>
      <c r="I45">
        <v>10.758064516129032</v>
      </c>
      <c r="J45">
        <f t="shared" si="2"/>
        <v>0</v>
      </c>
      <c r="K45">
        <f t="shared" si="3"/>
        <v>1</v>
      </c>
      <c r="L45">
        <v>6.471866666666666E-2</v>
      </c>
      <c r="M45">
        <f t="shared" si="4"/>
        <v>1</v>
      </c>
      <c r="N45">
        <f t="shared" si="5"/>
        <v>0</v>
      </c>
    </row>
    <row r="46" spans="1:14">
      <c r="A46">
        <v>200109</v>
      </c>
      <c r="B46" s="1">
        <v>-8.9054836386738199</v>
      </c>
      <c r="C46" s="1">
        <v>-4.4256366571610801</v>
      </c>
      <c r="D46" s="1">
        <v>1.3779221128854799</v>
      </c>
      <c r="E46">
        <v>0.28000000000000003</v>
      </c>
      <c r="F46">
        <v>-6.7986333333333329E-2</v>
      </c>
      <c r="G46">
        <f t="shared" si="0"/>
        <v>0</v>
      </c>
      <c r="H46">
        <f t="shared" si="1"/>
        <v>1</v>
      </c>
      <c r="I46">
        <v>13.066666666666666</v>
      </c>
      <c r="J46">
        <f t="shared" si="2"/>
        <v>0</v>
      </c>
      <c r="K46">
        <f t="shared" si="3"/>
        <v>1</v>
      </c>
      <c r="L46">
        <v>5.8615833333333339E-2</v>
      </c>
      <c r="M46">
        <f t="shared" si="4"/>
        <v>1</v>
      </c>
      <c r="N46">
        <f t="shared" si="5"/>
        <v>0</v>
      </c>
    </row>
    <row r="47" spans="1:14">
      <c r="A47">
        <v>200110</v>
      </c>
      <c r="B47" s="1">
        <v>-0.56440507378438498</v>
      </c>
      <c r="C47" s="1">
        <v>3.53715101230594</v>
      </c>
      <c r="D47" s="1">
        <v>1.32026379902566</v>
      </c>
      <c r="E47">
        <v>0.22</v>
      </c>
      <c r="F47">
        <v>-0.19488660869565222</v>
      </c>
      <c r="G47">
        <f t="shared" si="0"/>
        <v>1</v>
      </c>
      <c r="H47">
        <f t="shared" si="1"/>
        <v>0</v>
      </c>
      <c r="I47">
        <v>13.32258064516129</v>
      </c>
      <c r="J47">
        <f t="shared" si="2"/>
        <v>0</v>
      </c>
      <c r="K47">
        <f t="shared" si="3"/>
        <v>1</v>
      </c>
      <c r="L47">
        <v>8.5022E-2</v>
      </c>
      <c r="M47">
        <f t="shared" si="4"/>
        <v>1</v>
      </c>
      <c r="N47">
        <f t="shared" si="5"/>
        <v>0</v>
      </c>
    </row>
    <row r="48" spans="1:14">
      <c r="A48">
        <v>200111</v>
      </c>
      <c r="B48" s="1">
        <v>8.3823175949026307</v>
      </c>
      <c r="C48" s="1">
        <v>-3.4623292394896601</v>
      </c>
      <c r="D48" s="1">
        <v>-3.3173293742805301</v>
      </c>
      <c r="E48">
        <v>0.17</v>
      </c>
      <c r="F48">
        <v>-0.11238215384615387</v>
      </c>
      <c r="G48">
        <f t="shared" si="0"/>
        <v>0</v>
      </c>
      <c r="H48">
        <f t="shared" si="1"/>
        <v>1</v>
      </c>
      <c r="I48">
        <v>11.116666666666667</v>
      </c>
      <c r="J48">
        <f t="shared" si="2"/>
        <v>0</v>
      </c>
      <c r="K48">
        <f t="shared" si="3"/>
        <v>1</v>
      </c>
      <c r="L48">
        <v>5.7142999999999999E-2</v>
      </c>
      <c r="M48">
        <f t="shared" si="4"/>
        <v>1</v>
      </c>
      <c r="N48">
        <f t="shared" si="5"/>
        <v>0</v>
      </c>
    </row>
    <row r="49" spans="1:14">
      <c r="A49">
        <v>200112</v>
      </c>
      <c r="B49" s="1">
        <v>1.7999908705087799</v>
      </c>
      <c r="C49" s="1">
        <v>5.6067666816256603</v>
      </c>
      <c r="D49" s="1">
        <v>-0.24177001751612301</v>
      </c>
      <c r="E49">
        <v>0.15</v>
      </c>
      <c r="F49">
        <v>-6.0497227272727265E-2</v>
      </c>
      <c r="G49">
        <f t="shared" si="0"/>
        <v>0</v>
      </c>
      <c r="H49">
        <f t="shared" si="1"/>
        <v>1</v>
      </c>
      <c r="I49">
        <v>9.3548387096774199</v>
      </c>
      <c r="J49">
        <f t="shared" si="2"/>
        <v>0</v>
      </c>
      <c r="K49">
        <f t="shared" si="3"/>
        <v>1</v>
      </c>
      <c r="L49">
        <v>9.2857500000000009E-2</v>
      </c>
      <c r="M49">
        <f t="shared" si="4"/>
        <v>1</v>
      </c>
      <c r="N49">
        <f t="shared" si="5"/>
        <v>0</v>
      </c>
    </row>
    <row r="50" spans="1:14">
      <c r="A50">
        <v>200201</v>
      </c>
      <c r="B50" s="1">
        <v>5.7572152451563399E-2</v>
      </c>
      <c r="C50" s="1">
        <v>3.8618975107750799</v>
      </c>
      <c r="D50" s="1">
        <v>4.4248916954045496</v>
      </c>
      <c r="E50">
        <v>0.14000000000000001</v>
      </c>
      <c r="F50">
        <v>-0.13575123076923076</v>
      </c>
      <c r="G50">
        <f t="shared" si="0"/>
        <v>1</v>
      </c>
      <c r="H50">
        <f t="shared" si="1"/>
        <v>0</v>
      </c>
      <c r="I50">
        <v>10.64516129032258</v>
      </c>
      <c r="J50">
        <f t="shared" si="2"/>
        <v>0</v>
      </c>
      <c r="K50">
        <f t="shared" si="3"/>
        <v>1</v>
      </c>
      <c r="L50">
        <v>5.5594500000000005E-2</v>
      </c>
      <c r="M50">
        <f t="shared" si="4"/>
        <v>1</v>
      </c>
      <c r="N50">
        <f t="shared" si="5"/>
        <v>0</v>
      </c>
    </row>
    <row r="51" spans="1:14">
      <c r="A51">
        <v>200202</v>
      </c>
      <c r="B51" s="1">
        <v>-0.24732896700502399</v>
      </c>
      <c r="C51" s="1">
        <v>3.1689731240617798</v>
      </c>
      <c r="D51" s="1">
        <v>6.7021033989183598</v>
      </c>
      <c r="E51">
        <v>0.13</v>
      </c>
      <c r="F51">
        <v>-0.13216707999999999</v>
      </c>
      <c r="G51">
        <f t="shared" si="0"/>
        <v>0</v>
      </c>
      <c r="H51">
        <f t="shared" si="1"/>
        <v>1</v>
      </c>
      <c r="I51">
        <v>12.767857142857142</v>
      </c>
      <c r="J51">
        <f t="shared" si="2"/>
        <v>0</v>
      </c>
      <c r="K51">
        <f t="shared" si="3"/>
        <v>1</v>
      </c>
      <c r="L51">
        <v>5.6860333333333339E-2</v>
      </c>
      <c r="M51">
        <f t="shared" si="4"/>
        <v>1</v>
      </c>
      <c r="N51">
        <f t="shared" si="5"/>
        <v>0</v>
      </c>
    </row>
    <row r="52" spans="1:14">
      <c r="A52">
        <v>200203</v>
      </c>
      <c r="B52" s="1">
        <v>3.46085488186969</v>
      </c>
      <c r="C52" s="1">
        <v>1.99918307532239</v>
      </c>
      <c r="D52" s="1">
        <v>3.3455092313367301</v>
      </c>
      <c r="E52">
        <v>0.13</v>
      </c>
      <c r="F52">
        <v>-0.26224708000000002</v>
      </c>
      <c r="G52">
        <f t="shared" si="0"/>
        <v>0</v>
      </c>
      <c r="H52">
        <f t="shared" si="1"/>
        <v>1</v>
      </c>
      <c r="I52">
        <v>11.63225806451613</v>
      </c>
      <c r="J52">
        <f t="shared" si="2"/>
        <v>0</v>
      </c>
      <c r="K52">
        <f t="shared" si="3"/>
        <v>1</v>
      </c>
      <c r="L52">
        <v>7.7778E-2</v>
      </c>
      <c r="M52">
        <f t="shared" si="4"/>
        <v>1</v>
      </c>
      <c r="N52">
        <f t="shared" si="5"/>
        <v>0</v>
      </c>
    </row>
    <row r="53" spans="1:14">
      <c r="A53">
        <v>200204</v>
      </c>
      <c r="B53" s="1">
        <v>0.12764299677204299</v>
      </c>
      <c r="C53" s="1">
        <v>3.9974655769083798</v>
      </c>
      <c r="D53" s="1">
        <v>1.80057360875299</v>
      </c>
      <c r="E53">
        <v>0.15</v>
      </c>
      <c r="F53">
        <v>-0.30998174074074075</v>
      </c>
      <c r="G53">
        <f t="shared" si="0"/>
        <v>0</v>
      </c>
      <c r="H53">
        <f t="shared" si="1"/>
        <v>1</v>
      </c>
      <c r="I53">
        <v>15.9</v>
      </c>
      <c r="J53">
        <f t="shared" si="2"/>
        <v>0</v>
      </c>
      <c r="K53">
        <f t="shared" si="3"/>
        <v>1</v>
      </c>
      <c r="L53">
        <v>8.9429750000000002E-2</v>
      </c>
      <c r="M53">
        <f t="shared" si="4"/>
        <v>1</v>
      </c>
      <c r="N53">
        <f t="shared" si="5"/>
        <v>0</v>
      </c>
    </row>
    <row r="54" spans="1:14">
      <c r="A54">
        <v>200205</v>
      </c>
      <c r="B54" s="1">
        <v>3.2494008847442402</v>
      </c>
      <c r="C54" s="1">
        <v>4.2111033629295402</v>
      </c>
      <c r="D54" s="1">
        <v>6.1020822108789003</v>
      </c>
      <c r="E54">
        <v>0.14000000000000001</v>
      </c>
      <c r="F54">
        <v>-0.14157060714285716</v>
      </c>
      <c r="G54">
        <f t="shared" si="0"/>
        <v>0</v>
      </c>
      <c r="H54">
        <f t="shared" si="1"/>
        <v>1</v>
      </c>
      <c r="I54">
        <v>24.032258064516128</v>
      </c>
      <c r="J54">
        <f t="shared" si="2"/>
        <v>0</v>
      </c>
      <c r="K54">
        <f t="shared" si="3"/>
        <v>1</v>
      </c>
      <c r="L54">
        <v>4.7387285714285708E-2</v>
      </c>
      <c r="M54">
        <f t="shared" si="4"/>
        <v>1</v>
      </c>
      <c r="N54">
        <f t="shared" si="5"/>
        <v>0</v>
      </c>
    </row>
    <row r="55" spans="1:14">
      <c r="A55">
        <v>200206</v>
      </c>
      <c r="B55" s="1">
        <v>-4.9169268097971797</v>
      </c>
      <c r="C55" s="1">
        <v>0.44473738522332801</v>
      </c>
      <c r="D55" s="1">
        <v>6.1775048802986801</v>
      </c>
      <c r="E55">
        <v>0.13</v>
      </c>
      <c r="F55">
        <v>-0.24186188888888888</v>
      </c>
      <c r="G55">
        <f t="shared" si="0"/>
        <v>0</v>
      </c>
      <c r="H55">
        <f t="shared" si="1"/>
        <v>1</v>
      </c>
      <c r="I55">
        <v>41.45</v>
      </c>
      <c r="J55">
        <f t="shared" si="2"/>
        <v>0</v>
      </c>
      <c r="K55">
        <f t="shared" si="3"/>
        <v>1</v>
      </c>
      <c r="L55">
        <v>3.1663384615384621E-2</v>
      </c>
      <c r="M55">
        <f t="shared" si="4"/>
        <v>1</v>
      </c>
      <c r="N55">
        <f t="shared" si="5"/>
        <v>0</v>
      </c>
    </row>
    <row r="56" spans="1:14">
      <c r="A56">
        <v>200207</v>
      </c>
      <c r="B56" s="1">
        <v>-10.9043536249807</v>
      </c>
      <c r="C56" s="1">
        <v>-0.97955763553000197</v>
      </c>
      <c r="D56" s="1">
        <v>-1.82364154572515</v>
      </c>
      <c r="E56">
        <v>0.15</v>
      </c>
      <c r="F56">
        <v>-0.24409272413793107</v>
      </c>
      <c r="G56">
        <f t="shared" si="0"/>
        <v>0</v>
      </c>
      <c r="H56">
        <f t="shared" si="1"/>
        <v>1</v>
      </c>
      <c r="I56">
        <v>47.030645161290323</v>
      </c>
      <c r="J56">
        <f t="shared" si="2"/>
        <v>0</v>
      </c>
      <c r="K56">
        <f t="shared" si="3"/>
        <v>1</v>
      </c>
      <c r="L56">
        <v>3.6045692307692306E-2</v>
      </c>
      <c r="M56">
        <f t="shared" si="4"/>
        <v>1</v>
      </c>
      <c r="N56">
        <f t="shared" si="5"/>
        <v>0</v>
      </c>
    </row>
    <row r="57" spans="1:14">
      <c r="A57">
        <v>200208</v>
      </c>
      <c r="B57" s="1">
        <v>1.72951368158145</v>
      </c>
      <c r="C57" s="1">
        <v>-0.91884705689076196</v>
      </c>
      <c r="D57" s="1">
        <v>2.0121735564323502</v>
      </c>
      <c r="E57">
        <v>0.14000000000000001</v>
      </c>
      <c r="F57">
        <v>-0.13778710714285713</v>
      </c>
      <c r="G57">
        <f t="shared" si="0"/>
        <v>0</v>
      </c>
      <c r="H57">
        <f t="shared" si="1"/>
        <v>1</v>
      </c>
      <c r="I57">
        <v>31.822580645161292</v>
      </c>
      <c r="J57">
        <f t="shared" si="2"/>
        <v>0</v>
      </c>
      <c r="K57">
        <f t="shared" si="3"/>
        <v>1</v>
      </c>
      <c r="L57">
        <v>3.707071428571429E-2</v>
      </c>
      <c r="M57">
        <f t="shared" si="4"/>
        <v>1</v>
      </c>
      <c r="N57">
        <f t="shared" si="5"/>
        <v>0</v>
      </c>
    </row>
    <row r="58" spans="1:14">
      <c r="A58">
        <v>200209</v>
      </c>
      <c r="B58" s="1">
        <v>-7.1869573648159299</v>
      </c>
      <c r="C58" s="1">
        <v>0.97547827191834602</v>
      </c>
      <c r="D58" s="1">
        <v>2.2736910506075998</v>
      </c>
      <c r="E58">
        <v>0.14000000000000001</v>
      </c>
      <c r="F58">
        <v>-0.29411775000000012</v>
      </c>
      <c r="G58">
        <f t="shared" si="0"/>
        <v>0</v>
      </c>
      <c r="H58">
        <f t="shared" si="1"/>
        <v>1</v>
      </c>
      <c r="I58">
        <v>28.8</v>
      </c>
      <c r="J58">
        <f t="shared" si="2"/>
        <v>0</v>
      </c>
      <c r="K58">
        <f t="shared" si="3"/>
        <v>1</v>
      </c>
      <c r="L58">
        <v>4.050433333333333E-2</v>
      </c>
      <c r="M58">
        <f t="shared" si="4"/>
        <v>1</v>
      </c>
      <c r="N58">
        <f t="shared" si="5"/>
        <v>0</v>
      </c>
    </row>
    <row r="59" spans="1:14">
      <c r="A59">
        <v>200210</v>
      </c>
      <c r="B59" s="1">
        <v>1.82880869308334</v>
      </c>
      <c r="C59" s="1">
        <v>-0.37187790900540701</v>
      </c>
      <c r="D59" s="1">
        <v>-1.03447069355044</v>
      </c>
      <c r="E59">
        <v>0.14000000000000001</v>
      </c>
      <c r="F59">
        <v>-5.1594066666666695E-2</v>
      </c>
      <c r="G59">
        <f t="shared" si="0"/>
        <v>0</v>
      </c>
      <c r="H59">
        <f t="shared" si="1"/>
        <v>1</v>
      </c>
      <c r="I59">
        <v>44.967741935483872</v>
      </c>
      <c r="J59">
        <f t="shared" si="2"/>
        <v>0</v>
      </c>
      <c r="K59">
        <f t="shared" si="3"/>
        <v>1</v>
      </c>
      <c r="L59">
        <v>2.1321100000000003E-2</v>
      </c>
      <c r="M59">
        <f t="shared" si="4"/>
        <v>1</v>
      </c>
      <c r="N59">
        <f t="shared" si="5"/>
        <v>0</v>
      </c>
    </row>
    <row r="60" spans="1:14">
      <c r="A60">
        <v>200211</v>
      </c>
      <c r="B60" s="1">
        <v>4.7848689124463499</v>
      </c>
      <c r="C60" s="1">
        <v>-4.1067988585586299</v>
      </c>
      <c r="D60" s="1">
        <v>-3.0077290436476698</v>
      </c>
      <c r="E60">
        <v>0.12</v>
      </c>
      <c r="F60">
        <v>-0.12214557142857142</v>
      </c>
      <c r="G60">
        <f t="shared" si="0"/>
        <v>1</v>
      </c>
      <c r="H60">
        <f t="shared" si="1"/>
        <v>0</v>
      </c>
      <c r="I60">
        <v>26.55</v>
      </c>
      <c r="J60">
        <f t="shared" si="2"/>
        <v>0</v>
      </c>
      <c r="K60">
        <f t="shared" si="3"/>
        <v>1</v>
      </c>
      <c r="L60">
        <v>3.3137333333333331E-2</v>
      </c>
      <c r="M60">
        <f t="shared" si="4"/>
        <v>1</v>
      </c>
      <c r="N60">
        <f t="shared" si="5"/>
        <v>0</v>
      </c>
    </row>
    <row r="61" spans="1:14">
      <c r="A61">
        <v>200212</v>
      </c>
      <c r="B61" s="1">
        <v>3.8652266771946997E-2</v>
      </c>
      <c r="C61" s="1">
        <v>5.05501791416944</v>
      </c>
      <c r="D61" s="1">
        <v>4.2894367581186801</v>
      </c>
      <c r="E61">
        <v>0.11</v>
      </c>
      <c r="F61">
        <v>-0.12662496296296294</v>
      </c>
      <c r="G61">
        <f t="shared" si="0"/>
        <v>0</v>
      </c>
      <c r="H61">
        <f t="shared" si="1"/>
        <v>1</v>
      </c>
      <c r="I61">
        <v>22.096774193548388</v>
      </c>
      <c r="J61">
        <f t="shared" si="2"/>
        <v>0</v>
      </c>
      <c r="K61">
        <f t="shared" si="3"/>
        <v>1</v>
      </c>
      <c r="L61">
        <v>3.125E-2</v>
      </c>
      <c r="M61">
        <f t="shared" si="4"/>
        <v>1</v>
      </c>
      <c r="N61">
        <f t="shared" si="5"/>
        <v>0</v>
      </c>
    </row>
    <row r="62" spans="1:14">
      <c r="A62">
        <v>200301</v>
      </c>
      <c r="B62" s="1">
        <v>3.1494460108611402</v>
      </c>
      <c r="C62" s="1">
        <v>1.7634664739953201</v>
      </c>
      <c r="D62" s="1">
        <v>-7.2498090815251701E-2</v>
      </c>
      <c r="E62">
        <v>0.1</v>
      </c>
      <c r="F62">
        <v>-5.3241483870967707E-2</v>
      </c>
      <c r="G62">
        <f t="shared" si="0"/>
        <v>0</v>
      </c>
      <c r="H62">
        <f t="shared" si="1"/>
        <v>1</v>
      </c>
      <c r="I62">
        <v>25.725806451612904</v>
      </c>
      <c r="J62">
        <f t="shared" si="2"/>
        <v>0</v>
      </c>
      <c r="K62">
        <f t="shared" si="3"/>
        <v>1</v>
      </c>
      <c r="L62">
        <v>2.4769555555555559E-2</v>
      </c>
      <c r="M62">
        <f t="shared" si="4"/>
        <v>1</v>
      </c>
      <c r="N62">
        <f t="shared" si="5"/>
        <v>0</v>
      </c>
    </row>
    <row r="63" spans="1:14">
      <c r="A63">
        <v>200302</v>
      </c>
      <c r="B63" s="1">
        <v>2.8782947122445499</v>
      </c>
      <c r="C63" s="1">
        <v>1.0014305843859901</v>
      </c>
      <c r="D63" s="1">
        <v>1.45652155470482</v>
      </c>
      <c r="E63">
        <v>0.09</v>
      </c>
      <c r="F63">
        <v>-9.3418592592592622E-2</v>
      </c>
      <c r="G63">
        <f t="shared" si="0"/>
        <v>1</v>
      </c>
      <c r="H63">
        <f t="shared" si="1"/>
        <v>0</v>
      </c>
      <c r="I63">
        <v>25.410714285714285</v>
      </c>
      <c r="J63">
        <f t="shared" si="2"/>
        <v>0</v>
      </c>
      <c r="K63">
        <f t="shared" si="3"/>
        <v>1</v>
      </c>
      <c r="L63">
        <v>4.3378750000000008E-2</v>
      </c>
      <c r="M63">
        <f t="shared" si="4"/>
        <v>1</v>
      </c>
      <c r="N63">
        <f t="shared" si="5"/>
        <v>0</v>
      </c>
    </row>
    <row r="64" spans="1:14">
      <c r="A64">
        <v>200303</v>
      </c>
      <c r="B64" s="1">
        <v>-1.5602585079659499</v>
      </c>
      <c r="C64" s="1">
        <v>-3.2759040394172301</v>
      </c>
      <c r="D64" s="1">
        <v>-0.77698476176845499</v>
      </c>
      <c r="E64">
        <v>0.1</v>
      </c>
      <c r="F64">
        <v>-0.27607466666666658</v>
      </c>
      <c r="G64">
        <f t="shared" si="0"/>
        <v>0</v>
      </c>
      <c r="H64">
        <f t="shared" si="1"/>
        <v>1</v>
      </c>
      <c r="I64">
        <v>26.329032258064519</v>
      </c>
      <c r="J64">
        <f t="shared" si="2"/>
        <v>0</v>
      </c>
      <c r="K64">
        <f t="shared" si="3"/>
        <v>1</v>
      </c>
      <c r="L64">
        <v>5.0619333333333329E-2</v>
      </c>
      <c r="M64">
        <f t="shared" si="4"/>
        <v>1</v>
      </c>
      <c r="N64">
        <f t="shared" si="5"/>
        <v>0</v>
      </c>
    </row>
    <row r="65" spans="1:14">
      <c r="A65">
        <v>200304</v>
      </c>
      <c r="B65" s="1">
        <v>6.3675901440029596</v>
      </c>
      <c r="C65" s="1">
        <v>-2.1247364051458799</v>
      </c>
      <c r="D65" s="1">
        <v>-2.6287974143900401</v>
      </c>
      <c r="E65">
        <v>0.1</v>
      </c>
      <c r="F65">
        <v>-0.12155663333333337</v>
      </c>
      <c r="G65">
        <f t="shared" si="0"/>
        <v>0</v>
      </c>
      <c r="H65">
        <f t="shared" si="1"/>
        <v>1</v>
      </c>
      <c r="I65">
        <v>30.166666666666668</v>
      </c>
      <c r="J65">
        <f t="shared" si="2"/>
        <v>0</v>
      </c>
      <c r="K65">
        <f t="shared" si="3"/>
        <v>1</v>
      </c>
      <c r="L65">
        <v>7.4074000000000001E-2</v>
      </c>
      <c r="M65">
        <f t="shared" si="4"/>
        <v>1</v>
      </c>
      <c r="N65">
        <f t="shared" si="5"/>
        <v>0</v>
      </c>
    </row>
    <row r="66" spans="1:14">
      <c r="A66">
        <v>200305</v>
      </c>
      <c r="B66" s="1">
        <v>8.4522606457128795</v>
      </c>
      <c r="C66" s="1">
        <v>0.49079914429316901</v>
      </c>
      <c r="D66" s="1">
        <v>-2.7134782279755898</v>
      </c>
      <c r="E66">
        <v>0.09</v>
      </c>
      <c r="F66">
        <v>-0.16080370967741936</v>
      </c>
      <c r="G66">
        <f t="shared" si="0"/>
        <v>0</v>
      </c>
      <c r="H66">
        <f t="shared" si="1"/>
        <v>1</v>
      </c>
      <c r="I66">
        <v>29.261290322580646</v>
      </c>
      <c r="J66">
        <f t="shared" si="2"/>
        <v>0</v>
      </c>
      <c r="K66">
        <f t="shared" si="3"/>
        <v>1</v>
      </c>
      <c r="L66">
        <v>4.1152000000000001E-2</v>
      </c>
      <c r="M66">
        <f t="shared" si="4"/>
        <v>1</v>
      </c>
      <c r="N66">
        <f t="shared" si="5"/>
        <v>0</v>
      </c>
    </row>
    <row r="67" spans="1:14">
      <c r="A67">
        <v>200306</v>
      </c>
      <c r="B67" s="1">
        <v>3.24326508485948</v>
      </c>
      <c r="C67" s="1">
        <v>0.32717061734511699</v>
      </c>
      <c r="D67" s="1">
        <v>2.0876656780844201</v>
      </c>
      <c r="E67">
        <v>0.1</v>
      </c>
      <c r="F67">
        <v>-0.23224150000000002</v>
      </c>
      <c r="G67">
        <f t="shared" ref="G67:G130" si="6">IF(F66&gt;$F$279,1,0)</f>
        <v>0</v>
      </c>
      <c r="H67">
        <f t="shared" ref="H67:H130" si="7">IF(F66&lt;$F$279,1,0)</f>
        <v>1</v>
      </c>
      <c r="I67">
        <v>32.450000000000003</v>
      </c>
      <c r="J67">
        <f t="shared" si="2"/>
        <v>0</v>
      </c>
      <c r="K67">
        <f t="shared" si="3"/>
        <v>1</v>
      </c>
      <c r="L67">
        <v>2.8556750000000002E-2</v>
      </c>
      <c r="M67">
        <f t="shared" si="4"/>
        <v>1</v>
      </c>
      <c r="N67">
        <f t="shared" si="5"/>
        <v>0</v>
      </c>
    </row>
    <row r="68" spans="1:14">
      <c r="A68">
        <v>200307</v>
      </c>
      <c r="B68" s="1">
        <v>0.60551789536908796</v>
      </c>
      <c r="C68" s="1">
        <v>0.19439356763388899</v>
      </c>
      <c r="D68" s="1">
        <v>1.7431306884077</v>
      </c>
      <c r="E68">
        <v>7.0000000000000007E-2</v>
      </c>
      <c r="F68">
        <v>1.9128000000000003E-2</v>
      </c>
      <c r="G68">
        <f t="shared" si="6"/>
        <v>0</v>
      </c>
      <c r="H68">
        <f t="shared" si="7"/>
        <v>1</v>
      </c>
      <c r="I68">
        <v>24.741935483870968</v>
      </c>
      <c r="J68">
        <f t="shared" ref="J68:J131" si="8">IF(I67&gt;$I$279,1,0)</f>
        <v>0</v>
      </c>
      <c r="K68">
        <f t="shared" ref="K68:K131" si="9">IF(I67&lt;$I$279,1,0)</f>
        <v>1</v>
      </c>
      <c r="L68">
        <v>2.8021666666666667E-2</v>
      </c>
      <c r="M68">
        <f t="shared" ref="M68:M131" si="10">IF(L67&gt;$L$279,1,0)</f>
        <v>1</v>
      </c>
      <c r="N68">
        <f t="shared" ref="N68:N131" si="11">IF(L67&lt;$L$279,1,0)</f>
        <v>0</v>
      </c>
    </row>
    <row r="69" spans="1:14">
      <c r="A69">
        <v>200308</v>
      </c>
      <c r="B69" s="1">
        <v>4.7790830330343299</v>
      </c>
      <c r="C69" s="1">
        <v>3.9636447477292398</v>
      </c>
      <c r="D69" s="1">
        <v>-1.8786882625044401</v>
      </c>
      <c r="E69">
        <v>7.0000000000000007E-2</v>
      </c>
      <c r="F69">
        <v>-0.10345381481481482</v>
      </c>
      <c r="G69">
        <f t="shared" si="6"/>
        <v>1</v>
      </c>
      <c r="H69">
        <f t="shared" si="7"/>
        <v>0</v>
      </c>
      <c r="I69">
        <v>22.490322580645163</v>
      </c>
      <c r="J69">
        <f t="shared" si="8"/>
        <v>0</v>
      </c>
      <c r="K69">
        <f t="shared" si="9"/>
        <v>1</v>
      </c>
      <c r="L69">
        <v>6.1581250000000004E-2</v>
      </c>
      <c r="M69">
        <f t="shared" si="10"/>
        <v>1</v>
      </c>
      <c r="N69">
        <f t="shared" si="11"/>
        <v>0</v>
      </c>
    </row>
    <row r="70" spans="1:14">
      <c r="A70">
        <v>200309</v>
      </c>
      <c r="B70" s="1">
        <v>2.7939104705900699</v>
      </c>
      <c r="C70" s="1">
        <v>3.0194418525562199</v>
      </c>
      <c r="D70" s="1">
        <v>-2.5553442757500702</v>
      </c>
      <c r="E70">
        <v>0.08</v>
      </c>
      <c r="F70">
        <v>2.9900172413793093E-2</v>
      </c>
      <c r="G70">
        <f t="shared" si="6"/>
        <v>0</v>
      </c>
      <c r="H70">
        <f t="shared" si="7"/>
        <v>1</v>
      </c>
      <c r="I70">
        <v>26.426666666666666</v>
      </c>
      <c r="J70">
        <f t="shared" si="8"/>
        <v>0</v>
      </c>
      <c r="K70">
        <f t="shared" si="9"/>
        <v>1</v>
      </c>
      <c r="L70">
        <v>3.9612999999999995E-2</v>
      </c>
      <c r="M70">
        <f t="shared" si="10"/>
        <v>1</v>
      </c>
      <c r="N70">
        <f t="shared" si="11"/>
        <v>0</v>
      </c>
    </row>
    <row r="71" spans="1:14">
      <c r="A71">
        <v>200310</v>
      </c>
      <c r="B71" s="1">
        <v>8.12870776730343</v>
      </c>
      <c r="C71" s="1">
        <v>3.7731873732304502</v>
      </c>
      <c r="D71" s="1">
        <v>-3.5310770510152101</v>
      </c>
      <c r="E71">
        <v>7.0000000000000007E-2</v>
      </c>
      <c r="F71">
        <v>-2.0694800000000013E-2</v>
      </c>
      <c r="G71">
        <f t="shared" si="6"/>
        <v>1</v>
      </c>
      <c r="H71">
        <f t="shared" si="7"/>
        <v>0</v>
      </c>
      <c r="I71">
        <v>21.548387096774192</v>
      </c>
      <c r="J71">
        <f t="shared" si="8"/>
        <v>0</v>
      </c>
      <c r="K71">
        <f t="shared" si="9"/>
        <v>1</v>
      </c>
      <c r="L71">
        <v>0.19264933333333334</v>
      </c>
      <c r="M71">
        <f t="shared" si="10"/>
        <v>1</v>
      </c>
      <c r="N71">
        <f t="shared" si="11"/>
        <v>0</v>
      </c>
    </row>
    <row r="72" spans="1:14">
      <c r="A72">
        <v>200311</v>
      </c>
      <c r="B72" s="1">
        <v>2.6722485240210601</v>
      </c>
      <c r="C72" s="1">
        <v>3.1733881569349101</v>
      </c>
      <c r="D72" s="1">
        <v>-0.64338478383743303</v>
      </c>
      <c r="E72">
        <v>7.0000000000000007E-2</v>
      </c>
      <c r="F72">
        <v>8.9621333333333251E-3</v>
      </c>
      <c r="G72">
        <f t="shared" si="6"/>
        <v>1</v>
      </c>
      <c r="H72">
        <f t="shared" si="7"/>
        <v>0</v>
      </c>
      <c r="I72">
        <v>25.733333333333334</v>
      </c>
      <c r="J72">
        <f t="shared" si="8"/>
        <v>0</v>
      </c>
      <c r="K72">
        <f t="shared" si="9"/>
        <v>1</v>
      </c>
      <c r="L72">
        <v>5.8130666666666664E-2</v>
      </c>
      <c r="M72">
        <f t="shared" si="10"/>
        <v>1</v>
      </c>
      <c r="N72">
        <f t="shared" si="11"/>
        <v>0</v>
      </c>
    </row>
    <row r="73" spans="1:14">
      <c r="A73">
        <v>200312</v>
      </c>
      <c r="B73" s="1">
        <v>5.5365200140208497</v>
      </c>
      <c r="C73" s="1">
        <v>0.38599748255799199</v>
      </c>
      <c r="D73" s="1">
        <v>5.09962839803402</v>
      </c>
      <c r="E73">
        <v>0.08</v>
      </c>
      <c r="F73">
        <v>-7.6008607142857149E-2</v>
      </c>
      <c r="G73">
        <f t="shared" si="6"/>
        <v>1</v>
      </c>
      <c r="H73">
        <f t="shared" si="7"/>
        <v>0</v>
      </c>
      <c r="I73">
        <v>24.538709677419355</v>
      </c>
      <c r="J73">
        <f t="shared" si="8"/>
        <v>0</v>
      </c>
      <c r="K73">
        <f t="shared" si="9"/>
        <v>1</v>
      </c>
      <c r="L73">
        <v>2.8026000000000002E-2</v>
      </c>
      <c r="M73">
        <f t="shared" si="10"/>
        <v>1</v>
      </c>
      <c r="N73">
        <f t="shared" si="11"/>
        <v>0</v>
      </c>
    </row>
    <row r="74" spans="1:14">
      <c r="A74">
        <v>200401</v>
      </c>
      <c r="B74" s="1">
        <v>0.72219633420558904</v>
      </c>
      <c r="C74" s="1">
        <v>-0.84712529188143404</v>
      </c>
      <c r="D74" s="1">
        <v>-4.6317717674909904</v>
      </c>
      <c r="E74">
        <v>7.0000000000000007E-2</v>
      </c>
      <c r="F74">
        <v>3.2958275862068953E-2</v>
      </c>
      <c r="G74">
        <f t="shared" si="6"/>
        <v>0</v>
      </c>
      <c r="H74">
        <f t="shared" si="7"/>
        <v>1</v>
      </c>
      <c r="I74">
        <v>29.233870967741936</v>
      </c>
      <c r="J74">
        <f t="shared" si="8"/>
        <v>0</v>
      </c>
      <c r="K74">
        <f t="shared" si="9"/>
        <v>1</v>
      </c>
      <c r="L74">
        <v>3.57875E-2</v>
      </c>
      <c r="M74">
        <f t="shared" si="10"/>
        <v>1</v>
      </c>
      <c r="N74">
        <f t="shared" si="11"/>
        <v>0</v>
      </c>
    </row>
    <row r="75" spans="1:14">
      <c r="A75">
        <v>200402</v>
      </c>
      <c r="B75" s="1">
        <v>1.9424001518007401</v>
      </c>
      <c r="C75" s="1">
        <v>2.2842759177613901</v>
      </c>
      <c r="D75" s="1">
        <v>2.4776918723725601</v>
      </c>
      <c r="E75">
        <v>0.06</v>
      </c>
      <c r="F75">
        <v>3.9210964285714286E-2</v>
      </c>
      <c r="G75">
        <f t="shared" si="6"/>
        <v>1</v>
      </c>
      <c r="H75">
        <f t="shared" si="7"/>
        <v>0</v>
      </c>
      <c r="I75">
        <v>27.651724137931033</v>
      </c>
      <c r="J75">
        <f t="shared" si="8"/>
        <v>0</v>
      </c>
      <c r="K75">
        <f t="shared" si="9"/>
        <v>1</v>
      </c>
      <c r="L75">
        <v>0.17802999999999999</v>
      </c>
      <c r="M75">
        <f t="shared" si="10"/>
        <v>1</v>
      </c>
      <c r="N75">
        <f t="shared" si="11"/>
        <v>0</v>
      </c>
    </row>
    <row r="76" spans="1:14">
      <c r="A76">
        <v>200403</v>
      </c>
      <c r="B76" s="1">
        <v>-4.3544273712720297E-3</v>
      </c>
      <c r="C76" s="1">
        <v>2.2253818995550199</v>
      </c>
      <c r="D76" s="1">
        <v>1.3442823147944101</v>
      </c>
      <c r="E76">
        <v>0.09</v>
      </c>
      <c r="F76">
        <v>-0.13487125806451614</v>
      </c>
      <c r="G76">
        <f t="shared" si="6"/>
        <v>1</v>
      </c>
      <c r="H76">
        <f t="shared" si="7"/>
        <v>0</v>
      </c>
      <c r="I76">
        <v>31.93225806451613</v>
      </c>
      <c r="J76">
        <f t="shared" si="8"/>
        <v>0</v>
      </c>
      <c r="K76">
        <f t="shared" si="9"/>
        <v>1</v>
      </c>
      <c r="L76">
        <v>4.0739666666666674E-2</v>
      </c>
      <c r="M76">
        <f t="shared" si="10"/>
        <v>1</v>
      </c>
      <c r="N76">
        <f t="shared" si="11"/>
        <v>0</v>
      </c>
    </row>
    <row r="77" spans="1:14">
      <c r="A77">
        <v>200404</v>
      </c>
      <c r="B77" s="1">
        <v>-7.68421335190747</v>
      </c>
      <c r="C77" s="1">
        <v>-0.96336692974143301</v>
      </c>
      <c r="D77" s="1">
        <v>5.0551745088051803</v>
      </c>
      <c r="E77">
        <v>0.08</v>
      </c>
      <c r="F77">
        <v>-0.1034121379310345</v>
      </c>
      <c r="G77">
        <f t="shared" si="6"/>
        <v>0</v>
      </c>
      <c r="H77">
        <f t="shared" si="7"/>
        <v>1</v>
      </c>
      <c r="I77">
        <v>30.483333333333334</v>
      </c>
      <c r="J77">
        <f t="shared" si="8"/>
        <v>0</v>
      </c>
      <c r="K77">
        <f t="shared" si="9"/>
        <v>1</v>
      </c>
      <c r="L77">
        <v>0.16657125</v>
      </c>
      <c r="M77">
        <f t="shared" si="10"/>
        <v>1</v>
      </c>
      <c r="N77">
        <f t="shared" si="11"/>
        <v>0</v>
      </c>
    </row>
    <row r="78" spans="1:14">
      <c r="A78">
        <v>200405</v>
      </c>
      <c r="B78" s="1">
        <v>1.5563318835477999</v>
      </c>
      <c r="C78" s="1">
        <v>-0.76647051871393201</v>
      </c>
      <c r="D78" s="1">
        <v>0.44222765005876902</v>
      </c>
      <c r="E78">
        <v>0.06</v>
      </c>
      <c r="F78">
        <v>-0.13589044827586205</v>
      </c>
      <c r="G78">
        <f t="shared" si="6"/>
        <v>0</v>
      </c>
      <c r="H78">
        <f t="shared" si="7"/>
        <v>1</v>
      </c>
      <c r="I78">
        <v>28.516129032258064</v>
      </c>
      <c r="J78">
        <f t="shared" si="8"/>
        <v>0</v>
      </c>
      <c r="K78">
        <f t="shared" si="9"/>
        <v>1</v>
      </c>
      <c r="L78">
        <v>2.5526199999999999E-2</v>
      </c>
      <c r="M78">
        <f t="shared" si="10"/>
        <v>1</v>
      </c>
      <c r="N78">
        <f t="shared" si="11"/>
        <v>0</v>
      </c>
    </row>
    <row r="79" spans="1:14">
      <c r="A79">
        <v>200406</v>
      </c>
      <c r="B79" s="1">
        <v>3.2975818744316698</v>
      </c>
      <c r="C79" s="1">
        <v>-1.2077433063366101</v>
      </c>
      <c r="D79" s="1">
        <v>0.83490168047297897</v>
      </c>
      <c r="E79">
        <v>0.08</v>
      </c>
      <c r="F79">
        <v>-0.10513356666666665</v>
      </c>
      <c r="G79">
        <f t="shared" si="6"/>
        <v>0</v>
      </c>
      <c r="H79">
        <f t="shared" si="7"/>
        <v>1</v>
      </c>
      <c r="I79">
        <v>25.673333333333336</v>
      </c>
      <c r="J79">
        <f t="shared" si="8"/>
        <v>0</v>
      </c>
      <c r="K79">
        <f t="shared" si="9"/>
        <v>1</v>
      </c>
      <c r="L79">
        <v>0.107867</v>
      </c>
      <c r="M79">
        <f t="shared" si="10"/>
        <v>1</v>
      </c>
      <c r="N79">
        <f t="shared" si="11"/>
        <v>0</v>
      </c>
    </row>
    <row r="80" spans="1:14">
      <c r="A80">
        <v>200407</v>
      </c>
      <c r="B80" s="1">
        <v>1.1250715425498301</v>
      </c>
      <c r="C80" s="1">
        <v>-2.3720715943351398</v>
      </c>
      <c r="D80" s="1">
        <v>6.4969472831092201</v>
      </c>
      <c r="E80">
        <v>0.1</v>
      </c>
      <c r="F80">
        <v>-0.12739483870967738</v>
      </c>
      <c r="G80">
        <f t="shared" si="6"/>
        <v>0</v>
      </c>
      <c r="H80">
        <f t="shared" si="7"/>
        <v>1</v>
      </c>
      <c r="I80">
        <v>26.85483870967742</v>
      </c>
      <c r="J80">
        <f t="shared" si="8"/>
        <v>0</v>
      </c>
      <c r="K80">
        <f t="shared" si="9"/>
        <v>1</v>
      </c>
      <c r="L80">
        <v>3.7439E-2</v>
      </c>
      <c r="M80">
        <f t="shared" si="10"/>
        <v>1</v>
      </c>
      <c r="N80">
        <f t="shared" si="11"/>
        <v>0</v>
      </c>
    </row>
    <row r="81" spans="1:14">
      <c r="A81">
        <v>200408</v>
      </c>
      <c r="B81" s="1">
        <v>0.16612680126717999</v>
      </c>
      <c r="C81" s="1">
        <v>0.96897148972956004</v>
      </c>
      <c r="D81" s="1">
        <v>-0.82969256781223799</v>
      </c>
      <c r="E81">
        <v>0.11</v>
      </c>
      <c r="F81">
        <v>-0.21596968965517244</v>
      </c>
      <c r="G81">
        <f t="shared" si="6"/>
        <v>0</v>
      </c>
      <c r="H81">
        <f t="shared" si="7"/>
        <v>1</v>
      </c>
      <c r="I81">
        <v>18.909677419354839</v>
      </c>
      <c r="J81">
        <f t="shared" si="8"/>
        <v>0</v>
      </c>
      <c r="K81">
        <f t="shared" si="9"/>
        <v>1</v>
      </c>
      <c r="L81">
        <v>9.9285750000000006E-2</v>
      </c>
      <c r="M81">
        <f t="shared" si="10"/>
        <v>1</v>
      </c>
      <c r="N81">
        <f t="shared" si="11"/>
        <v>0</v>
      </c>
    </row>
    <row r="82" spans="1:14">
      <c r="A82">
        <v>200409</v>
      </c>
      <c r="B82" s="1">
        <v>8.0220828634993602</v>
      </c>
      <c r="C82" s="1">
        <v>2.0352256981056001</v>
      </c>
      <c r="D82" s="1">
        <v>-0.84657889543107601</v>
      </c>
      <c r="E82">
        <v>0.11</v>
      </c>
      <c r="F82">
        <v>-0.15261448275862066</v>
      </c>
      <c r="G82">
        <f t="shared" si="6"/>
        <v>0</v>
      </c>
      <c r="H82">
        <f t="shared" si="7"/>
        <v>1</v>
      </c>
      <c r="I82">
        <v>25.7</v>
      </c>
      <c r="J82">
        <f t="shared" si="8"/>
        <v>0</v>
      </c>
      <c r="K82">
        <f t="shared" si="9"/>
        <v>1</v>
      </c>
      <c r="L82">
        <v>7.4285199999999996E-2</v>
      </c>
      <c r="M82">
        <f t="shared" si="10"/>
        <v>1</v>
      </c>
      <c r="N82">
        <f t="shared" si="11"/>
        <v>0</v>
      </c>
    </row>
    <row r="83" spans="1:14">
      <c r="A83">
        <v>200410</v>
      </c>
      <c r="B83" s="1">
        <v>6.2729849380499996</v>
      </c>
      <c r="C83" s="1">
        <v>-1.52653797972002</v>
      </c>
      <c r="D83" s="1">
        <v>-0.350527530086085</v>
      </c>
      <c r="E83">
        <v>0.11</v>
      </c>
      <c r="F83">
        <v>9.2042724137931048E-2</v>
      </c>
      <c r="G83">
        <f t="shared" si="6"/>
        <v>0</v>
      </c>
      <c r="H83">
        <f t="shared" si="7"/>
        <v>1</v>
      </c>
      <c r="I83">
        <v>25.774193548387096</v>
      </c>
      <c r="J83">
        <f t="shared" si="8"/>
        <v>0</v>
      </c>
      <c r="K83">
        <f t="shared" si="9"/>
        <v>1</v>
      </c>
      <c r="L83">
        <v>6.2016000000000002E-2</v>
      </c>
      <c r="M83">
        <f t="shared" si="10"/>
        <v>1</v>
      </c>
      <c r="N83">
        <f t="shared" si="11"/>
        <v>0</v>
      </c>
    </row>
    <row r="84" spans="1:14">
      <c r="A84">
        <v>200411</v>
      </c>
      <c r="B84" s="1">
        <v>4.7354234828585504</v>
      </c>
      <c r="C84" s="1">
        <v>4.1293574976743903</v>
      </c>
      <c r="D84" s="1">
        <v>0.66863009570316501</v>
      </c>
      <c r="E84">
        <v>0.15</v>
      </c>
      <c r="F84">
        <v>-0.12768053333333335</v>
      </c>
      <c r="G84">
        <f t="shared" si="6"/>
        <v>1</v>
      </c>
      <c r="H84">
        <f t="shared" si="7"/>
        <v>0</v>
      </c>
      <c r="I84">
        <v>18.615000000000002</v>
      </c>
      <c r="J84">
        <f t="shared" si="8"/>
        <v>0</v>
      </c>
      <c r="K84">
        <f t="shared" si="9"/>
        <v>1</v>
      </c>
      <c r="L84">
        <v>0.18416433333333329</v>
      </c>
      <c r="M84">
        <f t="shared" si="10"/>
        <v>1</v>
      </c>
      <c r="N84">
        <f t="shared" si="11"/>
        <v>0</v>
      </c>
    </row>
    <row r="85" spans="1:14">
      <c r="A85">
        <v>200412</v>
      </c>
      <c r="B85" s="1">
        <v>2.2235633269717998</v>
      </c>
      <c r="C85" s="1">
        <v>0.82802846758494497</v>
      </c>
      <c r="D85" s="1">
        <v>2.2772133236013001</v>
      </c>
      <c r="E85">
        <v>0.16</v>
      </c>
      <c r="F85">
        <v>-8.0150120000000019E-2</v>
      </c>
      <c r="G85">
        <f t="shared" si="6"/>
        <v>0</v>
      </c>
      <c r="H85">
        <f t="shared" si="7"/>
        <v>1</v>
      </c>
      <c r="I85">
        <v>20.274193548387096</v>
      </c>
      <c r="J85">
        <f t="shared" si="8"/>
        <v>0</v>
      </c>
      <c r="K85">
        <f t="shared" si="9"/>
        <v>1</v>
      </c>
      <c r="L85">
        <v>3.3228500000000001E-2</v>
      </c>
      <c r="M85">
        <f t="shared" si="10"/>
        <v>1</v>
      </c>
      <c r="N85">
        <f t="shared" si="11"/>
        <v>0</v>
      </c>
    </row>
    <row r="86" spans="1:14">
      <c r="A86">
        <v>200501</v>
      </c>
      <c r="B86" s="1">
        <v>-3.3861570455697598</v>
      </c>
      <c r="C86" s="1">
        <v>1.4061890759832301</v>
      </c>
      <c r="D86" s="1">
        <v>1.30915468226132</v>
      </c>
      <c r="E86">
        <v>0.16</v>
      </c>
      <c r="F86">
        <v>8.2624100000000006E-2</v>
      </c>
      <c r="G86">
        <f t="shared" si="6"/>
        <v>0</v>
      </c>
      <c r="H86">
        <f t="shared" si="7"/>
        <v>1</v>
      </c>
      <c r="I86">
        <v>22.296774193548387</v>
      </c>
      <c r="J86">
        <f t="shared" si="8"/>
        <v>0</v>
      </c>
      <c r="K86">
        <f t="shared" si="9"/>
        <v>1</v>
      </c>
      <c r="L86">
        <v>5.1282000000000001E-2</v>
      </c>
      <c r="M86">
        <f t="shared" si="10"/>
        <v>1</v>
      </c>
      <c r="N86">
        <f t="shared" si="11"/>
        <v>0</v>
      </c>
    </row>
    <row r="87" spans="1:14">
      <c r="A87">
        <v>200502</v>
      </c>
      <c r="B87" s="1">
        <v>6.2833886649922199</v>
      </c>
      <c r="C87" s="1">
        <v>2.6350867742669499</v>
      </c>
      <c r="D87" s="1">
        <v>0.69226622408144201</v>
      </c>
      <c r="E87">
        <v>0.16</v>
      </c>
      <c r="F87">
        <v>4.4760038461538462E-2</v>
      </c>
      <c r="G87">
        <f t="shared" si="6"/>
        <v>1</v>
      </c>
      <c r="H87">
        <f t="shared" si="7"/>
        <v>0</v>
      </c>
      <c r="I87">
        <v>19.464285714285715</v>
      </c>
      <c r="J87">
        <f t="shared" si="8"/>
        <v>0</v>
      </c>
      <c r="K87">
        <f t="shared" si="9"/>
        <v>1</v>
      </c>
      <c r="L87">
        <v>3.3057999999999997E-2</v>
      </c>
      <c r="M87">
        <f t="shared" si="10"/>
        <v>1</v>
      </c>
      <c r="N87">
        <f t="shared" si="11"/>
        <v>0</v>
      </c>
    </row>
    <row r="88" spans="1:14">
      <c r="A88">
        <v>200503</v>
      </c>
      <c r="B88" s="1">
        <v>0.53678960755239002</v>
      </c>
      <c r="C88" s="1">
        <v>-2.6840083385597802</v>
      </c>
      <c r="D88" s="1">
        <v>0.93149136502806396</v>
      </c>
      <c r="E88">
        <v>0.21</v>
      </c>
      <c r="F88">
        <v>-0.14519261290322583</v>
      </c>
      <c r="G88">
        <f t="shared" si="6"/>
        <v>1</v>
      </c>
      <c r="H88">
        <f t="shared" si="7"/>
        <v>0</v>
      </c>
      <c r="I88">
        <v>82.680645161290315</v>
      </c>
      <c r="J88">
        <f t="shared" si="8"/>
        <v>0</v>
      </c>
      <c r="K88">
        <f t="shared" si="9"/>
        <v>1</v>
      </c>
      <c r="L88">
        <v>2.5561428571428572E-2</v>
      </c>
      <c r="M88">
        <f t="shared" si="10"/>
        <v>1</v>
      </c>
      <c r="N88">
        <f t="shared" si="11"/>
        <v>0</v>
      </c>
    </row>
    <row r="89" spans="1:14">
      <c r="A89">
        <v>200504</v>
      </c>
      <c r="B89" s="1">
        <v>-5.6979549584231801</v>
      </c>
      <c r="C89" s="1">
        <v>-2.4152803502137901</v>
      </c>
      <c r="D89" s="1">
        <v>0.30301978357235498</v>
      </c>
      <c r="E89">
        <v>0.21</v>
      </c>
      <c r="F89">
        <v>-0.20470250000000006</v>
      </c>
      <c r="G89">
        <f t="shared" si="6"/>
        <v>0</v>
      </c>
      <c r="H89">
        <f t="shared" si="7"/>
        <v>1</v>
      </c>
      <c r="I89">
        <v>85.3</v>
      </c>
      <c r="J89">
        <f t="shared" si="8"/>
        <v>0</v>
      </c>
      <c r="K89">
        <f t="shared" si="9"/>
        <v>1</v>
      </c>
      <c r="L89">
        <v>1.8425E-2</v>
      </c>
      <c r="M89">
        <f t="shared" si="10"/>
        <v>1</v>
      </c>
      <c r="N89">
        <f t="shared" si="11"/>
        <v>0</v>
      </c>
    </row>
    <row r="90" spans="1:14">
      <c r="A90">
        <v>200505</v>
      </c>
      <c r="B90" s="1">
        <v>1.61885651036823</v>
      </c>
      <c r="C90" s="1">
        <v>-0.67029524838554499</v>
      </c>
      <c r="D90" s="1">
        <v>5.5361463497080603</v>
      </c>
      <c r="E90">
        <v>0.24</v>
      </c>
      <c r="F90">
        <v>-8.993874193548386E-2</v>
      </c>
      <c r="G90">
        <f t="shared" si="6"/>
        <v>0</v>
      </c>
      <c r="H90">
        <f t="shared" si="7"/>
        <v>1</v>
      </c>
      <c r="I90">
        <v>76.545161290322582</v>
      </c>
      <c r="J90">
        <f t="shared" si="8"/>
        <v>0</v>
      </c>
      <c r="K90">
        <f t="shared" si="9"/>
        <v>1</v>
      </c>
      <c r="L90">
        <v>4.4725000000000001E-2</v>
      </c>
      <c r="M90">
        <f t="shared" si="10"/>
        <v>1</v>
      </c>
      <c r="N90">
        <f t="shared" si="11"/>
        <v>0</v>
      </c>
    </row>
    <row r="91" spans="1:14">
      <c r="A91">
        <v>200506</v>
      </c>
      <c r="B91" s="1">
        <v>6.5053039323520201</v>
      </c>
      <c r="C91" s="1">
        <v>-0.92157795041588697</v>
      </c>
      <c r="D91" s="1">
        <v>0.55497262316625595</v>
      </c>
      <c r="E91">
        <v>0.23</v>
      </c>
      <c r="F91">
        <v>-7.2673399999999999E-2</v>
      </c>
      <c r="G91">
        <f t="shared" si="6"/>
        <v>0</v>
      </c>
      <c r="H91">
        <f t="shared" si="7"/>
        <v>1</v>
      </c>
      <c r="I91">
        <v>101.59166666666667</v>
      </c>
      <c r="J91">
        <f t="shared" si="8"/>
        <v>0</v>
      </c>
      <c r="K91">
        <f t="shared" si="9"/>
        <v>1</v>
      </c>
      <c r="L91">
        <v>3.6558E-2</v>
      </c>
      <c r="M91">
        <f t="shared" si="10"/>
        <v>1</v>
      </c>
      <c r="N91">
        <f t="shared" si="11"/>
        <v>0</v>
      </c>
    </row>
    <row r="92" spans="1:14">
      <c r="A92">
        <v>200507</v>
      </c>
      <c r="B92" s="1">
        <v>5.3922549407714904</v>
      </c>
      <c r="C92" s="1">
        <v>-0.54111238756148705</v>
      </c>
      <c r="D92" s="1">
        <v>0.61359597866040405</v>
      </c>
      <c r="E92">
        <v>0.24</v>
      </c>
      <c r="F92">
        <v>1.7458814814814809E-2</v>
      </c>
      <c r="G92">
        <f t="shared" si="6"/>
        <v>0</v>
      </c>
      <c r="H92">
        <f t="shared" si="7"/>
        <v>1</v>
      </c>
      <c r="I92">
        <v>53.987096774193546</v>
      </c>
      <c r="J92">
        <f t="shared" si="8"/>
        <v>0</v>
      </c>
      <c r="K92">
        <f t="shared" si="9"/>
        <v>1</v>
      </c>
      <c r="L92">
        <v>1.6473599999999998E-2</v>
      </c>
      <c r="M92">
        <f t="shared" si="10"/>
        <v>1</v>
      </c>
      <c r="N92">
        <f t="shared" si="11"/>
        <v>0</v>
      </c>
    </row>
    <row r="93" spans="1:14">
      <c r="A93">
        <v>200508</v>
      </c>
      <c r="B93" s="1">
        <v>5.81845309238631</v>
      </c>
      <c r="C93" s="1">
        <v>-0.95320799829678304</v>
      </c>
      <c r="D93" s="1">
        <v>1.8412590754620799</v>
      </c>
      <c r="E93">
        <v>0.3</v>
      </c>
      <c r="F93">
        <v>-8.4787096774193549E-2</v>
      </c>
      <c r="G93">
        <f t="shared" si="6"/>
        <v>1</v>
      </c>
      <c r="H93">
        <f t="shared" si="7"/>
        <v>0</v>
      </c>
      <c r="I93">
        <v>133.08064516129033</v>
      </c>
      <c r="J93">
        <f t="shared" si="8"/>
        <v>0</v>
      </c>
      <c r="K93">
        <f t="shared" si="9"/>
        <v>1</v>
      </c>
      <c r="L93">
        <v>8.6479999999999994E-3</v>
      </c>
      <c r="M93">
        <f t="shared" si="10"/>
        <v>0</v>
      </c>
      <c r="N93">
        <f t="shared" si="11"/>
        <v>1</v>
      </c>
    </row>
    <row r="94" spans="1:14">
      <c r="A94">
        <v>200509</v>
      </c>
      <c r="B94" s="1">
        <v>5.8459524720070002</v>
      </c>
      <c r="C94" s="1">
        <v>2.12206677797331</v>
      </c>
      <c r="D94" s="1">
        <v>-5.0443210563661198</v>
      </c>
      <c r="E94">
        <v>0.28999999999999998</v>
      </c>
      <c r="F94">
        <v>1.521072413793103E-2</v>
      </c>
      <c r="G94">
        <f t="shared" si="6"/>
        <v>0</v>
      </c>
      <c r="H94">
        <f t="shared" si="7"/>
        <v>1</v>
      </c>
      <c r="I94">
        <v>105.33166666666666</v>
      </c>
      <c r="J94">
        <f t="shared" si="8"/>
        <v>0</v>
      </c>
      <c r="K94">
        <f t="shared" si="9"/>
        <v>1</v>
      </c>
      <c r="L94">
        <v>2.9375999999999999E-2</v>
      </c>
      <c r="M94">
        <f t="shared" si="10"/>
        <v>0</v>
      </c>
      <c r="N94">
        <f t="shared" si="11"/>
        <v>1</v>
      </c>
    </row>
    <row r="95" spans="1:14">
      <c r="A95">
        <v>200510</v>
      </c>
      <c r="B95" s="1">
        <v>-7.7429876821755697</v>
      </c>
      <c r="C95" s="1">
        <v>-5.6332916366010601E-2</v>
      </c>
      <c r="D95" s="1">
        <v>-7.5634452607980407E-2</v>
      </c>
      <c r="E95">
        <v>0.27</v>
      </c>
      <c r="F95">
        <v>-0.1641600322580645</v>
      </c>
      <c r="G95">
        <f t="shared" si="6"/>
        <v>1</v>
      </c>
      <c r="H95">
        <f t="shared" si="7"/>
        <v>0</v>
      </c>
      <c r="I95">
        <v>117.34354838709676</v>
      </c>
      <c r="J95">
        <f t="shared" si="8"/>
        <v>0</v>
      </c>
      <c r="K95">
        <f t="shared" si="9"/>
        <v>1</v>
      </c>
      <c r="L95">
        <v>1.1560250000000001E-2</v>
      </c>
      <c r="M95">
        <f t="shared" si="10"/>
        <v>1</v>
      </c>
      <c r="N95">
        <f t="shared" si="11"/>
        <v>0</v>
      </c>
    </row>
    <row r="96" spans="1:14">
      <c r="A96">
        <v>200511</v>
      </c>
      <c r="B96" s="1">
        <v>5.9341582536575199</v>
      </c>
      <c r="C96" s="1">
        <v>9.1814020694964193E-2</v>
      </c>
      <c r="D96" s="1">
        <v>1.34153757656689</v>
      </c>
      <c r="E96">
        <v>0.31</v>
      </c>
      <c r="F96">
        <v>-3.8184300000000011E-2</v>
      </c>
      <c r="G96">
        <f t="shared" si="6"/>
        <v>0</v>
      </c>
      <c r="H96">
        <f t="shared" si="7"/>
        <v>1</v>
      </c>
      <c r="I96">
        <v>116.72166666666665</v>
      </c>
      <c r="J96">
        <f t="shared" si="8"/>
        <v>0</v>
      </c>
      <c r="K96">
        <f t="shared" si="9"/>
        <v>1</v>
      </c>
      <c r="L96">
        <v>1.6314857142857141E-2</v>
      </c>
      <c r="M96">
        <f t="shared" si="10"/>
        <v>0</v>
      </c>
      <c r="N96">
        <f t="shared" si="11"/>
        <v>1</v>
      </c>
    </row>
    <row r="97" spans="1:14">
      <c r="A97">
        <v>200512</v>
      </c>
      <c r="B97" s="1">
        <v>4.6498024766350099</v>
      </c>
      <c r="C97" s="1">
        <v>3.4182761319849</v>
      </c>
      <c r="D97" s="1">
        <v>-0.685486663552484</v>
      </c>
      <c r="E97">
        <v>0.32</v>
      </c>
      <c r="F97">
        <v>-6.1409032258064444E-3</v>
      </c>
      <c r="G97">
        <f t="shared" si="6"/>
        <v>1</v>
      </c>
      <c r="H97">
        <f t="shared" si="7"/>
        <v>0</v>
      </c>
      <c r="I97">
        <v>94.583870967741944</v>
      </c>
      <c r="J97">
        <f t="shared" si="8"/>
        <v>0</v>
      </c>
      <c r="K97">
        <f t="shared" si="9"/>
        <v>1</v>
      </c>
      <c r="L97">
        <v>1.5180333333333332E-2</v>
      </c>
      <c r="M97">
        <f t="shared" si="10"/>
        <v>0</v>
      </c>
      <c r="N97">
        <f t="shared" si="11"/>
        <v>1</v>
      </c>
    </row>
    <row r="98" spans="1:14">
      <c r="A98">
        <v>200601</v>
      </c>
      <c r="B98" s="1">
        <v>8.1553951715714099</v>
      </c>
      <c r="C98" s="1">
        <v>2.8160381276401001</v>
      </c>
      <c r="D98" s="1">
        <v>2.1927226285997401</v>
      </c>
      <c r="E98">
        <v>0.35</v>
      </c>
      <c r="F98">
        <v>5.9521870967741912E-2</v>
      </c>
      <c r="G98">
        <f t="shared" si="6"/>
        <v>1</v>
      </c>
      <c r="H98">
        <f t="shared" si="7"/>
        <v>0</v>
      </c>
      <c r="I98">
        <v>106.79354838709679</v>
      </c>
      <c r="J98">
        <f t="shared" si="8"/>
        <v>0</v>
      </c>
      <c r="K98">
        <f t="shared" si="9"/>
        <v>1</v>
      </c>
      <c r="L98">
        <v>2.083175E-2</v>
      </c>
      <c r="M98">
        <f t="shared" si="10"/>
        <v>0</v>
      </c>
      <c r="N98">
        <f t="shared" si="11"/>
        <v>1</v>
      </c>
    </row>
    <row r="99" spans="1:14">
      <c r="A99">
        <v>200602</v>
      </c>
      <c r="B99" s="1">
        <v>-1.4648457332093801</v>
      </c>
      <c r="C99" s="1">
        <v>1.64660373650661</v>
      </c>
      <c r="D99" s="1">
        <v>1.2778412958865299</v>
      </c>
      <c r="E99">
        <v>0.34</v>
      </c>
      <c r="F99">
        <v>-6.4794428571428572E-2</v>
      </c>
      <c r="G99">
        <f t="shared" si="6"/>
        <v>1</v>
      </c>
      <c r="H99">
        <f t="shared" si="7"/>
        <v>0</v>
      </c>
      <c r="I99">
        <v>146.10535714285714</v>
      </c>
      <c r="J99">
        <f t="shared" si="8"/>
        <v>0</v>
      </c>
      <c r="K99">
        <f t="shared" si="9"/>
        <v>1</v>
      </c>
      <c r="L99">
        <v>1.7119666666666668E-2</v>
      </c>
      <c r="M99">
        <f t="shared" si="10"/>
        <v>1</v>
      </c>
      <c r="N99">
        <f t="shared" si="11"/>
        <v>0</v>
      </c>
    </row>
    <row r="100" spans="1:14">
      <c r="A100">
        <v>200603</v>
      </c>
      <c r="B100" s="1">
        <v>0.93409037573200204</v>
      </c>
      <c r="C100" s="1">
        <v>4.7718655990213499</v>
      </c>
      <c r="D100" s="1">
        <v>-1.19564781167885</v>
      </c>
      <c r="E100">
        <v>0.37</v>
      </c>
      <c r="F100">
        <v>-6.8590000000000012E-2</v>
      </c>
      <c r="G100">
        <f t="shared" si="6"/>
        <v>1</v>
      </c>
      <c r="H100">
        <f t="shared" si="7"/>
        <v>0</v>
      </c>
      <c r="I100">
        <v>135.79677419354837</v>
      </c>
      <c r="J100">
        <f t="shared" si="8"/>
        <v>0</v>
      </c>
      <c r="K100">
        <f t="shared" si="9"/>
        <v>1</v>
      </c>
      <c r="L100">
        <v>1.2775124999999998E-2</v>
      </c>
      <c r="M100">
        <f t="shared" si="10"/>
        <v>0</v>
      </c>
      <c r="N100">
        <f t="shared" si="11"/>
        <v>1</v>
      </c>
    </row>
    <row r="101" spans="1:14">
      <c r="A101">
        <v>200604</v>
      </c>
      <c r="B101" s="1">
        <v>4.8050168263487896</v>
      </c>
      <c r="C101" s="1">
        <v>4.5115986603289304</v>
      </c>
      <c r="D101" s="1">
        <v>2.5155018716484698</v>
      </c>
      <c r="E101">
        <v>0.36</v>
      </c>
      <c r="F101">
        <v>-6.5742233333333316E-2</v>
      </c>
      <c r="G101">
        <f t="shared" si="6"/>
        <v>1</v>
      </c>
      <c r="H101">
        <f t="shared" si="7"/>
        <v>0</v>
      </c>
      <c r="I101">
        <v>139.97999999999999</v>
      </c>
      <c r="J101">
        <f t="shared" si="8"/>
        <v>0</v>
      </c>
      <c r="K101">
        <f t="shared" si="9"/>
        <v>1</v>
      </c>
      <c r="L101">
        <v>1.10696875E-2</v>
      </c>
      <c r="M101">
        <f t="shared" si="10"/>
        <v>0</v>
      </c>
      <c r="N101">
        <f t="shared" si="11"/>
        <v>1</v>
      </c>
    </row>
    <row r="102" spans="1:14">
      <c r="A102">
        <v>200605</v>
      </c>
      <c r="B102" s="1">
        <v>-2.9242709141873302</v>
      </c>
      <c r="C102" s="1">
        <v>-0.657219629283048</v>
      </c>
      <c r="D102" s="1">
        <v>3.3953559601912899</v>
      </c>
      <c r="E102">
        <v>0.43</v>
      </c>
      <c r="F102">
        <v>-0.11934458064516128</v>
      </c>
      <c r="G102">
        <f t="shared" si="6"/>
        <v>1</v>
      </c>
      <c r="H102">
        <f t="shared" si="7"/>
        <v>0</v>
      </c>
      <c r="I102">
        <v>234.26451612903224</v>
      </c>
      <c r="J102">
        <f t="shared" si="8"/>
        <v>0</v>
      </c>
      <c r="K102">
        <f t="shared" si="9"/>
        <v>1</v>
      </c>
      <c r="L102">
        <v>3.5857214285714291E-2</v>
      </c>
      <c r="M102">
        <f t="shared" si="10"/>
        <v>0</v>
      </c>
      <c r="N102">
        <f t="shared" si="11"/>
        <v>1</v>
      </c>
    </row>
    <row r="103" spans="1:14">
      <c r="A103">
        <v>200606</v>
      </c>
      <c r="B103" s="1">
        <v>-2.6813697901946201</v>
      </c>
      <c r="C103" s="1">
        <v>-3.1484562376834799</v>
      </c>
      <c r="D103" s="1">
        <v>2.0550200444820201</v>
      </c>
      <c r="E103">
        <v>0.4</v>
      </c>
      <c r="F103">
        <v>-0.11874903333333332</v>
      </c>
      <c r="G103">
        <f t="shared" si="6"/>
        <v>0</v>
      </c>
      <c r="H103">
        <f t="shared" si="7"/>
        <v>1</v>
      </c>
      <c r="I103">
        <v>231.28666666666669</v>
      </c>
      <c r="J103">
        <f t="shared" si="8"/>
        <v>1</v>
      </c>
      <c r="K103">
        <f t="shared" si="9"/>
        <v>0</v>
      </c>
      <c r="L103">
        <v>2.0568812499999999E-2</v>
      </c>
      <c r="M103">
        <f t="shared" si="10"/>
        <v>1</v>
      </c>
      <c r="N103">
        <f t="shared" si="11"/>
        <v>0</v>
      </c>
    </row>
    <row r="104" spans="1:14">
      <c r="A104">
        <v>200607</v>
      </c>
      <c r="B104" s="1">
        <v>-0.74167272754924496</v>
      </c>
      <c r="C104" s="1">
        <v>0.98590007660653201</v>
      </c>
      <c r="D104" s="1">
        <v>-1.5839783990890401E-2</v>
      </c>
      <c r="E104">
        <v>0.4</v>
      </c>
      <c r="F104">
        <v>-4.3130645161290324E-2</v>
      </c>
      <c r="G104">
        <f t="shared" si="6"/>
        <v>0</v>
      </c>
      <c r="H104">
        <f t="shared" si="7"/>
        <v>1</v>
      </c>
      <c r="I104">
        <v>162.55483870967743</v>
      </c>
      <c r="J104">
        <f t="shared" si="8"/>
        <v>0</v>
      </c>
      <c r="K104">
        <f t="shared" si="9"/>
        <v>1</v>
      </c>
      <c r="L104">
        <v>2.4663384615384611E-2</v>
      </c>
      <c r="M104">
        <f t="shared" si="10"/>
        <v>1</v>
      </c>
      <c r="N104">
        <f t="shared" si="11"/>
        <v>0</v>
      </c>
    </row>
    <row r="105" spans="1:14">
      <c r="A105">
        <v>200608</v>
      </c>
      <c r="B105" s="1">
        <v>3.5702014925396099</v>
      </c>
      <c r="C105" s="1">
        <v>-4.4421810543863599E-3</v>
      </c>
      <c r="D105" s="1">
        <v>-1.44625933574226</v>
      </c>
      <c r="E105">
        <v>0.42</v>
      </c>
      <c r="F105">
        <v>-0.14849716129032259</v>
      </c>
      <c r="G105">
        <f t="shared" si="6"/>
        <v>1</v>
      </c>
      <c r="H105">
        <f t="shared" si="7"/>
        <v>0</v>
      </c>
      <c r="I105">
        <v>200.6483870967742</v>
      </c>
      <c r="J105">
        <f t="shared" si="8"/>
        <v>0</v>
      </c>
      <c r="K105">
        <f t="shared" si="9"/>
        <v>1</v>
      </c>
      <c r="L105">
        <v>4.4505375000000007E-2</v>
      </c>
      <c r="M105">
        <f t="shared" si="10"/>
        <v>1</v>
      </c>
      <c r="N105">
        <f t="shared" si="11"/>
        <v>0</v>
      </c>
    </row>
    <row r="106" spans="1:14">
      <c r="A106">
        <v>200609</v>
      </c>
      <c r="B106" s="1">
        <v>-4.0301426331246297</v>
      </c>
      <c r="C106" s="1">
        <v>-0.84840679039891098</v>
      </c>
      <c r="D106" s="1">
        <v>2.64595652284489</v>
      </c>
      <c r="E106">
        <v>0.41</v>
      </c>
      <c r="F106">
        <v>-0.13016953333333334</v>
      </c>
      <c r="G106">
        <f t="shared" si="6"/>
        <v>0</v>
      </c>
      <c r="H106">
        <f t="shared" si="7"/>
        <v>1</v>
      </c>
      <c r="I106">
        <v>141.87166666666664</v>
      </c>
      <c r="J106">
        <f t="shared" si="8"/>
        <v>0</v>
      </c>
      <c r="K106">
        <f t="shared" si="9"/>
        <v>1</v>
      </c>
      <c r="L106">
        <v>1.4953909090909091E-2</v>
      </c>
      <c r="M106">
        <f t="shared" si="10"/>
        <v>1</v>
      </c>
      <c r="N106">
        <f t="shared" si="11"/>
        <v>0</v>
      </c>
    </row>
    <row r="107" spans="1:14">
      <c r="A107">
        <v>200610</v>
      </c>
      <c r="B107" s="1">
        <v>4.0289980728389203</v>
      </c>
      <c r="C107" s="1">
        <v>-0.81596533684689998</v>
      </c>
      <c r="D107" s="1">
        <v>0.229750368750407</v>
      </c>
      <c r="E107">
        <v>0.41</v>
      </c>
      <c r="F107">
        <v>-9.0453838709677409E-2</v>
      </c>
      <c r="G107">
        <f t="shared" si="6"/>
        <v>0</v>
      </c>
      <c r="H107">
        <f t="shared" si="7"/>
        <v>1</v>
      </c>
      <c r="I107">
        <v>187.20645161290321</v>
      </c>
      <c r="J107">
        <f t="shared" si="8"/>
        <v>0</v>
      </c>
      <c r="K107">
        <f t="shared" si="9"/>
        <v>1</v>
      </c>
      <c r="L107">
        <v>1.2646999999999999E-2</v>
      </c>
      <c r="M107">
        <f t="shared" si="10"/>
        <v>0</v>
      </c>
      <c r="N107">
        <f t="shared" si="11"/>
        <v>1</v>
      </c>
    </row>
    <row r="108" spans="1:14">
      <c r="A108">
        <v>200611</v>
      </c>
      <c r="B108" s="1">
        <v>0.67142820198353703</v>
      </c>
      <c r="C108" s="1">
        <v>0.12989134120711801</v>
      </c>
      <c r="D108" s="1">
        <v>-5.4866554030341899</v>
      </c>
      <c r="E108">
        <v>0.42</v>
      </c>
      <c r="F108">
        <v>-9.4211300000000026E-2</v>
      </c>
      <c r="G108">
        <f t="shared" si="6"/>
        <v>0</v>
      </c>
      <c r="H108">
        <f t="shared" si="7"/>
        <v>1</v>
      </c>
      <c r="I108">
        <v>259.45</v>
      </c>
      <c r="J108">
        <f t="shared" si="8"/>
        <v>0</v>
      </c>
      <c r="K108">
        <f t="shared" si="9"/>
        <v>1</v>
      </c>
      <c r="L108">
        <v>9.6622857142857153E-3</v>
      </c>
      <c r="M108">
        <f t="shared" si="10"/>
        <v>0</v>
      </c>
      <c r="N108">
        <f t="shared" si="11"/>
        <v>1</v>
      </c>
    </row>
    <row r="109" spans="1:14">
      <c r="A109">
        <v>200612</v>
      </c>
      <c r="B109" s="1">
        <v>-5.9375128651479297E-3</v>
      </c>
      <c r="C109" s="1">
        <v>1.22025273444733</v>
      </c>
      <c r="D109" s="1">
        <v>-0.58435125441089997</v>
      </c>
      <c r="E109">
        <v>0.4</v>
      </c>
      <c r="F109">
        <v>-4.4522466666666677E-2</v>
      </c>
      <c r="G109">
        <f t="shared" si="6"/>
        <v>0</v>
      </c>
      <c r="H109">
        <f t="shared" si="7"/>
        <v>1</v>
      </c>
      <c r="I109">
        <v>187.75483870967741</v>
      </c>
      <c r="J109">
        <f t="shared" si="8"/>
        <v>1</v>
      </c>
      <c r="K109">
        <f t="shared" si="9"/>
        <v>0</v>
      </c>
      <c r="L109">
        <v>7.9875714285714289E-3</v>
      </c>
      <c r="M109">
        <f t="shared" si="10"/>
        <v>0</v>
      </c>
      <c r="N109">
        <f t="shared" si="11"/>
        <v>1</v>
      </c>
    </row>
    <row r="110" spans="1:14">
      <c r="A110">
        <v>200701</v>
      </c>
      <c r="B110" s="1">
        <v>-1.2118355952866</v>
      </c>
      <c r="C110" s="1">
        <v>0.58510408433804595</v>
      </c>
      <c r="D110" s="1">
        <v>3.6040484959563202</v>
      </c>
      <c r="E110">
        <v>0.44</v>
      </c>
      <c r="F110">
        <v>-5.9705032258064512E-2</v>
      </c>
      <c r="G110">
        <f t="shared" si="6"/>
        <v>1</v>
      </c>
      <c r="H110">
        <f t="shared" si="7"/>
        <v>0</v>
      </c>
      <c r="I110">
        <v>184.37096774193549</v>
      </c>
      <c r="J110">
        <f t="shared" si="8"/>
        <v>0</v>
      </c>
      <c r="K110">
        <f t="shared" si="9"/>
        <v>1</v>
      </c>
      <c r="L110">
        <v>1.4650142857142858E-2</v>
      </c>
      <c r="M110">
        <f t="shared" si="10"/>
        <v>0</v>
      </c>
      <c r="N110">
        <f t="shared" si="11"/>
        <v>1</v>
      </c>
    </row>
    <row r="111" spans="1:14">
      <c r="A111">
        <v>200702</v>
      </c>
      <c r="B111" s="1">
        <v>0.67364061788673302</v>
      </c>
      <c r="C111" s="1">
        <v>3.8198072861363599</v>
      </c>
      <c r="D111" s="1">
        <v>-0.80688456906015005</v>
      </c>
      <c r="E111">
        <v>0.38</v>
      </c>
      <c r="F111">
        <v>-2.4503071428571433E-2</v>
      </c>
      <c r="G111">
        <f t="shared" si="6"/>
        <v>1</v>
      </c>
      <c r="H111">
        <f t="shared" si="7"/>
        <v>0</v>
      </c>
      <c r="I111">
        <v>151.3642857142857</v>
      </c>
      <c r="J111">
        <f t="shared" si="8"/>
        <v>0</v>
      </c>
      <c r="K111">
        <f t="shared" si="9"/>
        <v>1</v>
      </c>
      <c r="L111">
        <v>7.0143999999999996E-3</v>
      </c>
      <c r="M111">
        <f t="shared" si="10"/>
        <v>0</v>
      </c>
      <c r="N111">
        <f t="shared" si="11"/>
        <v>1</v>
      </c>
    </row>
    <row r="112" spans="1:14">
      <c r="A112">
        <v>200703</v>
      </c>
      <c r="B112" s="1">
        <v>3.10386880512816</v>
      </c>
      <c r="C112" s="1">
        <v>-1.5461569252871401</v>
      </c>
      <c r="D112" s="1">
        <v>-7.2196376325216305E-2</v>
      </c>
      <c r="E112">
        <v>0.43</v>
      </c>
      <c r="F112">
        <v>-0.15377703225806449</v>
      </c>
      <c r="G112">
        <f t="shared" si="6"/>
        <v>1</v>
      </c>
      <c r="H112">
        <f t="shared" si="7"/>
        <v>0</v>
      </c>
      <c r="I112">
        <v>138.39032258064515</v>
      </c>
      <c r="J112">
        <f t="shared" si="8"/>
        <v>0</v>
      </c>
      <c r="K112">
        <f t="shared" si="9"/>
        <v>1</v>
      </c>
      <c r="L112">
        <v>1.917909090909091E-2</v>
      </c>
      <c r="M112">
        <f t="shared" si="10"/>
        <v>0</v>
      </c>
      <c r="N112">
        <f t="shared" si="11"/>
        <v>1</v>
      </c>
    </row>
    <row r="113" spans="1:14">
      <c r="A113">
        <v>200704</v>
      </c>
      <c r="B113" s="1">
        <v>6.8287919036501696</v>
      </c>
      <c r="C113" s="1">
        <v>1.5478573061746299</v>
      </c>
      <c r="D113" s="1">
        <v>3.9785925060637202</v>
      </c>
      <c r="E113">
        <v>0.44</v>
      </c>
      <c r="F113">
        <v>-3.0841499999999997E-2</v>
      </c>
      <c r="G113">
        <f t="shared" si="6"/>
        <v>0</v>
      </c>
      <c r="H113">
        <f t="shared" si="7"/>
        <v>1</v>
      </c>
      <c r="I113">
        <v>117.5</v>
      </c>
      <c r="J113">
        <f t="shared" si="8"/>
        <v>0</v>
      </c>
      <c r="K113">
        <f t="shared" si="9"/>
        <v>1</v>
      </c>
      <c r="L113">
        <v>9.7923999999999997E-3</v>
      </c>
      <c r="M113">
        <f t="shared" si="10"/>
        <v>1</v>
      </c>
      <c r="N113">
        <f t="shared" si="11"/>
        <v>0</v>
      </c>
    </row>
    <row r="114" spans="1:14">
      <c r="A114">
        <v>200705</v>
      </c>
      <c r="B114" s="1">
        <v>7.5121986473180096</v>
      </c>
      <c r="C114" s="1">
        <v>-4.02170151701484</v>
      </c>
      <c r="D114" s="1">
        <v>4.0668447503523097</v>
      </c>
      <c r="E114">
        <v>0.41</v>
      </c>
      <c r="F114">
        <v>-6.0965333333333378E-3</v>
      </c>
      <c r="G114">
        <f t="shared" si="6"/>
        <v>1</v>
      </c>
      <c r="H114">
        <f t="shared" si="7"/>
        <v>0</v>
      </c>
      <c r="I114">
        <v>186.3</v>
      </c>
      <c r="J114">
        <f t="shared" si="8"/>
        <v>0</v>
      </c>
      <c r="K114">
        <f t="shared" si="9"/>
        <v>1</v>
      </c>
      <c r="L114">
        <v>1.2523250000000001E-2</v>
      </c>
      <c r="M114">
        <f t="shared" si="10"/>
        <v>0</v>
      </c>
      <c r="N114">
        <f t="shared" si="11"/>
        <v>1</v>
      </c>
    </row>
    <row r="115" spans="1:14">
      <c r="A115">
        <v>200706</v>
      </c>
      <c r="B115" s="1">
        <v>-1.2002340833063001</v>
      </c>
      <c r="C115" s="1">
        <v>1.38212386766952</v>
      </c>
      <c r="D115" s="1">
        <v>0.62279186670243203</v>
      </c>
      <c r="E115">
        <v>0.4</v>
      </c>
      <c r="F115">
        <v>-9.8011733333333295E-2</v>
      </c>
      <c r="G115">
        <f t="shared" si="6"/>
        <v>1</v>
      </c>
      <c r="H115">
        <f t="shared" si="7"/>
        <v>0</v>
      </c>
      <c r="I115">
        <v>196.92</v>
      </c>
      <c r="J115">
        <f t="shared" si="8"/>
        <v>0</v>
      </c>
      <c r="K115">
        <f t="shared" si="9"/>
        <v>1</v>
      </c>
      <c r="L115">
        <v>2.3526944444444444E-2</v>
      </c>
      <c r="M115">
        <f t="shared" si="10"/>
        <v>0</v>
      </c>
      <c r="N115">
        <f t="shared" si="11"/>
        <v>1</v>
      </c>
    </row>
    <row r="116" spans="1:14">
      <c r="A116">
        <v>200707</v>
      </c>
      <c r="B116" s="1">
        <v>-1.11770551713564</v>
      </c>
      <c r="C116" s="1">
        <v>-0.22577714410555699</v>
      </c>
      <c r="D116" s="1">
        <v>1.4322472151118999</v>
      </c>
      <c r="E116">
        <v>0.4</v>
      </c>
      <c r="F116">
        <v>-7.2161870967741931E-2</v>
      </c>
      <c r="G116">
        <f t="shared" si="6"/>
        <v>0</v>
      </c>
      <c r="H116">
        <f t="shared" si="7"/>
        <v>1</v>
      </c>
      <c r="I116">
        <v>275.45483870967735</v>
      </c>
      <c r="J116">
        <f t="shared" si="8"/>
        <v>0</v>
      </c>
      <c r="K116">
        <f t="shared" si="9"/>
        <v>1</v>
      </c>
      <c r="L116">
        <v>1.2528058823529411E-2</v>
      </c>
      <c r="M116">
        <f t="shared" si="10"/>
        <v>1</v>
      </c>
      <c r="N116">
        <f t="shared" si="11"/>
        <v>0</v>
      </c>
    </row>
    <row r="117" spans="1:14">
      <c r="A117">
        <v>200708</v>
      </c>
      <c r="B117" s="1">
        <v>-2.7509190096084102</v>
      </c>
      <c r="C117" s="1">
        <v>-6.2883583435498602</v>
      </c>
      <c r="D117" s="1">
        <v>1.7192338053967899</v>
      </c>
      <c r="E117">
        <v>0.42</v>
      </c>
      <c r="F117">
        <v>-0.15519519354838709</v>
      </c>
      <c r="G117">
        <f t="shared" si="6"/>
        <v>0</v>
      </c>
      <c r="H117">
        <f t="shared" si="7"/>
        <v>1</v>
      </c>
      <c r="I117">
        <v>322.69032258064522</v>
      </c>
      <c r="J117">
        <f t="shared" si="8"/>
        <v>1</v>
      </c>
      <c r="K117">
        <f t="shared" si="9"/>
        <v>0</v>
      </c>
      <c r="L117">
        <v>2.609004545454546E-2</v>
      </c>
      <c r="M117">
        <f t="shared" si="10"/>
        <v>0</v>
      </c>
      <c r="N117">
        <f t="shared" si="11"/>
        <v>1</v>
      </c>
    </row>
    <row r="118" spans="1:14">
      <c r="A118">
        <v>200709</v>
      </c>
      <c r="B118" s="1">
        <v>9.2434672867626198</v>
      </c>
      <c r="C118" s="1">
        <v>1.33644266098833</v>
      </c>
      <c r="D118" s="1">
        <v>-4.9343446272910096</v>
      </c>
      <c r="E118">
        <v>0.32</v>
      </c>
      <c r="F118">
        <v>-0.11350960000000002</v>
      </c>
      <c r="G118">
        <f t="shared" si="6"/>
        <v>0</v>
      </c>
      <c r="H118">
        <f t="shared" si="7"/>
        <v>1</v>
      </c>
      <c r="I118">
        <v>180.37</v>
      </c>
      <c r="J118">
        <f t="shared" si="8"/>
        <v>1</v>
      </c>
      <c r="K118">
        <f t="shared" si="9"/>
        <v>0</v>
      </c>
      <c r="L118">
        <v>1.9422666666666668E-2</v>
      </c>
      <c r="M118">
        <f t="shared" si="10"/>
        <v>1</v>
      </c>
      <c r="N118">
        <f t="shared" si="11"/>
        <v>0</v>
      </c>
    </row>
    <row r="119" spans="1:14">
      <c r="A119">
        <v>200710</v>
      </c>
      <c r="B119" s="1">
        <v>7.6311288179045897</v>
      </c>
      <c r="C119" s="1">
        <v>2.23979276922576</v>
      </c>
      <c r="D119" s="1">
        <v>-6.0758171005834702</v>
      </c>
      <c r="E119">
        <v>0.32</v>
      </c>
      <c r="F119">
        <v>-3.5616000000000002E-2</v>
      </c>
      <c r="G119">
        <f t="shared" si="6"/>
        <v>0</v>
      </c>
      <c r="H119">
        <f t="shared" si="7"/>
        <v>1</v>
      </c>
      <c r="I119">
        <v>108.16774193548387</v>
      </c>
      <c r="J119">
        <f t="shared" si="8"/>
        <v>0</v>
      </c>
      <c r="K119">
        <f t="shared" si="9"/>
        <v>1</v>
      </c>
      <c r="L119">
        <v>1.5103E-2</v>
      </c>
      <c r="M119">
        <f t="shared" si="10"/>
        <v>1</v>
      </c>
      <c r="N119">
        <f t="shared" si="11"/>
        <v>0</v>
      </c>
    </row>
    <row r="120" spans="1:14">
      <c r="A120">
        <v>200711</v>
      </c>
      <c r="B120" s="1">
        <v>-11.8282475160806</v>
      </c>
      <c r="C120" s="1">
        <v>-1.71175943358858</v>
      </c>
      <c r="D120" s="1">
        <v>0.42514020325469398</v>
      </c>
      <c r="E120">
        <v>0.34</v>
      </c>
      <c r="F120">
        <v>-0.11402006666666667</v>
      </c>
      <c r="G120">
        <f t="shared" si="6"/>
        <v>1</v>
      </c>
      <c r="H120">
        <f t="shared" si="7"/>
        <v>0</v>
      </c>
      <c r="I120">
        <v>238.84666666666666</v>
      </c>
      <c r="J120">
        <f t="shared" si="8"/>
        <v>0</v>
      </c>
      <c r="K120">
        <f t="shared" si="9"/>
        <v>1</v>
      </c>
      <c r="L120">
        <v>1.8314894736842106E-2</v>
      </c>
      <c r="M120">
        <f t="shared" si="10"/>
        <v>0</v>
      </c>
      <c r="N120">
        <f t="shared" si="11"/>
        <v>1</v>
      </c>
    </row>
    <row r="121" spans="1:14">
      <c r="A121">
        <v>200712</v>
      </c>
      <c r="B121" s="1">
        <v>2.32965495832438</v>
      </c>
      <c r="C121" s="1">
        <v>2.15280998594279</v>
      </c>
      <c r="D121" s="1">
        <v>1.05187857162317</v>
      </c>
      <c r="E121">
        <v>0.27</v>
      </c>
      <c r="F121">
        <v>-9.4699225806451598E-2</v>
      </c>
      <c r="G121">
        <f t="shared" si="6"/>
        <v>0</v>
      </c>
      <c r="H121">
        <f t="shared" si="7"/>
        <v>1</v>
      </c>
      <c r="I121">
        <v>185.08709677419355</v>
      </c>
      <c r="J121">
        <f t="shared" si="8"/>
        <v>1</v>
      </c>
      <c r="K121">
        <f t="shared" si="9"/>
        <v>0</v>
      </c>
      <c r="L121">
        <v>2.4501250000000002E-2</v>
      </c>
      <c r="M121">
        <f t="shared" si="10"/>
        <v>1</v>
      </c>
      <c r="N121">
        <f t="shared" si="11"/>
        <v>0</v>
      </c>
    </row>
    <row r="122" spans="1:14">
      <c r="A122">
        <v>200801</v>
      </c>
      <c r="B122" s="1">
        <v>-8.6291036696485097</v>
      </c>
      <c r="C122" s="1">
        <v>-1.44145831533479</v>
      </c>
      <c r="D122" s="1">
        <v>3.5116401950310201</v>
      </c>
      <c r="E122">
        <v>0.21</v>
      </c>
      <c r="F122">
        <v>-0.22805416129032258</v>
      </c>
      <c r="G122">
        <f t="shared" si="6"/>
        <v>0</v>
      </c>
      <c r="H122">
        <f t="shared" si="7"/>
        <v>1</v>
      </c>
      <c r="I122">
        <v>385.74193548387103</v>
      </c>
      <c r="J122">
        <f t="shared" si="8"/>
        <v>0</v>
      </c>
      <c r="K122">
        <f t="shared" si="9"/>
        <v>1</v>
      </c>
      <c r="L122">
        <v>1.5296807692307695E-2</v>
      </c>
      <c r="M122">
        <f t="shared" si="10"/>
        <v>1</v>
      </c>
      <c r="N122">
        <f t="shared" si="11"/>
        <v>0</v>
      </c>
    </row>
    <row r="123" spans="1:14">
      <c r="A123">
        <v>200802</v>
      </c>
      <c r="B123" s="1">
        <v>5.6690651217243797</v>
      </c>
      <c r="C123" s="1">
        <v>2.2387955083682298</v>
      </c>
      <c r="D123" s="1">
        <v>-1.57730995011126</v>
      </c>
      <c r="E123">
        <v>0.13</v>
      </c>
      <c r="F123">
        <v>-4.9825379310344836E-2</v>
      </c>
      <c r="G123">
        <f t="shared" si="6"/>
        <v>0</v>
      </c>
      <c r="H123">
        <f t="shared" si="7"/>
        <v>1</v>
      </c>
      <c r="I123">
        <v>253.65344827586208</v>
      </c>
      <c r="J123">
        <f t="shared" si="8"/>
        <v>1</v>
      </c>
      <c r="K123">
        <f t="shared" si="9"/>
        <v>0</v>
      </c>
      <c r="L123">
        <v>8.7883846153846163E-3</v>
      </c>
      <c r="M123">
        <f t="shared" si="10"/>
        <v>0</v>
      </c>
      <c r="N123">
        <f t="shared" si="11"/>
        <v>1</v>
      </c>
    </row>
    <row r="124" spans="1:14">
      <c r="A124">
        <v>200803</v>
      </c>
      <c r="B124" s="1">
        <v>-7.13277174497897</v>
      </c>
      <c r="C124" s="1">
        <v>-2.13143515567966</v>
      </c>
      <c r="D124" s="1">
        <v>3.2460987711367499</v>
      </c>
      <c r="E124">
        <v>0.17</v>
      </c>
      <c r="F124">
        <v>-0.2116140967741936</v>
      </c>
      <c r="G124">
        <f t="shared" si="6"/>
        <v>1</v>
      </c>
      <c r="H124">
        <f t="shared" si="7"/>
        <v>0</v>
      </c>
      <c r="I124">
        <v>252.6258064516129</v>
      </c>
      <c r="J124">
        <f t="shared" si="8"/>
        <v>1</v>
      </c>
      <c r="K124">
        <f t="shared" si="9"/>
        <v>0</v>
      </c>
      <c r="L124">
        <v>2.047383333333333E-2</v>
      </c>
      <c r="M124">
        <f t="shared" si="10"/>
        <v>0</v>
      </c>
      <c r="N124">
        <f t="shared" si="11"/>
        <v>1</v>
      </c>
    </row>
    <row r="125" spans="1:14">
      <c r="A125">
        <v>200804</v>
      </c>
      <c r="B125" s="1">
        <v>6.4319178991413901</v>
      </c>
      <c r="C125" s="1">
        <v>-3.5826897963372799</v>
      </c>
      <c r="D125" s="1">
        <v>2.1131196604670999</v>
      </c>
      <c r="E125">
        <v>0.18</v>
      </c>
      <c r="F125">
        <v>-9.2835999999999943E-3</v>
      </c>
      <c r="G125">
        <f t="shared" si="6"/>
        <v>0</v>
      </c>
      <c r="H125">
        <f t="shared" si="7"/>
        <v>1</v>
      </c>
      <c r="I125">
        <v>245.83833333333331</v>
      </c>
      <c r="J125">
        <f t="shared" si="8"/>
        <v>1</v>
      </c>
      <c r="K125">
        <f t="shared" si="9"/>
        <v>0</v>
      </c>
      <c r="L125">
        <v>1.680305E-2</v>
      </c>
      <c r="M125">
        <f t="shared" si="10"/>
        <v>1</v>
      </c>
      <c r="N125">
        <f t="shared" si="11"/>
        <v>0</v>
      </c>
    </row>
    <row r="126" spans="1:14">
      <c r="A126">
        <v>200805</v>
      </c>
      <c r="B126" s="1">
        <v>6.1990935627968904</v>
      </c>
      <c r="C126" s="1">
        <v>-0.12747612941810199</v>
      </c>
      <c r="D126" s="1">
        <v>-0.99910754451774797</v>
      </c>
      <c r="E126">
        <v>0.18</v>
      </c>
      <c r="F126">
        <v>2.0282032258064527E-2</v>
      </c>
      <c r="G126">
        <f t="shared" si="6"/>
        <v>1</v>
      </c>
      <c r="H126">
        <f t="shared" si="7"/>
        <v>0</v>
      </c>
      <c r="I126">
        <v>188.72419354838706</v>
      </c>
      <c r="J126">
        <f t="shared" si="8"/>
        <v>1</v>
      </c>
      <c r="K126">
        <f t="shared" si="9"/>
        <v>0</v>
      </c>
      <c r="L126">
        <v>1.4424733333333334E-2</v>
      </c>
      <c r="M126">
        <f t="shared" si="10"/>
        <v>0</v>
      </c>
      <c r="N126">
        <f t="shared" si="11"/>
        <v>1</v>
      </c>
    </row>
    <row r="127" spans="1:14">
      <c r="A127">
        <v>200806</v>
      </c>
      <c r="B127" s="1">
        <v>-5.7489754304515097</v>
      </c>
      <c r="C127" s="1">
        <v>2.1537014883100398</v>
      </c>
      <c r="D127" s="1">
        <v>4.1726644907403996</v>
      </c>
      <c r="E127">
        <v>0.17</v>
      </c>
      <c r="F127">
        <v>-6.5631633333333342E-2</v>
      </c>
      <c r="G127">
        <f t="shared" si="6"/>
        <v>1</v>
      </c>
      <c r="H127">
        <f t="shared" si="7"/>
        <v>0</v>
      </c>
      <c r="I127">
        <v>218.97666666666666</v>
      </c>
      <c r="J127">
        <f t="shared" si="8"/>
        <v>0</v>
      </c>
      <c r="K127">
        <f t="shared" si="9"/>
        <v>1</v>
      </c>
      <c r="L127">
        <v>4.0756714285714292E-2</v>
      </c>
      <c r="M127">
        <f t="shared" si="10"/>
        <v>0</v>
      </c>
      <c r="N127">
        <f t="shared" si="11"/>
        <v>1</v>
      </c>
    </row>
    <row r="128" spans="1:14">
      <c r="A128">
        <v>200807</v>
      </c>
      <c r="B128" s="1">
        <v>-6.5344242561803902</v>
      </c>
      <c r="C128" s="1">
        <v>-4.5364568353619497</v>
      </c>
      <c r="D128" s="1">
        <v>-1.32573132983687</v>
      </c>
      <c r="E128">
        <v>0.15</v>
      </c>
      <c r="F128">
        <v>-0.18180716129032265</v>
      </c>
      <c r="G128">
        <f t="shared" si="6"/>
        <v>1</v>
      </c>
      <c r="H128">
        <f t="shared" si="7"/>
        <v>0</v>
      </c>
      <c r="I128">
        <v>254.58548387096775</v>
      </c>
      <c r="J128">
        <f t="shared" si="8"/>
        <v>0</v>
      </c>
      <c r="K128">
        <f t="shared" si="9"/>
        <v>1</v>
      </c>
      <c r="L128">
        <v>1.1305470588235295E-2</v>
      </c>
      <c r="M128">
        <f t="shared" si="10"/>
        <v>1</v>
      </c>
      <c r="N128">
        <f t="shared" si="11"/>
        <v>0</v>
      </c>
    </row>
    <row r="129" spans="1:14">
      <c r="A129">
        <v>200808</v>
      </c>
      <c r="B129" s="1">
        <v>-1.3024602831599299</v>
      </c>
      <c r="C129" s="1">
        <v>-5.9352469223873596</v>
      </c>
      <c r="D129" s="1">
        <v>1.9630770027192499</v>
      </c>
      <c r="E129">
        <v>0.13</v>
      </c>
      <c r="F129">
        <v>-0.25226356666666672</v>
      </c>
      <c r="G129">
        <f t="shared" si="6"/>
        <v>0</v>
      </c>
      <c r="H129">
        <f t="shared" si="7"/>
        <v>1</v>
      </c>
      <c r="I129">
        <v>230.54516129032257</v>
      </c>
      <c r="J129">
        <f t="shared" si="8"/>
        <v>1</v>
      </c>
      <c r="K129">
        <f t="shared" si="9"/>
        <v>0</v>
      </c>
      <c r="L129">
        <v>1.282127272727273E-2</v>
      </c>
      <c r="M129">
        <f t="shared" si="10"/>
        <v>0</v>
      </c>
      <c r="N129">
        <f t="shared" si="11"/>
        <v>1</v>
      </c>
    </row>
    <row r="130" spans="1:14">
      <c r="A130">
        <v>200809</v>
      </c>
      <c r="B130" s="1">
        <v>-13.6702212506649</v>
      </c>
      <c r="C130" s="1">
        <v>-4.30818956161258</v>
      </c>
      <c r="D130" s="1">
        <v>3.1247327611012001</v>
      </c>
      <c r="E130">
        <v>0.15</v>
      </c>
      <c r="F130">
        <v>-0.27002599999999999</v>
      </c>
      <c r="G130">
        <f t="shared" si="6"/>
        <v>0</v>
      </c>
      <c r="H130">
        <f t="shared" si="7"/>
        <v>1</v>
      </c>
      <c r="I130">
        <v>368.67666666666662</v>
      </c>
      <c r="J130">
        <f t="shared" si="8"/>
        <v>0</v>
      </c>
      <c r="K130">
        <f t="shared" si="9"/>
        <v>1</v>
      </c>
      <c r="L130">
        <v>1.0503947368421052E-2</v>
      </c>
      <c r="M130">
        <f t="shared" si="10"/>
        <v>0</v>
      </c>
      <c r="N130">
        <f t="shared" si="11"/>
        <v>1</v>
      </c>
    </row>
    <row r="131" spans="1:14">
      <c r="A131">
        <v>200810</v>
      </c>
      <c r="B131" s="1">
        <v>-26.655946934841101</v>
      </c>
      <c r="C131" s="1">
        <v>-8.1233185812952602</v>
      </c>
      <c r="D131" s="1">
        <v>2.1417397722869902</v>
      </c>
      <c r="E131">
        <v>0.08</v>
      </c>
      <c r="F131">
        <v>-0.29106990322580645</v>
      </c>
      <c r="G131">
        <f t="shared" ref="G131:G194" si="12">IF(F130&gt;$F$279,1,0)</f>
        <v>0</v>
      </c>
      <c r="H131">
        <f t="shared" ref="H131:H194" si="13">IF(F130&lt;$F$279,1,0)</f>
        <v>1</v>
      </c>
      <c r="I131">
        <v>644.80000000000007</v>
      </c>
      <c r="J131">
        <f t="shared" si="8"/>
        <v>1</v>
      </c>
      <c r="K131">
        <f t="shared" si="9"/>
        <v>0</v>
      </c>
      <c r="L131">
        <v>2.0840346153846164E-2</v>
      </c>
      <c r="M131">
        <f t="shared" si="10"/>
        <v>0</v>
      </c>
      <c r="N131">
        <f t="shared" si="11"/>
        <v>1</v>
      </c>
    </row>
    <row r="132" spans="1:14">
      <c r="A132">
        <v>200811</v>
      </c>
      <c r="B132" s="1">
        <v>-8.5339613045190195</v>
      </c>
      <c r="C132" s="1">
        <v>-5.74413182709596</v>
      </c>
      <c r="D132" s="1">
        <v>-2.6750458889843398</v>
      </c>
      <c r="E132">
        <v>0.03</v>
      </c>
      <c r="F132">
        <v>-0.31488489999999997</v>
      </c>
      <c r="G132">
        <f t="shared" si="12"/>
        <v>0</v>
      </c>
      <c r="H132">
        <f t="shared" si="13"/>
        <v>1</v>
      </c>
      <c r="I132">
        <v>427.57833333333326</v>
      </c>
      <c r="J132">
        <f t="shared" ref="J132:J195" si="14">IF(I131&gt;$I$279,1,0)</f>
        <v>1</v>
      </c>
      <c r="K132">
        <f t="shared" ref="K132:K195" si="15">IF(I131&lt;$I$279,1,0)</f>
        <v>0</v>
      </c>
      <c r="L132">
        <v>1.0883879999999999E-2</v>
      </c>
      <c r="M132">
        <f t="shared" ref="M132:M195" si="16">IF(L131&gt;$L$279,1,0)</f>
        <v>1</v>
      </c>
      <c r="N132">
        <f t="shared" ref="N132:N195" si="17">IF(L131&lt;$L$279,1,0)</f>
        <v>0</v>
      </c>
    </row>
    <row r="133" spans="1:14">
      <c r="A133">
        <v>200812</v>
      </c>
      <c r="B133" s="1">
        <v>-3.4388420332720102</v>
      </c>
      <c r="C133" s="1">
        <v>8.3110856149232397</v>
      </c>
      <c r="D133" s="1">
        <v>1.0662943750746701</v>
      </c>
      <c r="E133">
        <v>0</v>
      </c>
      <c r="F133">
        <v>-0.18903174193548386</v>
      </c>
      <c r="G133">
        <f t="shared" si="12"/>
        <v>0</v>
      </c>
      <c r="H133">
        <f t="shared" si="13"/>
        <v>1</v>
      </c>
      <c r="I133">
        <v>477.3096774193549</v>
      </c>
      <c r="J133">
        <f t="shared" si="14"/>
        <v>1</v>
      </c>
      <c r="K133">
        <f t="shared" si="15"/>
        <v>0</v>
      </c>
      <c r="L133">
        <v>8.4041111111111105E-3</v>
      </c>
      <c r="M133">
        <f t="shared" si="16"/>
        <v>0</v>
      </c>
      <c r="N133">
        <f t="shared" si="17"/>
        <v>1</v>
      </c>
    </row>
    <row r="134" spans="1:14">
      <c r="A134">
        <v>200901</v>
      </c>
      <c r="B134" s="1">
        <v>-4.04732447034666</v>
      </c>
      <c r="C134" s="1">
        <v>9.2281912288068995</v>
      </c>
      <c r="D134" s="1">
        <v>1.43341579737706</v>
      </c>
      <c r="E134">
        <v>0</v>
      </c>
      <c r="F134">
        <v>-0.1955334516129032</v>
      </c>
      <c r="G134">
        <f t="shared" si="12"/>
        <v>0</v>
      </c>
      <c r="H134">
        <f t="shared" si="13"/>
        <v>1</v>
      </c>
      <c r="I134">
        <v>593.37419354838721</v>
      </c>
      <c r="J134">
        <f t="shared" si="14"/>
        <v>1</v>
      </c>
      <c r="K134">
        <f t="shared" si="15"/>
        <v>0</v>
      </c>
      <c r="L134">
        <v>1.4398190476190478E-2</v>
      </c>
      <c r="M134">
        <f t="shared" si="16"/>
        <v>0</v>
      </c>
      <c r="N134">
        <f t="shared" si="17"/>
        <v>1</v>
      </c>
    </row>
    <row r="135" spans="1:14">
      <c r="A135">
        <v>200902</v>
      </c>
      <c r="B135" s="1">
        <v>-7.6117699396232696</v>
      </c>
      <c r="C135" s="1">
        <v>0.37381881688169299</v>
      </c>
      <c r="D135" s="1">
        <v>-4.7784296651656399</v>
      </c>
      <c r="E135">
        <v>0.01</v>
      </c>
      <c r="F135">
        <v>-0.22879303571428569</v>
      </c>
      <c r="G135">
        <f t="shared" si="12"/>
        <v>0</v>
      </c>
      <c r="H135">
        <f t="shared" si="13"/>
        <v>1</v>
      </c>
      <c r="I135">
        <v>588.125</v>
      </c>
      <c r="J135">
        <f t="shared" si="14"/>
        <v>1</v>
      </c>
      <c r="K135">
        <f t="shared" si="15"/>
        <v>0</v>
      </c>
      <c r="L135">
        <v>8.5212500000000028E-3</v>
      </c>
      <c r="M135">
        <f t="shared" si="16"/>
        <v>0</v>
      </c>
      <c r="N135">
        <f t="shared" si="17"/>
        <v>1</v>
      </c>
    </row>
    <row r="136" spans="1:14">
      <c r="A136">
        <v>200903</v>
      </c>
      <c r="B136" s="1">
        <v>9.0398039133800498</v>
      </c>
      <c r="C136" s="1">
        <v>-2.0110174991274201</v>
      </c>
      <c r="D136" s="1">
        <v>-6.1830618820590004</v>
      </c>
      <c r="E136">
        <v>0.02</v>
      </c>
      <c r="F136">
        <v>-0.17629770967741934</v>
      </c>
      <c r="G136">
        <f t="shared" si="12"/>
        <v>0</v>
      </c>
      <c r="H136">
        <f t="shared" si="13"/>
        <v>1</v>
      </c>
      <c r="I136">
        <v>541.77419354838719</v>
      </c>
      <c r="J136">
        <f t="shared" si="14"/>
        <v>1</v>
      </c>
      <c r="K136">
        <f t="shared" si="15"/>
        <v>0</v>
      </c>
      <c r="L136">
        <v>1.0230923076923078E-2</v>
      </c>
      <c r="M136">
        <f t="shared" si="16"/>
        <v>0</v>
      </c>
      <c r="N136">
        <f t="shared" si="17"/>
        <v>1</v>
      </c>
    </row>
    <row r="137" spans="1:14">
      <c r="A137">
        <v>200904</v>
      </c>
      <c r="B137" s="1">
        <v>15.3555851839292</v>
      </c>
      <c r="C137" s="1">
        <v>1.3062570739002899</v>
      </c>
      <c r="D137" s="1">
        <v>7.0323800530788502E-2</v>
      </c>
      <c r="E137">
        <v>0.01</v>
      </c>
      <c r="F137">
        <v>-9.263890000000001E-2</v>
      </c>
      <c r="G137">
        <f t="shared" si="12"/>
        <v>0</v>
      </c>
      <c r="H137">
        <f t="shared" si="13"/>
        <v>1</v>
      </c>
      <c r="I137">
        <v>464.2116666666667</v>
      </c>
      <c r="J137">
        <f t="shared" si="14"/>
        <v>1</v>
      </c>
      <c r="K137">
        <f t="shared" si="15"/>
        <v>0</v>
      </c>
      <c r="L137">
        <v>2.1743285714285712E-2</v>
      </c>
      <c r="M137">
        <f t="shared" si="16"/>
        <v>0</v>
      </c>
      <c r="N137">
        <f t="shared" si="17"/>
        <v>1</v>
      </c>
    </row>
    <row r="138" spans="1:14">
      <c r="A138">
        <v>200905</v>
      </c>
      <c r="B138" s="1">
        <v>19.892365652222502</v>
      </c>
      <c r="C138" s="1">
        <v>0.99632020519353803</v>
      </c>
      <c r="D138" s="1">
        <v>-7.9768827912950299E-2</v>
      </c>
      <c r="E138">
        <v>0</v>
      </c>
      <c r="F138">
        <v>-2.2077258064516131E-2</v>
      </c>
      <c r="G138">
        <f t="shared" si="12"/>
        <v>0</v>
      </c>
      <c r="H138">
        <f t="shared" si="13"/>
        <v>1</v>
      </c>
      <c r="I138">
        <v>510.76129032258063</v>
      </c>
      <c r="J138">
        <f t="shared" si="14"/>
        <v>1</v>
      </c>
      <c r="K138">
        <f t="shared" si="15"/>
        <v>0</v>
      </c>
      <c r="L138">
        <v>2.209433333333333E-2</v>
      </c>
      <c r="M138">
        <f t="shared" si="16"/>
        <v>1</v>
      </c>
      <c r="N138">
        <f t="shared" si="17"/>
        <v>0</v>
      </c>
    </row>
    <row r="139" spans="1:14">
      <c r="A139">
        <v>200906</v>
      </c>
      <c r="B139" s="1">
        <v>-4.3319870941602998</v>
      </c>
      <c r="C139" s="1">
        <v>-1.60966370681541</v>
      </c>
      <c r="D139" s="1">
        <v>-0.734037856412881</v>
      </c>
      <c r="E139">
        <v>0.01</v>
      </c>
      <c r="F139">
        <v>-0.11358536666666667</v>
      </c>
      <c r="G139">
        <f t="shared" si="12"/>
        <v>1</v>
      </c>
      <c r="H139">
        <f t="shared" si="13"/>
        <v>0</v>
      </c>
      <c r="I139">
        <v>468.35166666666669</v>
      </c>
      <c r="J139">
        <f t="shared" si="14"/>
        <v>1</v>
      </c>
      <c r="K139">
        <f t="shared" si="15"/>
        <v>0</v>
      </c>
      <c r="L139">
        <v>7.6735714285714272E-3</v>
      </c>
      <c r="M139">
        <f t="shared" si="16"/>
        <v>1</v>
      </c>
      <c r="N139">
        <f t="shared" si="17"/>
        <v>0</v>
      </c>
    </row>
    <row r="140" spans="1:14">
      <c r="A140">
        <v>200907</v>
      </c>
      <c r="B140" s="1">
        <v>12.4345930120058</v>
      </c>
      <c r="C140" s="1">
        <v>-1.22335698205731</v>
      </c>
      <c r="D140" s="1">
        <v>2.9917589754587599E-2</v>
      </c>
      <c r="E140">
        <v>0.01</v>
      </c>
      <c r="F140">
        <v>-4.390567741935484E-2</v>
      </c>
      <c r="G140">
        <f t="shared" si="12"/>
        <v>0</v>
      </c>
      <c r="H140">
        <f t="shared" si="13"/>
        <v>1</v>
      </c>
      <c r="I140">
        <v>474.5</v>
      </c>
      <c r="J140">
        <f t="shared" si="14"/>
        <v>1</v>
      </c>
      <c r="K140">
        <f t="shared" si="15"/>
        <v>0</v>
      </c>
      <c r="L140">
        <v>1.0101692307692308E-2</v>
      </c>
      <c r="M140">
        <f t="shared" si="16"/>
        <v>0</v>
      </c>
      <c r="N140">
        <f t="shared" si="17"/>
        <v>1</v>
      </c>
    </row>
    <row r="141" spans="1:14">
      <c r="A141">
        <v>200908</v>
      </c>
      <c r="B141" s="1">
        <v>-0.29269209704180899</v>
      </c>
      <c r="C141" s="1">
        <v>2.9911272200832202</v>
      </c>
      <c r="D141" s="1">
        <v>1.4088760453351801</v>
      </c>
      <c r="E141">
        <v>0.01</v>
      </c>
      <c r="F141">
        <v>-1.4024419354838698E-2</v>
      </c>
      <c r="G141">
        <f t="shared" si="12"/>
        <v>1</v>
      </c>
      <c r="H141">
        <f t="shared" si="13"/>
        <v>0</v>
      </c>
      <c r="I141">
        <v>368.12903225806451</v>
      </c>
      <c r="J141">
        <f t="shared" si="14"/>
        <v>1</v>
      </c>
      <c r="K141">
        <f t="shared" si="15"/>
        <v>0</v>
      </c>
      <c r="L141">
        <v>1.3938000000000001E-2</v>
      </c>
      <c r="M141">
        <f t="shared" si="16"/>
        <v>0</v>
      </c>
      <c r="N141">
        <f t="shared" si="17"/>
        <v>1</v>
      </c>
    </row>
    <row r="142" spans="1:14">
      <c r="A142">
        <v>200909</v>
      </c>
      <c r="B142" s="1">
        <v>8.1066501212952993</v>
      </c>
      <c r="C142" s="1">
        <v>5.87801190802658</v>
      </c>
      <c r="D142" s="1">
        <v>5.4898472935596798</v>
      </c>
      <c r="E142">
        <v>0.01</v>
      </c>
      <c r="F142">
        <v>2.3563166666666677E-2</v>
      </c>
      <c r="G142">
        <f t="shared" si="12"/>
        <v>1</v>
      </c>
      <c r="H142">
        <f t="shared" si="13"/>
        <v>0</v>
      </c>
      <c r="I142">
        <v>405.77333333333331</v>
      </c>
      <c r="J142">
        <f t="shared" si="14"/>
        <v>1</v>
      </c>
      <c r="K142">
        <f t="shared" si="15"/>
        <v>0</v>
      </c>
      <c r="L142">
        <v>2.8463000000000002E-2</v>
      </c>
      <c r="M142">
        <f t="shared" si="16"/>
        <v>0</v>
      </c>
      <c r="N142">
        <f t="shared" si="17"/>
        <v>1</v>
      </c>
    </row>
    <row r="143" spans="1:14">
      <c r="A143">
        <v>200910</v>
      </c>
      <c r="B143" s="1">
        <v>-3.7551500832453701</v>
      </c>
      <c r="C143" s="1">
        <v>4.3101857537407602</v>
      </c>
      <c r="D143" s="1">
        <v>0.459984809041314</v>
      </c>
      <c r="E143">
        <v>0</v>
      </c>
      <c r="F143">
        <v>-0.17966490322580647</v>
      </c>
      <c r="G143">
        <f t="shared" si="12"/>
        <v>1</v>
      </c>
      <c r="H143">
        <f t="shared" si="13"/>
        <v>0</v>
      </c>
      <c r="I143">
        <v>370.00645161290328</v>
      </c>
      <c r="J143">
        <f t="shared" si="14"/>
        <v>1</v>
      </c>
      <c r="K143">
        <f t="shared" si="15"/>
        <v>0</v>
      </c>
      <c r="L143">
        <v>3.9064375000000011E-3</v>
      </c>
      <c r="M143">
        <f t="shared" si="16"/>
        <v>1</v>
      </c>
      <c r="N143">
        <f t="shared" si="17"/>
        <v>0</v>
      </c>
    </row>
    <row r="144" spans="1:14">
      <c r="A144">
        <v>200911</v>
      </c>
      <c r="B144" s="1">
        <v>7.42183143363612</v>
      </c>
      <c r="C144" s="1">
        <v>1.6116615737745099</v>
      </c>
      <c r="D144" s="1">
        <v>-0.38688756885783199</v>
      </c>
      <c r="E144">
        <v>0</v>
      </c>
      <c r="F144">
        <v>-2.5965241379310347E-2</v>
      </c>
      <c r="G144">
        <f t="shared" si="12"/>
        <v>0</v>
      </c>
      <c r="H144">
        <f t="shared" si="13"/>
        <v>1</v>
      </c>
      <c r="I144">
        <v>411.49333333333328</v>
      </c>
      <c r="J144">
        <f t="shared" si="14"/>
        <v>1</v>
      </c>
      <c r="K144">
        <f t="shared" si="15"/>
        <v>0</v>
      </c>
      <c r="L144">
        <v>6.0942999999999995E-3</v>
      </c>
      <c r="M144">
        <f t="shared" si="16"/>
        <v>0</v>
      </c>
      <c r="N144">
        <f t="shared" si="17"/>
        <v>1</v>
      </c>
    </row>
    <row r="145" spans="1:14">
      <c r="A145">
        <v>200912</v>
      </c>
      <c r="B145" s="1">
        <v>4.5170583029532301</v>
      </c>
      <c r="C145" s="1">
        <v>3.16916117216635</v>
      </c>
      <c r="D145" s="1">
        <v>1.02075237928693</v>
      </c>
      <c r="E145">
        <v>0.01</v>
      </c>
      <c r="F145">
        <v>1.2412548387096765E-2</v>
      </c>
      <c r="G145">
        <f t="shared" si="12"/>
        <v>1</v>
      </c>
      <c r="H145">
        <f t="shared" si="13"/>
        <v>0</v>
      </c>
      <c r="I145">
        <v>386.0129032258065</v>
      </c>
      <c r="J145">
        <f t="shared" si="14"/>
        <v>1</v>
      </c>
      <c r="K145">
        <f t="shared" si="15"/>
        <v>0</v>
      </c>
      <c r="L145">
        <v>6.1365454545454553E-3</v>
      </c>
      <c r="M145">
        <f t="shared" si="16"/>
        <v>0</v>
      </c>
      <c r="N145">
        <f t="shared" si="17"/>
        <v>1</v>
      </c>
    </row>
    <row r="146" spans="1:14">
      <c r="A146">
        <v>201001</v>
      </c>
      <c r="B146" s="1">
        <v>-6.0666102551300503</v>
      </c>
      <c r="C146" s="1">
        <v>3.5846031366930302</v>
      </c>
      <c r="D146" s="1">
        <v>3.0090402902134299</v>
      </c>
      <c r="E146">
        <v>0</v>
      </c>
      <c r="F146">
        <v>-7.867509677419357E-2</v>
      </c>
      <c r="G146">
        <f t="shared" si="12"/>
        <v>1</v>
      </c>
      <c r="H146">
        <f t="shared" si="13"/>
        <v>0</v>
      </c>
      <c r="I146">
        <v>250.66129032258064</v>
      </c>
      <c r="J146">
        <f t="shared" si="14"/>
        <v>1</v>
      </c>
      <c r="K146">
        <f t="shared" si="15"/>
        <v>0</v>
      </c>
      <c r="L146">
        <v>1.1178E-2</v>
      </c>
      <c r="M146">
        <f t="shared" si="16"/>
        <v>0</v>
      </c>
      <c r="N146">
        <f t="shared" si="17"/>
        <v>1</v>
      </c>
    </row>
    <row r="147" spans="1:14">
      <c r="A147">
        <v>201002</v>
      </c>
      <c r="B147" s="1">
        <v>4.8804789232614496</v>
      </c>
      <c r="C147" s="1">
        <v>-4.4174520599624401E-2</v>
      </c>
      <c r="D147" s="1">
        <v>-0.66284177704278802</v>
      </c>
      <c r="E147">
        <v>0</v>
      </c>
      <c r="F147">
        <v>2.5073222222222215E-2</v>
      </c>
      <c r="G147">
        <f t="shared" si="12"/>
        <v>0</v>
      </c>
      <c r="H147">
        <f t="shared" si="13"/>
        <v>1</v>
      </c>
      <c r="I147">
        <v>214.26785714285714</v>
      </c>
      <c r="J147">
        <f t="shared" si="14"/>
        <v>1</v>
      </c>
      <c r="K147">
        <f t="shared" si="15"/>
        <v>0</v>
      </c>
      <c r="L147">
        <v>7.2490000000000002E-3</v>
      </c>
      <c r="M147">
        <f t="shared" si="16"/>
        <v>0</v>
      </c>
      <c r="N147">
        <f t="shared" si="17"/>
        <v>1</v>
      </c>
    </row>
    <row r="148" spans="1:14">
      <c r="A148">
        <v>201003</v>
      </c>
      <c r="B148" s="1">
        <v>9.0940931049995903</v>
      </c>
      <c r="C148" s="1">
        <v>-0.63605320245809505</v>
      </c>
      <c r="D148" s="1">
        <v>9.44956155155348E-2</v>
      </c>
      <c r="E148">
        <v>0.01</v>
      </c>
      <c r="F148">
        <v>1.7081599999999982E-2</v>
      </c>
      <c r="G148">
        <f t="shared" si="12"/>
        <v>1</v>
      </c>
      <c r="H148">
        <f t="shared" si="13"/>
        <v>0</v>
      </c>
      <c r="I148">
        <v>137.04193548387096</v>
      </c>
      <c r="J148">
        <f t="shared" si="14"/>
        <v>0</v>
      </c>
      <c r="K148">
        <f t="shared" si="15"/>
        <v>1</v>
      </c>
      <c r="L148">
        <v>1.0869E-2</v>
      </c>
      <c r="M148">
        <f t="shared" si="16"/>
        <v>0</v>
      </c>
      <c r="N148">
        <f t="shared" si="17"/>
        <v>1</v>
      </c>
    </row>
    <row r="149" spans="1:14">
      <c r="A149">
        <v>201004</v>
      </c>
      <c r="B149" s="1">
        <v>1.6895861846909399</v>
      </c>
      <c r="C149" s="1">
        <v>3.0934400590470799</v>
      </c>
      <c r="D149" s="1">
        <v>0.12322064702607</v>
      </c>
      <c r="E149">
        <v>0.01</v>
      </c>
      <c r="F149">
        <v>-1.4085999999999998E-2</v>
      </c>
      <c r="G149">
        <f t="shared" si="12"/>
        <v>1</v>
      </c>
      <c r="H149">
        <f t="shared" si="13"/>
        <v>0</v>
      </c>
      <c r="I149">
        <v>171.40666666666667</v>
      </c>
      <c r="J149">
        <f t="shared" si="14"/>
        <v>0</v>
      </c>
      <c r="K149">
        <f t="shared" si="15"/>
        <v>1</v>
      </c>
      <c r="L149">
        <v>8.0964285714285721E-3</v>
      </c>
      <c r="M149">
        <f t="shared" si="16"/>
        <v>0</v>
      </c>
      <c r="N149">
        <f t="shared" si="17"/>
        <v>1</v>
      </c>
    </row>
    <row r="150" spans="1:14">
      <c r="A150">
        <v>201005</v>
      </c>
      <c r="B150" s="1">
        <v>-7.5418958420053004</v>
      </c>
      <c r="C150" s="1">
        <v>-2.8096498110900998</v>
      </c>
      <c r="D150" s="1">
        <v>0.21229069214938401</v>
      </c>
      <c r="E150">
        <v>0.01</v>
      </c>
      <c r="F150">
        <v>-0.17485862068965521</v>
      </c>
      <c r="G150">
        <f t="shared" si="12"/>
        <v>1</v>
      </c>
      <c r="H150">
        <f t="shared" si="13"/>
        <v>0</v>
      </c>
      <c r="I150">
        <v>195.21290322580646</v>
      </c>
      <c r="J150">
        <f t="shared" si="14"/>
        <v>0</v>
      </c>
      <c r="K150">
        <f t="shared" si="15"/>
        <v>1</v>
      </c>
      <c r="L150">
        <v>9.2739999999999993E-3</v>
      </c>
      <c r="M150">
        <f t="shared" si="16"/>
        <v>0</v>
      </c>
      <c r="N150">
        <f t="shared" si="17"/>
        <v>1</v>
      </c>
    </row>
    <row r="151" spans="1:14">
      <c r="A151">
        <v>201006</v>
      </c>
      <c r="B151" s="1">
        <v>-4.8229338926194902</v>
      </c>
      <c r="C151" s="1">
        <v>1.2546227139147901</v>
      </c>
      <c r="D151" s="1">
        <v>-1.66808694510494</v>
      </c>
      <c r="E151">
        <v>0.01</v>
      </c>
      <c r="F151">
        <v>-0.12972875862068964</v>
      </c>
      <c r="G151">
        <f t="shared" si="12"/>
        <v>0</v>
      </c>
      <c r="H151">
        <f t="shared" si="13"/>
        <v>1</v>
      </c>
      <c r="I151">
        <v>218.45666666666665</v>
      </c>
      <c r="J151">
        <f t="shared" si="14"/>
        <v>0</v>
      </c>
      <c r="K151">
        <f t="shared" si="15"/>
        <v>1</v>
      </c>
      <c r="L151">
        <v>1.0271499999999999E-2</v>
      </c>
      <c r="M151">
        <f t="shared" si="16"/>
        <v>0</v>
      </c>
      <c r="N151">
        <f t="shared" si="17"/>
        <v>1</v>
      </c>
    </row>
    <row r="152" spans="1:14">
      <c r="A152">
        <v>201007</v>
      </c>
      <c r="B152" s="1">
        <v>7.9797553658414602</v>
      </c>
      <c r="C152" s="1">
        <v>-2.29625974444181</v>
      </c>
      <c r="D152" s="1">
        <v>1.0460314374058099</v>
      </c>
      <c r="E152">
        <v>0.01</v>
      </c>
      <c r="F152">
        <v>-0.11739225806451613</v>
      </c>
      <c r="G152">
        <f t="shared" si="12"/>
        <v>0</v>
      </c>
      <c r="H152">
        <f t="shared" si="13"/>
        <v>1</v>
      </c>
      <c r="I152">
        <v>195.31290322580645</v>
      </c>
      <c r="J152">
        <f t="shared" si="14"/>
        <v>0</v>
      </c>
      <c r="K152">
        <f t="shared" si="15"/>
        <v>1</v>
      </c>
      <c r="L152">
        <v>1.6346181818181819E-2</v>
      </c>
      <c r="M152">
        <f t="shared" si="16"/>
        <v>0</v>
      </c>
      <c r="N152">
        <f t="shared" si="17"/>
        <v>1</v>
      </c>
    </row>
    <row r="153" spans="1:14">
      <c r="A153">
        <v>201008</v>
      </c>
      <c r="B153" s="1">
        <v>-3.1893034188739402</v>
      </c>
      <c r="C153" s="1">
        <v>2.0107255166626201</v>
      </c>
      <c r="D153" s="1">
        <v>-5.5405424513162798</v>
      </c>
      <c r="E153">
        <v>0.01</v>
      </c>
      <c r="F153">
        <v>-0.17272940000000001</v>
      </c>
      <c r="G153">
        <f t="shared" si="12"/>
        <v>0</v>
      </c>
      <c r="H153">
        <f t="shared" si="13"/>
        <v>1</v>
      </c>
      <c r="I153">
        <v>217.92580645161289</v>
      </c>
      <c r="J153">
        <f t="shared" si="14"/>
        <v>0</v>
      </c>
      <c r="K153">
        <f t="shared" si="15"/>
        <v>1</v>
      </c>
      <c r="L153">
        <v>1.1879181818181818E-2</v>
      </c>
      <c r="M153">
        <f t="shared" si="16"/>
        <v>0</v>
      </c>
      <c r="N153">
        <f t="shared" si="17"/>
        <v>1</v>
      </c>
    </row>
    <row r="154" spans="1:14">
      <c r="A154">
        <v>201009</v>
      </c>
      <c r="B154" s="1">
        <v>9.4190345861175206</v>
      </c>
      <c r="C154" s="1">
        <v>6.5686743537318701</v>
      </c>
      <c r="D154" s="1">
        <v>-0.99015385220386398</v>
      </c>
      <c r="E154">
        <v>0.01</v>
      </c>
      <c r="F154">
        <v>5.5044821428571429E-2</v>
      </c>
      <c r="G154">
        <f t="shared" si="12"/>
        <v>0</v>
      </c>
      <c r="H154">
        <f t="shared" si="13"/>
        <v>1</v>
      </c>
      <c r="I154">
        <v>193.94000000000003</v>
      </c>
      <c r="J154">
        <f t="shared" si="14"/>
        <v>0</v>
      </c>
      <c r="K154">
        <f t="shared" si="15"/>
        <v>1</v>
      </c>
      <c r="L154">
        <v>9.4581250000000013E-3</v>
      </c>
      <c r="M154">
        <f t="shared" si="16"/>
        <v>0</v>
      </c>
      <c r="N154">
        <f t="shared" si="17"/>
        <v>1</v>
      </c>
    </row>
    <row r="155" spans="1:14">
      <c r="A155">
        <v>201010</v>
      </c>
      <c r="B155" s="1">
        <v>3.9424636287227299</v>
      </c>
      <c r="C155" s="1">
        <v>4.5773699788222002</v>
      </c>
      <c r="D155" s="1">
        <v>1.57814323462353</v>
      </c>
      <c r="E155">
        <v>0.01</v>
      </c>
      <c r="F155">
        <v>-4.5957965517241357E-2</v>
      </c>
      <c r="G155">
        <f t="shared" si="12"/>
        <v>1</v>
      </c>
      <c r="H155">
        <f t="shared" si="13"/>
        <v>0</v>
      </c>
      <c r="I155">
        <v>270.78225806451616</v>
      </c>
      <c r="J155">
        <f t="shared" si="14"/>
        <v>0</v>
      </c>
      <c r="K155">
        <f t="shared" si="15"/>
        <v>1</v>
      </c>
      <c r="L155">
        <v>1.6957562499999999E-2</v>
      </c>
      <c r="M155">
        <f t="shared" si="16"/>
        <v>0</v>
      </c>
      <c r="N155">
        <f t="shared" si="17"/>
        <v>1</v>
      </c>
    </row>
    <row r="156" spans="1:14">
      <c r="A156">
        <v>201011</v>
      </c>
      <c r="B156" s="1">
        <v>1.8270817788428699</v>
      </c>
      <c r="C156" s="1">
        <v>4.0516283182593904</v>
      </c>
      <c r="D156" s="1">
        <v>1.15527126039071</v>
      </c>
      <c r="E156">
        <v>0.01</v>
      </c>
      <c r="F156">
        <v>-2.225086666666666E-2</v>
      </c>
      <c r="G156">
        <f t="shared" si="12"/>
        <v>1</v>
      </c>
      <c r="H156">
        <f t="shared" si="13"/>
        <v>0</v>
      </c>
      <c r="I156">
        <v>287.36999999999995</v>
      </c>
      <c r="J156">
        <f t="shared" si="14"/>
        <v>1</v>
      </c>
      <c r="K156">
        <f t="shared" si="15"/>
        <v>0</v>
      </c>
      <c r="L156">
        <v>1.3948666666666667E-2</v>
      </c>
      <c r="M156">
        <f t="shared" si="16"/>
        <v>0</v>
      </c>
      <c r="N156">
        <f t="shared" si="17"/>
        <v>1</v>
      </c>
    </row>
    <row r="157" spans="1:14">
      <c r="A157">
        <v>201012</v>
      </c>
      <c r="B157" s="1">
        <v>8.5311347897400793</v>
      </c>
      <c r="C157" s="1">
        <v>3.62716381994057</v>
      </c>
      <c r="D157" s="1">
        <v>2.2969439065558102</v>
      </c>
      <c r="E157">
        <v>0.01</v>
      </c>
      <c r="F157">
        <v>4.3388935483870968E-2</v>
      </c>
      <c r="G157">
        <f t="shared" si="12"/>
        <v>1</v>
      </c>
      <c r="H157">
        <f t="shared" si="13"/>
        <v>0</v>
      </c>
      <c r="I157">
        <v>261.73870967741937</v>
      </c>
      <c r="J157">
        <f t="shared" si="14"/>
        <v>1</v>
      </c>
      <c r="K157">
        <f t="shared" si="15"/>
        <v>0</v>
      </c>
      <c r="L157">
        <v>6.4865555555555553E-3</v>
      </c>
      <c r="M157">
        <f t="shared" si="16"/>
        <v>0</v>
      </c>
      <c r="N157">
        <f t="shared" si="17"/>
        <v>1</v>
      </c>
    </row>
    <row r="158" spans="1:14">
      <c r="A158">
        <v>201101</v>
      </c>
      <c r="B158" s="1">
        <v>0.76338931106794505</v>
      </c>
      <c r="C158" s="1">
        <v>-2.5364564561404999</v>
      </c>
      <c r="D158" s="1">
        <v>4.3037564080476098</v>
      </c>
      <c r="E158">
        <v>0.01</v>
      </c>
      <c r="F158">
        <v>-4.1777387096774206E-2</v>
      </c>
      <c r="G158">
        <f t="shared" si="12"/>
        <v>1</v>
      </c>
      <c r="H158">
        <f t="shared" si="13"/>
        <v>0</v>
      </c>
      <c r="I158">
        <v>269.89516129032256</v>
      </c>
      <c r="J158">
        <f t="shared" si="14"/>
        <v>1</v>
      </c>
      <c r="K158">
        <f t="shared" si="15"/>
        <v>0</v>
      </c>
      <c r="L158">
        <v>2.9206928571428582E-2</v>
      </c>
      <c r="M158">
        <f t="shared" si="16"/>
        <v>0</v>
      </c>
      <c r="N158">
        <f t="shared" si="17"/>
        <v>1</v>
      </c>
    </row>
    <row r="159" spans="1:14">
      <c r="A159">
        <v>201102</v>
      </c>
      <c r="B159" s="1">
        <v>7.8828621421612697</v>
      </c>
      <c r="C159" s="1">
        <v>-0.50744390920471705</v>
      </c>
      <c r="D159" s="1">
        <v>-3.6534418346997701</v>
      </c>
      <c r="E159">
        <v>0.01</v>
      </c>
      <c r="F159">
        <v>9.4918037037037009E-2</v>
      </c>
      <c r="G159">
        <f t="shared" si="12"/>
        <v>1</v>
      </c>
      <c r="H159">
        <f t="shared" si="13"/>
        <v>0</v>
      </c>
      <c r="I159">
        <v>333.02321428571429</v>
      </c>
      <c r="J159">
        <f t="shared" si="14"/>
        <v>1</v>
      </c>
      <c r="K159">
        <f t="shared" si="15"/>
        <v>0</v>
      </c>
      <c r="L159">
        <v>7.5074545454545446E-3</v>
      </c>
      <c r="M159">
        <f t="shared" si="16"/>
        <v>1</v>
      </c>
      <c r="N159">
        <f t="shared" si="17"/>
        <v>0</v>
      </c>
    </row>
    <row r="160" spans="1:14">
      <c r="A160">
        <v>201103</v>
      </c>
      <c r="B160" s="1">
        <v>1.46175255495395E-2</v>
      </c>
      <c r="C160" s="1">
        <v>-0.79488593596643897</v>
      </c>
      <c r="D160" s="1">
        <v>-1.17302285569253</v>
      </c>
      <c r="E160">
        <v>0.01</v>
      </c>
      <c r="F160">
        <v>-6.7180161290322574E-2</v>
      </c>
      <c r="G160">
        <f t="shared" si="12"/>
        <v>1</v>
      </c>
      <c r="H160">
        <f t="shared" si="13"/>
        <v>0</v>
      </c>
      <c r="I160">
        <v>356.05483870967743</v>
      </c>
      <c r="J160">
        <f t="shared" si="14"/>
        <v>1</v>
      </c>
      <c r="K160">
        <f t="shared" si="15"/>
        <v>0</v>
      </c>
      <c r="L160">
        <v>1.0652333333333335E-2</v>
      </c>
      <c r="M160">
        <f t="shared" si="16"/>
        <v>0</v>
      </c>
      <c r="N160">
        <f t="shared" si="17"/>
        <v>1</v>
      </c>
    </row>
    <row r="161" spans="1:14">
      <c r="A161">
        <v>201104</v>
      </c>
      <c r="B161" s="1">
        <v>1.84365818747613</v>
      </c>
      <c r="C161" s="1">
        <v>1.23279459245338E-2</v>
      </c>
      <c r="D161" s="1">
        <v>-0.35361973569564797</v>
      </c>
      <c r="E161">
        <v>0</v>
      </c>
      <c r="F161">
        <v>-9.6668965517241433E-3</v>
      </c>
      <c r="G161">
        <f t="shared" si="12"/>
        <v>1</v>
      </c>
      <c r="H161">
        <f t="shared" si="13"/>
        <v>0</v>
      </c>
      <c r="I161">
        <v>246.79</v>
      </c>
      <c r="J161">
        <f t="shared" si="14"/>
        <v>1</v>
      </c>
      <c r="K161">
        <f t="shared" si="15"/>
        <v>0</v>
      </c>
      <c r="L161">
        <v>1.6491222222222223E-2</v>
      </c>
      <c r="M161">
        <f t="shared" si="16"/>
        <v>0</v>
      </c>
      <c r="N161">
        <f t="shared" si="17"/>
        <v>1</v>
      </c>
    </row>
    <row r="162" spans="1:14">
      <c r="A162">
        <v>201105</v>
      </c>
      <c r="B162" s="1">
        <v>-3.0137588931921502</v>
      </c>
      <c r="C162" s="1">
        <v>-1.92248158484956</v>
      </c>
      <c r="D162" s="1">
        <v>1.93523415625604</v>
      </c>
      <c r="E162">
        <v>0</v>
      </c>
      <c r="F162">
        <v>-2.5951806451612901E-2</v>
      </c>
      <c r="G162">
        <f t="shared" si="12"/>
        <v>1</v>
      </c>
      <c r="H162">
        <f t="shared" si="13"/>
        <v>0</v>
      </c>
      <c r="I162">
        <v>272.13709677419354</v>
      </c>
      <c r="J162">
        <f t="shared" si="14"/>
        <v>1</v>
      </c>
      <c r="K162">
        <f t="shared" si="15"/>
        <v>0</v>
      </c>
      <c r="L162">
        <v>1.5455615384615389E-2</v>
      </c>
      <c r="M162">
        <f t="shared" si="16"/>
        <v>0</v>
      </c>
      <c r="N162">
        <f t="shared" si="17"/>
        <v>1</v>
      </c>
    </row>
    <row r="163" spans="1:14">
      <c r="A163">
        <v>201106</v>
      </c>
      <c r="B163" s="1">
        <v>-3.3148765242541498</v>
      </c>
      <c r="C163" s="1">
        <v>-3.6518340416374002</v>
      </c>
      <c r="D163" s="1">
        <v>0.63339052824297903</v>
      </c>
      <c r="E163">
        <v>0</v>
      </c>
      <c r="F163">
        <v>-0.16495986206896554</v>
      </c>
      <c r="G163">
        <f t="shared" si="12"/>
        <v>1</v>
      </c>
      <c r="H163">
        <f t="shared" si="13"/>
        <v>0</v>
      </c>
      <c r="I163">
        <v>294.815</v>
      </c>
      <c r="J163">
        <f t="shared" si="14"/>
        <v>1</v>
      </c>
      <c r="K163">
        <f t="shared" si="15"/>
        <v>0</v>
      </c>
      <c r="L163">
        <v>1.2186100000000002E-2</v>
      </c>
      <c r="M163">
        <f t="shared" si="16"/>
        <v>0</v>
      </c>
      <c r="N163">
        <f t="shared" si="17"/>
        <v>1</v>
      </c>
    </row>
    <row r="164" spans="1:14">
      <c r="A164">
        <v>201107</v>
      </c>
      <c r="B164" s="1">
        <v>-1.05404507627499</v>
      </c>
      <c r="C164" s="1">
        <v>3.7021294815951702</v>
      </c>
      <c r="D164" s="1">
        <v>-2.7698994337624998</v>
      </c>
      <c r="E164">
        <v>0</v>
      </c>
      <c r="F164">
        <v>-6.8413000000000002E-2</v>
      </c>
      <c r="G164">
        <f t="shared" si="12"/>
        <v>0</v>
      </c>
      <c r="H164">
        <f t="shared" si="13"/>
        <v>1</v>
      </c>
      <c r="I164">
        <v>254.74193548387098</v>
      </c>
      <c r="J164">
        <f t="shared" si="14"/>
        <v>1</v>
      </c>
      <c r="K164">
        <f t="shared" si="15"/>
        <v>0</v>
      </c>
      <c r="L164">
        <v>1.4164000000000001E-2</v>
      </c>
      <c r="M164">
        <f t="shared" si="16"/>
        <v>0</v>
      </c>
      <c r="N164">
        <f t="shared" si="17"/>
        <v>1</v>
      </c>
    </row>
    <row r="165" spans="1:14">
      <c r="A165">
        <v>201108</v>
      </c>
      <c r="B165" s="1">
        <v>-5.2957918961964596</v>
      </c>
      <c r="C165" s="1">
        <v>-3.3707478823254</v>
      </c>
      <c r="D165" s="1">
        <v>-3.2342929443446198</v>
      </c>
      <c r="E165">
        <v>0.01</v>
      </c>
      <c r="F165">
        <v>-0.10245661290322584</v>
      </c>
      <c r="G165">
        <f t="shared" si="12"/>
        <v>1</v>
      </c>
      <c r="H165">
        <f t="shared" si="13"/>
        <v>0</v>
      </c>
      <c r="I165">
        <v>452.05645161290323</v>
      </c>
      <c r="J165">
        <f t="shared" si="14"/>
        <v>1</v>
      </c>
      <c r="K165">
        <f t="shared" si="15"/>
        <v>0</v>
      </c>
      <c r="L165">
        <v>9.1483684210526325E-3</v>
      </c>
      <c r="M165">
        <f t="shared" si="16"/>
        <v>0</v>
      </c>
      <c r="N165">
        <f t="shared" si="17"/>
        <v>1</v>
      </c>
    </row>
    <row r="166" spans="1:14">
      <c r="A166">
        <v>201109</v>
      </c>
      <c r="B166" s="1">
        <v>-14.219097596633601</v>
      </c>
      <c r="C166" s="1">
        <v>-2.02748009233808</v>
      </c>
      <c r="D166" s="1">
        <v>5.0078077067826996</v>
      </c>
      <c r="E166">
        <v>0</v>
      </c>
      <c r="F166">
        <v>-0.20109216666666663</v>
      </c>
      <c r="G166">
        <f t="shared" si="12"/>
        <v>0</v>
      </c>
      <c r="H166">
        <f t="shared" si="13"/>
        <v>1</v>
      </c>
      <c r="I166">
        <v>309.08333333333331</v>
      </c>
      <c r="J166">
        <f t="shared" si="14"/>
        <v>1</v>
      </c>
      <c r="K166">
        <f t="shared" si="15"/>
        <v>0</v>
      </c>
      <c r="L166">
        <v>9.5125294117647079E-3</v>
      </c>
      <c r="M166">
        <f t="shared" si="16"/>
        <v>0</v>
      </c>
      <c r="N166">
        <f t="shared" si="17"/>
        <v>1</v>
      </c>
    </row>
    <row r="167" spans="1:14">
      <c r="A167">
        <v>201110</v>
      </c>
      <c r="B167" s="1">
        <v>12.2071456579189</v>
      </c>
      <c r="C167" s="1">
        <v>-0.89328655926563205</v>
      </c>
      <c r="D167" s="1">
        <v>-0.30322211695622098</v>
      </c>
      <c r="E167">
        <v>0</v>
      </c>
      <c r="F167">
        <v>-0.11815945161290321</v>
      </c>
      <c r="G167">
        <f t="shared" si="12"/>
        <v>0</v>
      </c>
      <c r="H167">
        <f t="shared" si="13"/>
        <v>1</v>
      </c>
      <c r="I167">
        <v>264.82258064516128</v>
      </c>
      <c r="J167">
        <f t="shared" si="14"/>
        <v>1</v>
      </c>
      <c r="K167">
        <f t="shared" si="15"/>
        <v>0</v>
      </c>
      <c r="L167">
        <v>9.2335000000000021E-3</v>
      </c>
      <c r="M167">
        <f t="shared" si="16"/>
        <v>0</v>
      </c>
      <c r="N167">
        <f t="shared" si="17"/>
        <v>1</v>
      </c>
    </row>
    <row r="168" spans="1:14">
      <c r="A168">
        <v>201111</v>
      </c>
      <c r="B168" s="1">
        <v>-3.2060982623232501</v>
      </c>
      <c r="C168" s="1">
        <v>-0.68537929851301405</v>
      </c>
      <c r="D168" s="1">
        <v>0.4980348551987</v>
      </c>
      <c r="E168">
        <v>0</v>
      </c>
      <c r="F168">
        <v>-0.20626568965517242</v>
      </c>
      <c r="G168">
        <f t="shared" si="12"/>
        <v>0</v>
      </c>
      <c r="H168">
        <f t="shared" si="13"/>
        <v>1</v>
      </c>
      <c r="I168">
        <v>245.40333333333331</v>
      </c>
      <c r="J168">
        <f t="shared" si="14"/>
        <v>1</v>
      </c>
      <c r="K168">
        <f t="shared" si="15"/>
        <v>0</v>
      </c>
      <c r="L168">
        <v>2.039394444444444E-2</v>
      </c>
      <c r="M168">
        <f t="shared" si="16"/>
        <v>0</v>
      </c>
      <c r="N168">
        <f t="shared" si="17"/>
        <v>1</v>
      </c>
    </row>
    <row r="169" spans="1:14">
      <c r="A169">
        <v>201112</v>
      </c>
      <c r="B169" s="1">
        <v>-0.47449417011120798</v>
      </c>
      <c r="C169" s="1">
        <v>-1.1226789250027001</v>
      </c>
      <c r="D169" s="1">
        <v>5.30063006972685</v>
      </c>
      <c r="E169">
        <v>0</v>
      </c>
      <c r="F169">
        <v>-9.8453806451612877E-2</v>
      </c>
      <c r="G169">
        <f t="shared" si="12"/>
        <v>0</v>
      </c>
      <c r="H169">
        <f t="shared" si="13"/>
        <v>1</v>
      </c>
      <c r="I169">
        <v>259.53548387096771</v>
      </c>
      <c r="J169">
        <f t="shared" si="14"/>
        <v>1</v>
      </c>
      <c r="K169">
        <f t="shared" si="15"/>
        <v>0</v>
      </c>
      <c r="L169">
        <v>2.5199000000000003E-2</v>
      </c>
      <c r="M169">
        <f t="shared" si="16"/>
        <v>1</v>
      </c>
      <c r="N169">
        <f t="shared" si="17"/>
        <v>0</v>
      </c>
    </row>
    <row r="170" spans="1:14">
      <c r="A170">
        <v>201201</v>
      </c>
      <c r="B170" s="1">
        <v>5.7590290809188902</v>
      </c>
      <c r="C170" s="1">
        <v>4.3387824761508202</v>
      </c>
      <c r="D170" s="1">
        <v>-3.5919967425295001</v>
      </c>
      <c r="E170">
        <v>0</v>
      </c>
      <c r="F170">
        <v>-0.12855325806451617</v>
      </c>
      <c r="G170">
        <f t="shared" si="12"/>
        <v>0</v>
      </c>
      <c r="H170">
        <f t="shared" si="13"/>
        <v>1</v>
      </c>
      <c r="I170">
        <v>242.2483870967742</v>
      </c>
      <c r="J170">
        <f t="shared" si="14"/>
        <v>1</v>
      </c>
      <c r="K170">
        <f t="shared" si="15"/>
        <v>0</v>
      </c>
      <c r="L170">
        <v>6.9678333333333328E-3</v>
      </c>
      <c r="M170">
        <f t="shared" si="16"/>
        <v>1</v>
      </c>
      <c r="N170">
        <f t="shared" si="17"/>
        <v>0</v>
      </c>
    </row>
    <row r="171" spans="1:14">
      <c r="A171">
        <v>201202</v>
      </c>
      <c r="B171" s="1">
        <v>4.3024450390459901</v>
      </c>
      <c r="C171" s="1">
        <v>2.0602264793042901</v>
      </c>
      <c r="D171" s="1">
        <v>4.5471172399086397</v>
      </c>
      <c r="E171">
        <v>0</v>
      </c>
      <c r="F171">
        <v>-0.1197796551724138</v>
      </c>
      <c r="G171">
        <f t="shared" si="12"/>
        <v>0</v>
      </c>
      <c r="H171">
        <f t="shared" si="13"/>
        <v>1</v>
      </c>
      <c r="I171">
        <v>250.61206896551724</v>
      </c>
      <c r="J171">
        <f t="shared" si="14"/>
        <v>1</v>
      </c>
      <c r="K171">
        <f t="shared" si="15"/>
        <v>0</v>
      </c>
      <c r="L171">
        <v>6.0415833333333328E-3</v>
      </c>
      <c r="M171">
        <f t="shared" si="16"/>
        <v>0</v>
      </c>
      <c r="N171">
        <f t="shared" si="17"/>
        <v>1</v>
      </c>
    </row>
    <row r="172" spans="1:14">
      <c r="A172">
        <v>201203</v>
      </c>
      <c r="B172" s="1">
        <v>-3.2484947996462901</v>
      </c>
      <c r="C172" s="1">
        <v>-1.34353599588904</v>
      </c>
      <c r="D172" s="1">
        <v>4.3030435240476299</v>
      </c>
      <c r="E172">
        <v>0</v>
      </c>
      <c r="F172">
        <v>-0.11941077419354838</v>
      </c>
      <c r="G172">
        <f t="shared" si="12"/>
        <v>0</v>
      </c>
      <c r="H172">
        <f t="shared" si="13"/>
        <v>1</v>
      </c>
      <c r="I172">
        <v>290.25483870967741</v>
      </c>
      <c r="J172">
        <f t="shared" si="14"/>
        <v>1</v>
      </c>
      <c r="K172">
        <f t="shared" si="15"/>
        <v>0</v>
      </c>
      <c r="L172">
        <v>1.8424666666666666E-2</v>
      </c>
      <c r="M172">
        <f t="shared" si="16"/>
        <v>0</v>
      </c>
      <c r="N172">
        <f t="shared" si="17"/>
        <v>1</v>
      </c>
    </row>
    <row r="173" spans="1:14">
      <c r="A173">
        <v>201204</v>
      </c>
      <c r="B173" s="1">
        <v>0.33305973335636002</v>
      </c>
      <c r="C173" s="1">
        <v>-3.5222675719613301</v>
      </c>
      <c r="D173" s="1">
        <v>3.9121415255586198</v>
      </c>
      <c r="E173">
        <v>0</v>
      </c>
      <c r="F173">
        <v>-8.5529433333333335E-2</v>
      </c>
      <c r="G173">
        <f t="shared" si="12"/>
        <v>0</v>
      </c>
      <c r="H173">
        <f t="shared" si="13"/>
        <v>1</v>
      </c>
      <c r="I173">
        <v>326.28333333333336</v>
      </c>
      <c r="J173">
        <f t="shared" si="14"/>
        <v>1</v>
      </c>
      <c r="K173">
        <f t="shared" si="15"/>
        <v>0</v>
      </c>
      <c r="L173">
        <v>2.9912923076923077E-2</v>
      </c>
      <c r="M173">
        <f t="shared" si="16"/>
        <v>1</v>
      </c>
      <c r="N173">
        <f t="shared" si="17"/>
        <v>0</v>
      </c>
    </row>
    <row r="174" spans="1:14">
      <c r="A174">
        <v>201205</v>
      </c>
      <c r="B174" s="1">
        <v>-11.465295494923801</v>
      </c>
      <c r="C174" s="1">
        <v>0.98647167412001102</v>
      </c>
      <c r="D174" s="1">
        <v>4.64684674409982</v>
      </c>
      <c r="E174">
        <v>0.01</v>
      </c>
      <c r="F174">
        <v>-0.16029280645161292</v>
      </c>
      <c r="G174">
        <f t="shared" si="12"/>
        <v>0</v>
      </c>
      <c r="H174">
        <f t="shared" si="13"/>
        <v>1</v>
      </c>
      <c r="I174">
        <v>419.47741935483867</v>
      </c>
      <c r="J174">
        <f t="shared" si="14"/>
        <v>1</v>
      </c>
      <c r="K174">
        <f t="shared" si="15"/>
        <v>0</v>
      </c>
      <c r="L174">
        <v>1.3853421052631576E-2</v>
      </c>
      <c r="M174">
        <f t="shared" si="16"/>
        <v>1</v>
      </c>
      <c r="N174">
        <f t="shared" si="17"/>
        <v>0</v>
      </c>
    </row>
    <row r="175" spans="1:14">
      <c r="A175">
        <v>201206</v>
      </c>
      <c r="B175" s="1">
        <v>2.3181484707206699</v>
      </c>
      <c r="C175" s="1">
        <v>-4.7841984957471198</v>
      </c>
      <c r="D175" s="1">
        <v>2.3619899616473599</v>
      </c>
      <c r="E175">
        <v>0</v>
      </c>
      <c r="F175">
        <v>-0.10002036666666668</v>
      </c>
      <c r="G175">
        <f t="shared" si="12"/>
        <v>0</v>
      </c>
      <c r="H175">
        <f t="shared" si="13"/>
        <v>1</v>
      </c>
      <c r="I175">
        <v>362.51666666666665</v>
      </c>
      <c r="J175">
        <f t="shared" si="14"/>
        <v>1</v>
      </c>
      <c r="K175">
        <f t="shared" si="15"/>
        <v>0</v>
      </c>
      <c r="L175">
        <v>1.7416399999999999E-2</v>
      </c>
      <c r="M175">
        <f t="shared" si="16"/>
        <v>0</v>
      </c>
      <c r="N175">
        <f t="shared" si="17"/>
        <v>1</v>
      </c>
    </row>
    <row r="176" spans="1:14">
      <c r="A176">
        <v>201207</v>
      </c>
      <c r="B176" s="1">
        <v>3.09332142118414</v>
      </c>
      <c r="C176" s="1">
        <v>1.2625760174840099</v>
      </c>
      <c r="D176" s="1">
        <v>1.6751306486517801</v>
      </c>
      <c r="E176">
        <v>0</v>
      </c>
      <c r="F176">
        <v>-3.1877645161290317E-2</v>
      </c>
      <c r="G176">
        <f t="shared" si="12"/>
        <v>0</v>
      </c>
      <c r="H176">
        <f t="shared" si="13"/>
        <v>1</v>
      </c>
      <c r="I176">
        <v>283.44193548387096</v>
      </c>
      <c r="J176">
        <f t="shared" si="14"/>
        <v>1</v>
      </c>
      <c r="K176">
        <f t="shared" si="15"/>
        <v>0</v>
      </c>
      <c r="L176">
        <v>1.2253538461538462E-2</v>
      </c>
      <c r="M176">
        <f t="shared" si="16"/>
        <v>1</v>
      </c>
      <c r="N176">
        <f t="shared" si="17"/>
        <v>0</v>
      </c>
    </row>
    <row r="177" spans="1:14">
      <c r="A177">
        <v>201208</v>
      </c>
      <c r="B177" s="1">
        <v>4.3838458300090402</v>
      </c>
      <c r="C177" s="1">
        <v>1.30477273495107</v>
      </c>
      <c r="D177" s="1">
        <v>-0.338972700448264</v>
      </c>
      <c r="E177">
        <v>0.01</v>
      </c>
      <c r="F177">
        <v>-2.4414633333333331E-2</v>
      </c>
      <c r="G177">
        <f t="shared" si="12"/>
        <v>1</v>
      </c>
      <c r="H177">
        <f t="shared" si="13"/>
        <v>0</v>
      </c>
      <c r="I177">
        <v>232.1467741935484</v>
      </c>
      <c r="J177">
        <f t="shared" si="14"/>
        <v>1</v>
      </c>
      <c r="K177">
        <f t="shared" si="15"/>
        <v>0</v>
      </c>
      <c r="L177">
        <v>1.5738499999999996E-2</v>
      </c>
      <c r="M177">
        <f t="shared" si="16"/>
        <v>0</v>
      </c>
      <c r="N177">
        <f t="shared" si="17"/>
        <v>1</v>
      </c>
    </row>
    <row r="178" spans="1:14">
      <c r="A178">
        <v>201209</v>
      </c>
      <c r="B178" s="1">
        <v>3.4122515260720401</v>
      </c>
      <c r="C178" s="1">
        <v>2.31479069644057</v>
      </c>
      <c r="D178" s="1">
        <v>-1.79649123183717</v>
      </c>
      <c r="E178">
        <v>0.01</v>
      </c>
      <c r="F178">
        <v>-3.5728533333333333E-2</v>
      </c>
      <c r="G178">
        <f t="shared" si="12"/>
        <v>1</v>
      </c>
      <c r="H178">
        <f t="shared" si="13"/>
        <v>0</v>
      </c>
      <c r="I178">
        <v>255.91666666666666</v>
      </c>
      <c r="J178">
        <f t="shared" si="14"/>
        <v>0</v>
      </c>
      <c r="K178">
        <f t="shared" si="15"/>
        <v>1</v>
      </c>
      <c r="L178">
        <v>1.1941888888888889E-2</v>
      </c>
      <c r="M178">
        <f t="shared" si="16"/>
        <v>0</v>
      </c>
      <c r="N178">
        <f t="shared" si="17"/>
        <v>1</v>
      </c>
    </row>
    <row r="179" spans="1:14">
      <c r="A179">
        <v>201210</v>
      </c>
      <c r="B179" s="1">
        <v>-0.59374337649450903</v>
      </c>
      <c r="C179" s="1">
        <v>-2.2013088530932698</v>
      </c>
      <c r="D179" s="1">
        <v>3.70984854619303E-2</v>
      </c>
      <c r="E179">
        <v>0.01</v>
      </c>
      <c r="F179">
        <v>-0.14692280645161293</v>
      </c>
      <c r="G179">
        <f t="shared" si="12"/>
        <v>1</v>
      </c>
      <c r="H179">
        <f t="shared" si="13"/>
        <v>0</v>
      </c>
      <c r="I179">
        <v>246.32419354838709</v>
      </c>
      <c r="J179">
        <f t="shared" si="14"/>
        <v>1</v>
      </c>
      <c r="K179">
        <f t="shared" si="15"/>
        <v>0</v>
      </c>
      <c r="L179">
        <v>6.9243333333333336E-3</v>
      </c>
      <c r="M179">
        <f t="shared" si="16"/>
        <v>0</v>
      </c>
      <c r="N179">
        <f t="shared" si="17"/>
        <v>1</v>
      </c>
    </row>
    <row r="180" spans="1:14">
      <c r="A180">
        <v>201211</v>
      </c>
      <c r="B180" s="1">
        <v>-0.15465033995562799</v>
      </c>
      <c r="C180" s="1">
        <v>-2.4690694058632099</v>
      </c>
      <c r="D180" s="1">
        <v>2.5284319433358098</v>
      </c>
      <c r="E180">
        <v>0.01</v>
      </c>
      <c r="F180">
        <v>-5.9597400000000002E-2</v>
      </c>
      <c r="G180">
        <f t="shared" si="12"/>
        <v>0</v>
      </c>
      <c r="H180">
        <f t="shared" si="13"/>
        <v>1</v>
      </c>
      <c r="I180">
        <v>255.77166666666665</v>
      </c>
      <c r="J180">
        <f t="shared" si="14"/>
        <v>1</v>
      </c>
      <c r="K180">
        <f t="shared" si="15"/>
        <v>0</v>
      </c>
      <c r="L180">
        <v>1.8351733333333332E-2</v>
      </c>
      <c r="M180">
        <f t="shared" si="16"/>
        <v>0</v>
      </c>
      <c r="N180">
        <f t="shared" si="17"/>
        <v>1</v>
      </c>
    </row>
    <row r="181" spans="1:14">
      <c r="A181">
        <v>201212</v>
      </c>
      <c r="B181" s="1">
        <v>2.0719021365437298</v>
      </c>
      <c r="C181" s="1">
        <v>0.189208894150726</v>
      </c>
      <c r="D181" s="1">
        <v>0.85408601601439804</v>
      </c>
      <c r="E181">
        <v>0.01</v>
      </c>
      <c r="F181">
        <v>-9.6537758620689654E-2</v>
      </c>
      <c r="G181">
        <f t="shared" si="12"/>
        <v>1</v>
      </c>
      <c r="H181">
        <f t="shared" si="13"/>
        <v>0</v>
      </c>
      <c r="I181">
        <v>185.26129032258063</v>
      </c>
      <c r="J181">
        <f t="shared" si="14"/>
        <v>1</v>
      </c>
      <c r="K181">
        <f t="shared" si="15"/>
        <v>0</v>
      </c>
      <c r="L181">
        <v>1.65363E-2</v>
      </c>
      <c r="M181">
        <f t="shared" si="16"/>
        <v>1</v>
      </c>
      <c r="N181">
        <f t="shared" si="17"/>
        <v>0</v>
      </c>
    </row>
    <row r="182" spans="1:14">
      <c r="A182">
        <v>201301</v>
      </c>
      <c r="B182" s="1">
        <v>2.4333102821005901</v>
      </c>
      <c r="C182" s="1">
        <v>-0.77019391338542198</v>
      </c>
      <c r="D182" s="1">
        <v>2.9493965148256001</v>
      </c>
      <c r="E182">
        <v>0</v>
      </c>
      <c r="F182">
        <v>-4.2318533333333345E-2</v>
      </c>
      <c r="G182">
        <f t="shared" si="12"/>
        <v>0</v>
      </c>
      <c r="H182">
        <f t="shared" si="13"/>
        <v>1</v>
      </c>
      <c r="I182">
        <v>251.3290322580645</v>
      </c>
      <c r="J182">
        <f t="shared" si="14"/>
        <v>0</v>
      </c>
      <c r="K182">
        <f t="shared" si="15"/>
        <v>1</v>
      </c>
      <c r="L182">
        <v>9.5429166666666666E-3</v>
      </c>
      <c r="M182">
        <f t="shared" si="16"/>
        <v>0</v>
      </c>
      <c r="N182">
        <f t="shared" si="17"/>
        <v>1</v>
      </c>
    </row>
    <row r="183" spans="1:14">
      <c r="A183">
        <v>201302</v>
      </c>
      <c r="B183" s="1">
        <v>-1.6660267133437401</v>
      </c>
      <c r="C183" s="1">
        <v>-4.6016570570171904</v>
      </c>
      <c r="D183" s="1">
        <v>1.80605490928367</v>
      </c>
      <c r="E183">
        <v>0</v>
      </c>
      <c r="F183">
        <v>-0.12326571428571434</v>
      </c>
      <c r="G183">
        <f t="shared" si="12"/>
        <v>1</v>
      </c>
      <c r="H183">
        <f t="shared" si="13"/>
        <v>0</v>
      </c>
      <c r="I183">
        <v>251.15</v>
      </c>
      <c r="J183">
        <f t="shared" si="14"/>
        <v>1</v>
      </c>
      <c r="K183">
        <f t="shared" si="15"/>
        <v>0</v>
      </c>
      <c r="L183">
        <v>2.4588125000000002E-2</v>
      </c>
      <c r="M183">
        <f t="shared" si="16"/>
        <v>0</v>
      </c>
      <c r="N183">
        <f t="shared" si="17"/>
        <v>1</v>
      </c>
    </row>
    <row r="184" spans="1:14">
      <c r="A184">
        <v>201303</v>
      </c>
      <c r="B184" s="1">
        <v>1.08199943736235</v>
      </c>
      <c r="C184" s="1">
        <v>0.570224785128571</v>
      </c>
      <c r="D184" s="1">
        <v>1.0455450819538701</v>
      </c>
      <c r="E184">
        <v>0</v>
      </c>
      <c r="F184">
        <v>-0.10759874193548388</v>
      </c>
      <c r="G184">
        <f t="shared" si="12"/>
        <v>0</v>
      </c>
      <c r="H184">
        <f t="shared" si="13"/>
        <v>1</v>
      </c>
      <c r="I184">
        <v>218.08548387096772</v>
      </c>
      <c r="J184">
        <f t="shared" si="14"/>
        <v>1</v>
      </c>
      <c r="K184">
        <f t="shared" si="15"/>
        <v>0</v>
      </c>
      <c r="L184">
        <v>6.5009999999999998E-3</v>
      </c>
      <c r="M184">
        <f t="shared" si="16"/>
        <v>1</v>
      </c>
      <c r="N184">
        <f t="shared" si="17"/>
        <v>0</v>
      </c>
    </row>
    <row r="185" spans="1:14">
      <c r="A185">
        <v>201304</v>
      </c>
      <c r="B185" s="1">
        <v>-1.0159722126305299</v>
      </c>
      <c r="C185" s="1">
        <v>-4.7332522946237896</v>
      </c>
      <c r="D185" s="1">
        <v>3.6192019525804899</v>
      </c>
      <c r="E185">
        <v>0</v>
      </c>
      <c r="F185">
        <v>-0.20736000000000007</v>
      </c>
      <c r="G185">
        <f t="shared" si="12"/>
        <v>0</v>
      </c>
      <c r="H185">
        <f t="shared" si="13"/>
        <v>1</v>
      </c>
      <c r="I185">
        <v>324.88333333333333</v>
      </c>
      <c r="J185">
        <f t="shared" si="14"/>
        <v>0</v>
      </c>
      <c r="K185">
        <f t="shared" si="15"/>
        <v>1</v>
      </c>
      <c r="L185">
        <v>2.381511764705882E-2</v>
      </c>
      <c r="M185">
        <f t="shared" si="16"/>
        <v>0</v>
      </c>
      <c r="N185">
        <f t="shared" si="17"/>
        <v>1</v>
      </c>
    </row>
    <row r="186" spans="1:14">
      <c r="A186">
        <v>201305</v>
      </c>
      <c r="B186" s="1">
        <v>-0.98979221688979602</v>
      </c>
      <c r="C186" s="1">
        <v>-0.14987458206492499</v>
      </c>
      <c r="D186" s="1">
        <v>2.2681422547149799</v>
      </c>
      <c r="E186">
        <v>0</v>
      </c>
      <c r="F186">
        <v>-3.5892903225806461E-2</v>
      </c>
      <c r="G186">
        <f t="shared" si="12"/>
        <v>0</v>
      </c>
      <c r="H186">
        <f t="shared" si="13"/>
        <v>1</v>
      </c>
      <c r="I186">
        <v>304.75483870967741</v>
      </c>
      <c r="J186">
        <f t="shared" si="14"/>
        <v>1</v>
      </c>
      <c r="K186">
        <f t="shared" si="15"/>
        <v>0</v>
      </c>
      <c r="L186">
        <v>1.8836533333333329E-2</v>
      </c>
      <c r="M186">
        <f t="shared" si="16"/>
        <v>1</v>
      </c>
      <c r="N186">
        <f t="shared" si="17"/>
        <v>0</v>
      </c>
    </row>
    <row r="187" spans="1:14">
      <c r="A187">
        <v>201306</v>
      </c>
      <c r="B187" s="1">
        <v>-4.81412705476456</v>
      </c>
      <c r="C187" s="1">
        <v>-1.7499331835199201</v>
      </c>
      <c r="D187" s="1">
        <v>2.8585311646439902</v>
      </c>
      <c r="E187">
        <v>0</v>
      </c>
      <c r="F187">
        <v>-0.18019206896551729</v>
      </c>
      <c r="G187">
        <f t="shared" si="12"/>
        <v>1</v>
      </c>
      <c r="H187">
        <f t="shared" si="13"/>
        <v>0</v>
      </c>
      <c r="I187">
        <v>360.63000000000005</v>
      </c>
      <c r="J187">
        <f t="shared" si="14"/>
        <v>1</v>
      </c>
      <c r="K187">
        <f t="shared" si="15"/>
        <v>0</v>
      </c>
      <c r="L187">
        <v>9.9907333333333348E-3</v>
      </c>
      <c r="M187">
        <f t="shared" si="16"/>
        <v>1</v>
      </c>
      <c r="N187">
        <f t="shared" si="17"/>
        <v>0</v>
      </c>
    </row>
    <row r="188" spans="1:14">
      <c r="A188">
        <v>201307</v>
      </c>
      <c r="B188" s="1">
        <v>6.8916279006187899</v>
      </c>
      <c r="C188" s="1">
        <v>1.1609288508281299</v>
      </c>
      <c r="D188" s="1">
        <v>0.65896814757868005</v>
      </c>
      <c r="E188">
        <v>0</v>
      </c>
      <c r="F188">
        <v>-8.354180645161291E-2</v>
      </c>
      <c r="G188">
        <f t="shared" si="12"/>
        <v>0</v>
      </c>
      <c r="H188">
        <f t="shared" si="13"/>
        <v>1</v>
      </c>
      <c r="I188">
        <v>293.16451612903228</v>
      </c>
      <c r="J188">
        <f t="shared" si="14"/>
        <v>1</v>
      </c>
      <c r="K188">
        <f t="shared" si="15"/>
        <v>0</v>
      </c>
      <c r="L188">
        <v>1.1347055555555555E-2</v>
      </c>
      <c r="M188">
        <f t="shared" si="16"/>
        <v>0</v>
      </c>
      <c r="N188">
        <f t="shared" si="17"/>
        <v>1</v>
      </c>
    </row>
    <row r="189" spans="1:14">
      <c r="A189">
        <v>201308</v>
      </c>
      <c r="B189" s="1">
        <v>-1.4224141268975701</v>
      </c>
      <c r="C189" s="1">
        <v>3.0880376830567</v>
      </c>
      <c r="D189" s="1">
        <v>1.8210184137816401</v>
      </c>
      <c r="E189">
        <v>0</v>
      </c>
      <c r="F189">
        <v>-7.61675666666667E-2</v>
      </c>
      <c r="G189">
        <f t="shared" si="12"/>
        <v>0</v>
      </c>
      <c r="H189">
        <f t="shared" si="13"/>
        <v>1</v>
      </c>
      <c r="I189">
        <v>309.95161290322579</v>
      </c>
      <c r="J189">
        <f t="shared" si="14"/>
        <v>1</v>
      </c>
      <c r="K189">
        <f t="shared" si="15"/>
        <v>0</v>
      </c>
      <c r="L189">
        <v>1.6841294117647058E-2</v>
      </c>
      <c r="M189">
        <f t="shared" si="16"/>
        <v>0</v>
      </c>
      <c r="N189">
        <f t="shared" si="17"/>
        <v>1</v>
      </c>
    </row>
    <row r="190" spans="1:14">
      <c r="A190">
        <v>201309</v>
      </c>
      <c r="B190" s="1">
        <v>4.4188009010474802</v>
      </c>
      <c r="C190" s="1">
        <v>-1.7102404284834301</v>
      </c>
      <c r="D190" s="1">
        <v>0.43991714069239002</v>
      </c>
      <c r="E190">
        <v>0</v>
      </c>
      <c r="F190">
        <v>-0.11890555172413793</v>
      </c>
      <c r="G190">
        <f t="shared" si="12"/>
        <v>0</v>
      </c>
      <c r="H190">
        <f t="shared" si="13"/>
        <v>1</v>
      </c>
      <c r="I190">
        <v>255.26166666666666</v>
      </c>
      <c r="J190">
        <f t="shared" si="14"/>
        <v>1</v>
      </c>
      <c r="K190">
        <f t="shared" si="15"/>
        <v>0</v>
      </c>
      <c r="L190">
        <v>1.2161454545454543E-2</v>
      </c>
      <c r="M190">
        <f t="shared" si="16"/>
        <v>0</v>
      </c>
      <c r="N190">
        <f t="shared" si="17"/>
        <v>1</v>
      </c>
    </row>
    <row r="191" spans="1:14">
      <c r="A191">
        <v>201310</v>
      </c>
      <c r="B191" s="1">
        <v>3.1511372136862001</v>
      </c>
      <c r="C191" s="1">
        <v>-1.96435929532695</v>
      </c>
      <c r="D191" s="1">
        <v>-0.105440303566487</v>
      </c>
      <c r="E191">
        <v>0</v>
      </c>
      <c r="F191">
        <v>8.6307999999999982E-2</v>
      </c>
      <c r="G191">
        <f t="shared" si="12"/>
        <v>0</v>
      </c>
      <c r="H191">
        <f t="shared" si="13"/>
        <v>1</v>
      </c>
      <c r="I191">
        <v>310.54193548387104</v>
      </c>
      <c r="J191">
        <f t="shared" si="14"/>
        <v>1</v>
      </c>
      <c r="K191">
        <f t="shared" si="15"/>
        <v>0</v>
      </c>
      <c r="L191">
        <v>1.0097736842105262E-2</v>
      </c>
      <c r="M191">
        <f t="shared" si="16"/>
        <v>0</v>
      </c>
      <c r="N191">
        <f t="shared" si="17"/>
        <v>1</v>
      </c>
    </row>
    <row r="192" spans="1:14">
      <c r="A192">
        <v>201311</v>
      </c>
      <c r="B192" s="1">
        <v>-0.87833980190155303</v>
      </c>
      <c r="C192" s="1">
        <v>-0.59233743614176304</v>
      </c>
      <c r="D192" s="1">
        <v>-2.37641252243208</v>
      </c>
      <c r="E192">
        <v>0</v>
      </c>
      <c r="F192">
        <v>-3.0884000000000002E-2</v>
      </c>
      <c r="G192">
        <f t="shared" si="12"/>
        <v>1</v>
      </c>
      <c r="H192">
        <f t="shared" si="13"/>
        <v>0</v>
      </c>
      <c r="I192">
        <v>313.09000000000003</v>
      </c>
      <c r="J192">
        <f t="shared" si="14"/>
        <v>1</v>
      </c>
      <c r="K192">
        <f t="shared" si="15"/>
        <v>0</v>
      </c>
      <c r="L192">
        <v>9.1178571428571446E-3</v>
      </c>
      <c r="M192">
        <f t="shared" si="16"/>
        <v>0</v>
      </c>
      <c r="N192">
        <f t="shared" si="17"/>
        <v>1</v>
      </c>
    </row>
    <row r="193" spans="1:14">
      <c r="A193">
        <v>201312</v>
      </c>
      <c r="B193" s="1">
        <v>1.60175608522791</v>
      </c>
      <c r="C193" s="1">
        <v>0.57753979873453798</v>
      </c>
      <c r="D193" s="1">
        <v>0.90525229061617696</v>
      </c>
      <c r="E193">
        <v>0</v>
      </c>
      <c r="F193">
        <v>-2.3928333333333301E-3</v>
      </c>
      <c r="G193">
        <f t="shared" si="12"/>
        <v>1</v>
      </c>
      <c r="H193">
        <f t="shared" si="13"/>
        <v>0</v>
      </c>
      <c r="I193">
        <v>290.47419354838706</v>
      </c>
      <c r="J193">
        <f t="shared" si="14"/>
        <v>1</v>
      </c>
      <c r="K193">
        <f t="shared" si="15"/>
        <v>0</v>
      </c>
      <c r="L193">
        <v>1.0238454545454547E-2</v>
      </c>
      <c r="M193">
        <f t="shared" si="16"/>
        <v>0</v>
      </c>
      <c r="N193">
        <f t="shared" si="17"/>
        <v>1</v>
      </c>
    </row>
    <row r="194" spans="1:14">
      <c r="A194">
        <v>201401</v>
      </c>
      <c r="B194" s="1">
        <v>-4.9658372481759203</v>
      </c>
      <c r="C194" s="1">
        <v>3.2987666169679</v>
      </c>
      <c r="D194" s="1">
        <v>-0.71313828452677397</v>
      </c>
      <c r="E194">
        <v>0</v>
      </c>
      <c r="F194">
        <v>-9.7737500000000033E-2</v>
      </c>
      <c r="G194">
        <f t="shared" si="12"/>
        <v>1</v>
      </c>
      <c r="H194">
        <f t="shared" si="13"/>
        <v>0</v>
      </c>
      <c r="I194">
        <v>331.82903225806456</v>
      </c>
      <c r="J194">
        <f t="shared" si="14"/>
        <v>1</v>
      </c>
      <c r="K194">
        <f t="shared" si="15"/>
        <v>0</v>
      </c>
      <c r="L194">
        <v>1.9174666666666666E-2</v>
      </c>
      <c r="M194">
        <f t="shared" si="16"/>
        <v>0</v>
      </c>
      <c r="N194">
        <f t="shared" si="17"/>
        <v>1</v>
      </c>
    </row>
    <row r="195" spans="1:14">
      <c r="A195">
        <v>201402</v>
      </c>
      <c r="B195" s="1">
        <v>4.9761388561122502</v>
      </c>
      <c r="C195" s="1">
        <v>2.8748609317388398</v>
      </c>
      <c r="D195" s="1">
        <v>0.15288260463783501</v>
      </c>
      <c r="E195">
        <v>0</v>
      </c>
      <c r="F195">
        <v>5.4917607142857157E-2</v>
      </c>
      <c r="G195">
        <f t="shared" ref="G195:G258" si="18">IF(F194&gt;$F$279,1,0)</f>
        <v>0</v>
      </c>
      <c r="H195">
        <f t="shared" ref="H195:H258" si="19">IF(F194&lt;$F$279,1,0)</f>
        <v>1</v>
      </c>
      <c r="I195">
        <v>319.56785714285712</v>
      </c>
      <c r="J195">
        <f t="shared" si="14"/>
        <v>1</v>
      </c>
      <c r="K195">
        <f t="shared" si="15"/>
        <v>0</v>
      </c>
      <c r="L195">
        <v>1.2352785714285715E-2</v>
      </c>
      <c r="M195">
        <f t="shared" si="16"/>
        <v>1</v>
      </c>
      <c r="N195">
        <f t="shared" si="17"/>
        <v>0</v>
      </c>
    </row>
    <row r="196" spans="1:14">
      <c r="A196">
        <v>201403</v>
      </c>
      <c r="B196" s="1">
        <v>1.8996464249245799</v>
      </c>
      <c r="C196" s="1">
        <v>-1.9649099464573201</v>
      </c>
      <c r="D196" s="1">
        <v>2.3068975809922798</v>
      </c>
      <c r="E196">
        <v>0</v>
      </c>
      <c r="F196">
        <v>-5.6678387096774146E-3</v>
      </c>
      <c r="G196">
        <f t="shared" si="18"/>
        <v>1</v>
      </c>
      <c r="H196">
        <f t="shared" si="19"/>
        <v>0</v>
      </c>
      <c r="I196">
        <v>287.18064516129027</v>
      </c>
      <c r="J196">
        <f t="shared" ref="J196:J259" si="20">IF(I195&gt;$I$279,1,0)</f>
        <v>1</v>
      </c>
      <c r="K196">
        <f t="shared" ref="K196:K259" si="21">IF(I195&lt;$I$279,1,0)</f>
        <v>0</v>
      </c>
      <c r="L196">
        <v>1.0272625000000001E-2</v>
      </c>
      <c r="M196">
        <f t="shared" ref="M196:M259" si="22">IF(L195&gt;$L$279,1,0)</f>
        <v>0</v>
      </c>
      <c r="N196">
        <f t="shared" ref="N196:N259" si="23">IF(L195&lt;$L$279,1,0)</f>
        <v>1</v>
      </c>
    </row>
    <row r="197" spans="1:14">
      <c r="A197">
        <v>201404</v>
      </c>
      <c r="B197" s="1">
        <v>3.3670146165098802</v>
      </c>
      <c r="C197" s="1">
        <v>-0.76351027350098999</v>
      </c>
      <c r="D197" s="1">
        <v>3.7664238942548902</v>
      </c>
      <c r="E197">
        <v>0</v>
      </c>
      <c r="F197">
        <v>4.6833199999999998E-2</v>
      </c>
      <c r="G197">
        <f t="shared" si="18"/>
        <v>1</v>
      </c>
      <c r="H197">
        <f t="shared" si="19"/>
        <v>0</v>
      </c>
      <c r="I197">
        <v>311.24499999999995</v>
      </c>
      <c r="J197">
        <f t="shared" si="20"/>
        <v>1</v>
      </c>
      <c r="K197">
        <f t="shared" si="21"/>
        <v>0</v>
      </c>
      <c r="L197">
        <v>1.6561533333333333E-2</v>
      </c>
      <c r="M197">
        <f t="shared" si="22"/>
        <v>0</v>
      </c>
      <c r="N197">
        <f t="shared" si="23"/>
        <v>1</v>
      </c>
    </row>
    <row r="198" spans="1:14">
      <c r="A198">
        <v>201405</v>
      </c>
      <c r="B198" s="1">
        <v>0.98102839745167902</v>
      </c>
      <c r="C198" s="1">
        <v>-1.6484263401035399</v>
      </c>
      <c r="D198" s="1">
        <v>-0.425764374854259</v>
      </c>
      <c r="E198">
        <v>0</v>
      </c>
      <c r="F198">
        <v>-5.668358064516129E-2</v>
      </c>
      <c r="G198">
        <f t="shared" si="18"/>
        <v>1</v>
      </c>
      <c r="H198">
        <f t="shared" si="19"/>
        <v>0</v>
      </c>
      <c r="I198">
        <v>330.23225806451615</v>
      </c>
      <c r="J198">
        <f t="shared" si="20"/>
        <v>1</v>
      </c>
      <c r="K198">
        <f t="shared" si="21"/>
        <v>0</v>
      </c>
      <c r="L198">
        <v>2.1896062499999997E-2</v>
      </c>
      <c r="M198">
        <f t="shared" si="22"/>
        <v>0</v>
      </c>
      <c r="N198">
        <f t="shared" si="23"/>
        <v>1</v>
      </c>
    </row>
    <row r="199" spans="1:14">
      <c r="A199">
        <v>201406</v>
      </c>
      <c r="B199" s="1">
        <v>6.2820524778307796</v>
      </c>
      <c r="C199" s="1">
        <v>3.19051962133807</v>
      </c>
      <c r="D199" s="1">
        <v>-1.03069702119721</v>
      </c>
      <c r="E199">
        <v>0</v>
      </c>
      <c r="F199">
        <v>5.7465517241379351E-4</v>
      </c>
      <c r="G199">
        <f t="shared" si="18"/>
        <v>1</v>
      </c>
      <c r="H199">
        <f t="shared" si="19"/>
        <v>0</v>
      </c>
      <c r="I199">
        <v>284.89999999999998</v>
      </c>
      <c r="J199">
        <f t="shared" si="20"/>
        <v>1</v>
      </c>
      <c r="K199">
        <f t="shared" si="21"/>
        <v>0</v>
      </c>
      <c r="L199">
        <v>2.3350785714285716E-2</v>
      </c>
      <c r="M199">
        <f t="shared" si="22"/>
        <v>1</v>
      </c>
      <c r="N199">
        <f t="shared" si="23"/>
        <v>0</v>
      </c>
    </row>
    <row r="200" spans="1:14">
      <c r="A200">
        <v>201407</v>
      </c>
      <c r="B200" s="1">
        <v>-0.69090104418428799</v>
      </c>
      <c r="C200" s="1">
        <v>-2.6907977764498701</v>
      </c>
      <c r="D200" s="1">
        <v>-1.67060217174992</v>
      </c>
      <c r="E200">
        <v>0</v>
      </c>
      <c r="F200">
        <v>2.8454903225806447E-2</v>
      </c>
      <c r="G200">
        <f t="shared" si="18"/>
        <v>1</v>
      </c>
      <c r="H200">
        <f t="shared" si="19"/>
        <v>0</v>
      </c>
      <c r="I200">
        <v>337.14193548387095</v>
      </c>
      <c r="J200">
        <f t="shared" si="20"/>
        <v>1</v>
      </c>
      <c r="K200">
        <f t="shared" si="21"/>
        <v>0</v>
      </c>
      <c r="L200">
        <v>9.466238095238097E-3</v>
      </c>
      <c r="M200">
        <f t="shared" si="22"/>
        <v>1</v>
      </c>
      <c r="N200">
        <f t="shared" si="23"/>
        <v>0</v>
      </c>
    </row>
    <row r="201" spans="1:14">
      <c r="A201">
        <v>201408</v>
      </c>
      <c r="B201" s="1">
        <v>2.2909800443327</v>
      </c>
      <c r="C201" s="1">
        <v>-0.82270726544725004</v>
      </c>
      <c r="D201" s="1">
        <v>-0.916930672356979</v>
      </c>
      <c r="E201">
        <v>0</v>
      </c>
      <c r="F201">
        <v>-8.0864741935483889E-2</v>
      </c>
      <c r="G201">
        <f t="shared" si="18"/>
        <v>1</v>
      </c>
      <c r="H201">
        <f t="shared" si="19"/>
        <v>0</v>
      </c>
      <c r="I201">
        <v>287.2516129032258</v>
      </c>
      <c r="J201">
        <f t="shared" si="20"/>
        <v>1</v>
      </c>
      <c r="K201">
        <f t="shared" si="21"/>
        <v>0</v>
      </c>
      <c r="L201">
        <v>3.2076E-2</v>
      </c>
      <c r="M201">
        <f t="shared" si="22"/>
        <v>0</v>
      </c>
      <c r="N201">
        <f t="shared" si="23"/>
        <v>1</v>
      </c>
    </row>
    <row r="202" spans="1:14">
      <c r="A202">
        <v>201409</v>
      </c>
      <c r="B202" s="1">
        <v>-7.2192854018662702</v>
      </c>
      <c r="C202" s="1">
        <v>-2.6173040531968299</v>
      </c>
      <c r="D202" s="1">
        <v>-5.7666888614981398</v>
      </c>
      <c r="E202">
        <v>0</v>
      </c>
      <c r="F202">
        <v>-0.16972343333333334</v>
      </c>
      <c r="G202">
        <f t="shared" si="18"/>
        <v>0</v>
      </c>
      <c r="H202">
        <f t="shared" si="19"/>
        <v>1</v>
      </c>
      <c r="I202">
        <v>338.33333333333331</v>
      </c>
      <c r="J202">
        <f t="shared" si="20"/>
        <v>1</v>
      </c>
      <c r="K202">
        <f t="shared" si="21"/>
        <v>0</v>
      </c>
      <c r="L202">
        <v>2.2363833333333336E-2</v>
      </c>
      <c r="M202">
        <f t="shared" si="22"/>
        <v>1</v>
      </c>
      <c r="N202">
        <f t="shared" si="23"/>
        <v>0</v>
      </c>
    </row>
    <row r="203" spans="1:14">
      <c r="A203">
        <v>201410</v>
      </c>
      <c r="B203" s="1">
        <v>-3.4585944827999802</v>
      </c>
      <c r="C203" s="1">
        <v>-3.3006435898037401</v>
      </c>
      <c r="D203" s="1">
        <v>-8.0694208793807007</v>
      </c>
      <c r="E203">
        <v>0</v>
      </c>
      <c r="F203">
        <v>-0.18127213333333334</v>
      </c>
      <c r="G203">
        <f t="shared" si="18"/>
        <v>0</v>
      </c>
      <c r="H203">
        <f t="shared" si="19"/>
        <v>1</v>
      </c>
      <c r="I203">
        <v>403.72903225806448</v>
      </c>
      <c r="J203">
        <f t="shared" si="20"/>
        <v>1</v>
      </c>
      <c r="K203">
        <f t="shared" si="21"/>
        <v>0</v>
      </c>
      <c r="L203">
        <v>1.3872722222222224E-2</v>
      </c>
      <c r="M203">
        <f t="shared" si="22"/>
        <v>1</v>
      </c>
      <c r="N203">
        <f t="shared" si="23"/>
        <v>0</v>
      </c>
    </row>
    <row r="204" spans="1:14">
      <c r="A204">
        <v>201411</v>
      </c>
      <c r="B204" s="1">
        <v>-0.87717827645981805</v>
      </c>
      <c r="C204" s="1">
        <v>9.5589662709053506E-3</v>
      </c>
      <c r="D204" s="1">
        <v>-3.3186777329021999</v>
      </c>
      <c r="E204">
        <v>0</v>
      </c>
      <c r="F204">
        <v>-0.13046858620689655</v>
      </c>
      <c r="G204">
        <f t="shared" si="18"/>
        <v>0</v>
      </c>
      <c r="H204">
        <f t="shared" si="19"/>
        <v>1</v>
      </c>
      <c r="I204">
        <v>309.89999999999998</v>
      </c>
      <c r="J204">
        <f t="shared" si="20"/>
        <v>1</v>
      </c>
      <c r="K204">
        <f t="shared" si="21"/>
        <v>0</v>
      </c>
      <c r="L204">
        <v>1.2284749999999999E-2</v>
      </c>
      <c r="M204">
        <f t="shared" si="22"/>
        <v>0</v>
      </c>
      <c r="N204">
        <f t="shared" si="23"/>
        <v>1</v>
      </c>
    </row>
    <row r="205" spans="1:14">
      <c r="A205">
        <v>201412</v>
      </c>
      <c r="B205" s="1">
        <v>-2.3543222035764102</v>
      </c>
      <c r="C205" s="1">
        <v>-0.60760602039239198</v>
      </c>
      <c r="D205" s="1">
        <v>-1.6178052678611701</v>
      </c>
      <c r="E205">
        <v>0</v>
      </c>
      <c r="F205">
        <v>-0.19774100000000003</v>
      </c>
      <c r="G205">
        <f t="shared" si="18"/>
        <v>0</v>
      </c>
      <c r="H205">
        <f t="shared" si="19"/>
        <v>1</v>
      </c>
      <c r="I205">
        <v>378.82258064516128</v>
      </c>
      <c r="J205">
        <f t="shared" si="20"/>
        <v>1</v>
      </c>
      <c r="K205">
        <f t="shared" si="21"/>
        <v>0</v>
      </c>
      <c r="L205">
        <v>9.5858750000000006E-3</v>
      </c>
      <c r="M205">
        <f t="shared" si="22"/>
        <v>0</v>
      </c>
      <c r="N205">
        <f t="shared" si="23"/>
        <v>1</v>
      </c>
    </row>
    <row r="206" spans="1:14">
      <c r="A206">
        <v>201501</v>
      </c>
      <c r="B206" s="1">
        <v>-10.656891407605301</v>
      </c>
      <c r="C206" s="1">
        <v>0.99138482538297301</v>
      </c>
      <c r="D206" s="1">
        <v>-0.41614452728433798</v>
      </c>
      <c r="E206">
        <v>0</v>
      </c>
      <c r="F206">
        <v>-0.16047243333333328</v>
      </c>
      <c r="G206">
        <f t="shared" si="18"/>
        <v>0</v>
      </c>
      <c r="H206">
        <f t="shared" si="19"/>
        <v>1</v>
      </c>
      <c r="I206">
        <v>320.18709677419355</v>
      </c>
      <c r="J206">
        <f t="shared" si="20"/>
        <v>1</v>
      </c>
      <c r="K206">
        <f t="shared" si="21"/>
        <v>0</v>
      </c>
      <c r="L206">
        <v>9.2186923076923079E-3</v>
      </c>
      <c r="M206">
        <f t="shared" si="22"/>
        <v>0</v>
      </c>
      <c r="N206">
        <f t="shared" si="23"/>
        <v>1</v>
      </c>
    </row>
    <row r="207" spans="1:14">
      <c r="A207">
        <v>201502</v>
      </c>
      <c r="B207" s="1">
        <v>5.63329479275819</v>
      </c>
      <c r="C207" s="1">
        <v>-0.19882894962137701</v>
      </c>
      <c r="D207" s="1">
        <v>-0.25771602688099399</v>
      </c>
      <c r="E207">
        <v>0</v>
      </c>
      <c r="F207">
        <v>-4.9227333333333331E-2</v>
      </c>
      <c r="G207">
        <f t="shared" si="18"/>
        <v>0</v>
      </c>
      <c r="H207">
        <f t="shared" si="19"/>
        <v>1</v>
      </c>
      <c r="I207">
        <v>246.09642857142856</v>
      </c>
      <c r="J207">
        <f t="shared" si="20"/>
        <v>1</v>
      </c>
      <c r="K207">
        <f t="shared" si="21"/>
        <v>0</v>
      </c>
      <c r="L207">
        <v>2.1083200000000003E-2</v>
      </c>
      <c r="M207">
        <f t="shared" si="22"/>
        <v>0</v>
      </c>
      <c r="N207">
        <f t="shared" si="23"/>
        <v>1</v>
      </c>
    </row>
    <row r="208" spans="1:14">
      <c r="A208">
        <v>201503</v>
      </c>
      <c r="B208" s="1">
        <v>-2.76254718919771</v>
      </c>
      <c r="C208" s="1">
        <v>-1.35147614476156</v>
      </c>
      <c r="D208" s="1">
        <v>-2.73725165602748</v>
      </c>
      <c r="E208">
        <v>0</v>
      </c>
      <c r="F208">
        <v>-0.10553279999999998</v>
      </c>
      <c r="G208">
        <f t="shared" si="18"/>
        <v>1</v>
      </c>
      <c r="H208">
        <f t="shared" si="19"/>
        <v>0</v>
      </c>
      <c r="I208">
        <v>267.37741935483871</v>
      </c>
      <c r="J208">
        <f t="shared" si="20"/>
        <v>1</v>
      </c>
      <c r="K208">
        <f t="shared" si="21"/>
        <v>0</v>
      </c>
      <c r="L208">
        <v>1.9308214285714286E-2</v>
      </c>
      <c r="M208">
        <f t="shared" si="22"/>
        <v>1</v>
      </c>
      <c r="N208">
        <f t="shared" si="23"/>
        <v>0</v>
      </c>
    </row>
    <row r="209" spans="1:14">
      <c r="A209">
        <v>201504</v>
      </c>
      <c r="B209" s="1">
        <v>7.7075567141306998</v>
      </c>
      <c r="C209" s="1">
        <v>-0.50932591485663803</v>
      </c>
      <c r="D209" s="1">
        <v>4.84262663358595</v>
      </c>
      <c r="E209">
        <v>0</v>
      </c>
      <c r="F209">
        <v>-3.0007586206896551E-2</v>
      </c>
      <c r="G209">
        <f t="shared" si="18"/>
        <v>0</v>
      </c>
      <c r="H209">
        <f t="shared" si="19"/>
        <v>1</v>
      </c>
      <c r="I209">
        <v>250.32499999999999</v>
      </c>
      <c r="J209">
        <f t="shared" si="20"/>
        <v>1</v>
      </c>
      <c r="K209">
        <f t="shared" si="21"/>
        <v>0</v>
      </c>
      <c r="L209">
        <v>9.9667499999999999E-3</v>
      </c>
      <c r="M209">
        <f t="shared" si="22"/>
        <v>1</v>
      </c>
      <c r="N209">
        <f t="shared" si="23"/>
        <v>0</v>
      </c>
    </row>
    <row r="210" spans="1:14">
      <c r="A210">
        <v>201505</v>
      </c>
      <c r="B210" s="1">
        <v>-4.8786618571157199</v>
      </c>
      <c r="C210" s="1">
        <v>2.6205368212037001</v>
      </c>
      <c r="D210" s="1">
        <v>-1.46836849097262</v>
      </c>
      <c r="E210">
        <v>0</v>
      </c>
      <c r="F210">
        <v>-0.13639123333333333</v>
      </c>
      <c r="G210">
        <f t="shared" si="18"/>
        <v>1</v>
      </c>
      <c r="H210">
        <f t="shared" si="19"/>
        <v>0</v>
      </c>
      <c r="I210">
        <v>233.31935483870967</v>
      </c>
      <c r="J210">
        <f t="shared" si="20"/>
        <v>1</v>
      </c>
      <c r="K210">
        <f t="shared" si="21"/>
        <v>0</v>
      </c>
      <c r="L210">
        <v>1.0079428571428573E-2</v>
      </c>
      <c r="M210">
        <f t="shared" si="22"/>
        <v>0</v>
      </c>
      <c r="N210">
        <f t="shared" si="23"/>
        <v>1</v>
      </c>
    </row>
    <row r="211" spans="1:14">
      <c r="A211">
        <v>201506</v>
      </c>
      <c r="B211" s="1">
        <v>-2.5852871920098202</v>
      </c>
      <c r="C211" s="1">
        <v>0.16973064266716101</v>
      </c>
      <c r="D211" s="1">
        <v>-1.3409656492178801</v>
      </c>
      <c r="E211">
        <v>0</v>
      </c>
      <c r="F211">
        <v>-0.18095731034482754</v>
      </c>
      <c r="G211">
        <f t="shared" si="18"/>
        <v>0</v>
      </c>
      <c r="H211">
        <f t="shared" si="19"/>
        <v>1</v>
      </c>
      <c r="I211">
        <v>254.54</v>
      </c>
      <c r="J211">
        <f t="shared" si="20"/>
        <v>1</v>
      </c>
      <c r="K211">
        <f t="shared" si="21"/>
        <v>0</v>
      </c>
      <c r="L211">
        <v>9.129E-3</v>
      </c>
      <c r="M211">
        <f t="shared" si="22"/>
        <v>0</v>
      </c>
      <c r="N211">
        <f t="shared" si="23"/>
        <v>1</v>
      </c>
    </row>
    <row r="212" spans="1:14">
      <c r="A212">
        <v>201507</v>
      </c>
      <c r="B212" s="1">
        <v>-5.1983122032713096</v>
      </c>
      <c r="C212" s="1">
        <v>-4.9698516618332897</v>
      </c>
      <c r="D212" s="1">
        <v>-8.4953671978724294</v>
      </c>
      <c r="E212">
        <v>0</v>
      </c>
      <c r="F212">
        <v>-0.11776258620689654</v>
      </c>
      <c r="G212">
        <f t="shared" si="18"/>
        <v>0</v>
      </c>
      <c r="H212">
        <f t="shared" si="19"/>
        <v>1</v>
      </c>
      <c r="I212">
        <v>284.05645161290323</v>
      </c>
      <c r="J212">
        <f t="shared" si="20"/>
        <v>1</v>
      </c>
      <c r="K212">
        <f t="shared" si="21"/>
        <v>0</v>
      </c>
      <c r="L212">
        <v>1.7805785714285718E-2</v>
      </c>
      <c r="M212">
        <f t="shared" si="22"/>
        <v>0</v>
      </c>
      <c r="N212">
        <f t="shared" si="23"/>
        <v>1</v>
      </c>
    </row>
    <row r="213" spans="1:14">
      <c r="A213">
        <v>201508</v>
      </c>
      <c r="B213" s="1">
        <v>-6.0875059458157201</v>
      </c>
      <c r="C213" s="1">
        <v>0.272031488456832</v>
      </c>
      <c r="D213" s="1">
        <v>1.8961888261353299</v>
      </c>
      <c r="E213">
        <v>0</v>
      </c>
      <c r="F213">
        <v>-0.23619458064516136</v>
      </c>
      <c r="G213">
        <f t="shared" si="18"/>
        <v>0</v>
      </c>
      <c r="H213">
        <f t="shared" si="19"/>
        <v>1</v>
      </c>
      <c r="I213">
        <v>259.66129032258067</v>
      </c>
      <c r="J213">
        <f t="shared" si="20"/>
        <v>1</v>
      </c>
      <c r="K213">
        <f t="shared" si="21"/>
        <v>0</v>
      </c>
      <c r="L213">
        <v>4.238783333333334E-2</v>
      </c>
      <c r="M213">
        <f t="shared" si="22"/>
        <v>1</v>
      </c>
      <c r="N213">
        <f t="shared" si="23"/>
        <v>0</v>
      </c>
    </row>
    <row r="214" spans="1:14">
      <c r="A214">
        <v>201509</v>
      </c>
      <c r="B214" s="1">
        <v>-3.5581363017158099</v>
      </c>
      <c r="C214" s="1">
        <v>-2.2236691527821999</v>
      </c>
      <c r="D214" s="1">
        <v>-4.6814017879401097</v>
      </c>
      <c r="E214">
        <v>0</v>
      </c>
      <c r="F214">
        <v>-0.25395782758620689</v>
      </c>
      <c r="G214">
        <f t="shared" si="18"/>
        <v>0</v>
      </c>
      <c r="H214">
        <f t="shared" si="19"/>
        <v>1</v>
      </c>
      <c r="I214">
        <v>289.75333333333333</v>
      </c>
      <c r="J214">
        <f t="shared" si="20"/>
        <v>1</v>
      </c>
      <c r="K214">
        <f t="shared" si="21"/>
        <v>0</v>
      </c>
      <c r="L214">
        <v>4.5129999999999997E-3</v>
      </c>
      <c r="M214">
        <f t="shared" si="22"/>
        <v>1</v>
      </c>
      <c r="N214">
        <f t="shared" si="23"/>
        <v>0</v>
      </c>
    </row>
    <row r="215" spans="1:14">
      <c r="A215">
        <v>201510</v>
      </c>
      <c r="B215" s="1">
        <v>7.0131338187289103</v>
      </c>
      <c r="C215" s="1">
        <v>-0.20962575533283001</v>
      </c>
      <c r="D215" s="1">
        <v>-9.2357641170299806E-2</v>
      </c>
      <c r="E215">
        <v>0</v>
      </c>
      <c r="F215">
        <v>-8.9282966666666672E-2</v>
      </c>
      <c r="G215">
        <f t="shared" si="18"/>
        <v>0</v>
      </c>
      <c r="H215">
        <f t="shared" si="19"/>
        <v>1</v>
      </c>
      <c r="I215">
        <v>287.14516129032256</v>
      </c>
      <c r="J215">
        <f t="shared" si="20"/>
        <v>1</v>
      </c>
      <c r="K215">
        <f t="shared" si="21"/>
        <v>0</v>
      </c>
      <c r="L215">
        <v>1.5288999999999997E-2</v>
      </c>
      <c r="M215">
        <f t="shared" si="22"/>
        <v>0</v>
      </c>
      <c r="N215">
        <f t="shared" si="23"/>
        <v>1</v>
      </c>
    </row>
    <row r="216" spans="1:14">
      <c r="A216">
        <v>201511</v>
      </c>
      <c r="B216" s="1">
        <v>-2.2553988051829998</v>
      </c>
      <c r="C216" s="1">
        <v>-0.74152433130844297</v>
      </c>
      <c r="D216" s="1">
        <v>-2.7188103451212</v>
      </c>
      <c r="E216">
        <v>0</v>
      </c>
      <c r="F216">
        <v>-0.22941653333333331</v>
      </c>
      <c r="G216">
        <f t="shared" si="18"/>
        <v>0</v>
      </c>
      <c r="H216">
        <f t="shared" si="19"/>
        <v>1</v>
      </c>
      <c r="I216">
        <v>268.79000000000002</v>
      </c>
      <c r="J216">
        <f t="shared" si="20"/>
        <v>1</v>
      </c>
      <c r="K216">
        <f t="shared" si="21"/>
        <v>0</v>
      </c>
      <c r="L216">
        <v>3.6307272727272729E-3</v>
      </c>
      <c r="M216">
        <f t="shared" si="22"/>
        <v>0</v>
      </c>
      <c r="N216">
        <f t="shared" si="23"/>
        <v>1</v>
      </c>
    </row>
    <row r="217" spans="1:14">
      <c r="A217">
        <v>201512</v>
      </c>
      <c r="B217" s="1">
        <v>-7.2760521666814597</v>
      </c>
      <c r="C217" s="1">
        <v>3.91604339333254</v>
      </c>
      <c r="D217" s="1">
        <v>-1.1164236434719299</v>
      </c>
      <c r="E217">
        <v>0.01</v>
      </c>
      <c r="F217">
        <v>-0.14784826666666667</v>
      </c>
      <c r="G217">
        <f t="shared" si="18"/>
        <v>0</v>
      </c>
      <c r="H217">
        <f t="shared" si="19"/>
        <v>1</v>
      </c>
      <c r="I217">
        <v>301.66129032258067</v>
      </c>
      <c r="J217">
        <f t="shared" si="20"/>
        <v>1</v>
      </c>
      <c r="K217">
        <f t="shared" si="21"/>
        <v>0</v>
      </c>
      <c r="L217">
        <v>4.5462222222222223E-3</v>
      </c>
      <c r="M217">
        <f t="shared" si="22"/>
        <v>0</v>
      </c>
      <c r="N217">
        <f t="shared" si="23"/>
        <v>1</v>
      </c>
    </row>
    <row r="218" spans="1:14">
      <c r="A218">
        <v>201601</v>
      </c>
      <c r="B218" s="1">
        <v>-2.7444737665996102</v>
      </c>
      <c r="C218" s="1">
        <v>-2.65089990746741</v>
      </c>
      <c r="D218" s="1">
        <v>0.218863576573777</v>
      </c>
      <c r="E218">
        <v>0.01</v>
      </c>
      <c r="F218">
        <v>-0.2184185666666667</v>
      </c>
      <c r="G218">
        <f t="shared" si="18"/>
        <v>0</v>
      </c>
      <c r="H218">
        <f t="shared" si="19"/>
        <v>1</v>
      </c>
      <c r="I218">
        <v>375.95806451612907</v>
      </c>
      <c r="J218">
        <f t="shared" si="20"/>
        <v>1</v>
      </c>
      <c r="K218">
        <f t="shared" si="21"/>
        <v>0</v>
      </c>
      <c r="L218">
        <v>8.7319374999999984E-3</v>
      </c>
      <c r="M218">
        <f t="shared" si="22"/>
        <v>0</v>
      </c>
      <c r="N218">
        <f t="shared" si="23"/>
        <v>1</v>
      </c>
    </row>
    <row r="219" spans="1:14">
      <c r="A219">
        <v>201602</v>
      </c>
      <c r="B219" s="1">
        <v>4.7243718908054397</v>
      </c>
      <c r="C219" s="1">
        <v>3.0857581438230901</v>
      </c>
      <c r="D219" s="1">
        <v>3.2218209448994899</v>
      </c>
      <c r="E219">
        <v>0.02</v>
      </c>
      <c r="F219">
        <v>-0.14220961538461541</v>
      </c>
      <c r="G219">
        <f t="shared" si="18"/>
        <v>0</v>
      </c>
      <c r="H219">
        <f t="shared" si="19"/>
        <v>1</v>
      </c>
      <c r="I219">
        <v>314.80172413793105</v>
      </c>
      <c r="J219">
        <f t="shared" si="20"/>
        <v>1</v>
      </c>
      <c r="K219">
        <f t="shared" si="21"/>
        <v>0</v>
      </c>
      <c r="L219">
        <v>8.1811538461538467E-3</v>
      </c>
      <c r="M219">
        <f t="shared" si="22"/>
        <v>0</v>
      </c>
      <c r="N219">
        <f t="shared" si="23"/>
        <v>1</v>
      </c>
    </row>
    <row r="220" spans="1:14">
      <c r="A220">
        <v>201603</v>
      </c>
      <c r="B220" s="1">
        <v>12.1053477359377</v>
      </c>
      <c r="C220" s="1">
        <v>-0.40041658084701398</v>
      </c>
      <c r="D220" s="1">
        <v>3.1126013037596398</v>
      </c>
      <c r="E220">
        <v>0.02</v>
      </c>
      <c r="F220">
        <v>-1.8457413793103446E-2</v>
      </c>
      <c r="G220">
        <f t="shared" si="18"/>
        <v>0</v>
      </c>
      <c r="H220">
        <f t="shared" si="19"/>
        <v>1</v>
      </c>
      <c r="I220">
        <v>261.52903225806449</v>
      </c>
      <c r="J220">
        <f t="shared" si="20"/>
        <v>1</v>
      </c>
      <c r="K220">
        <f t="shared" si="21"/>
        <v>0</v>
      </c>
      <c r="L220">
        <v>9.1895999999999992E-3</v>
      </c>
      <c r="M220">
        <f t="shared" si="22"/>
        <v>0</v>
      </c>
      <c r="N220">
        <f t="shared" si="23"/>
        <v>1</v>
      </c>
    </row>
    <row r="221" spans="1:14">
      <c r="A221">
        <v>201604</v>
      </c>
      <c r="B221" s="1">
        <v>6.5486031153538899</v>
      </c>
      <c r="C221" s="1">
        <v>8.0876416167326504</v>
      </c>
      <c r="D221" s="1">
        <v>11.0720155583129</v>
      </c>
      <c r="E221">
        <v>0.01</v>
      </c>
      <c r="F221">
        <v>-5.3122333333333306E-2</v>
      </c>
      <c r="G221">
        <f t="shared" si="18"/>
        <v>1</v>
      </c>
      <c r="H221">
        <f t="shared" si="19"/>
        <v>0</v>
      </c>
      <c r="I221">
        <v>234.48333333333332</v>
      </c>
      <c r="J221">
        <f t="shared" si="20"/>
        <v>1</v>
      </c>
      <c r="K221">
        <f t="shared" si="21"/>
        <v>0</v>
      </c>
      <c r="L221">
        <v>8.0129999999999993E-3</v>
      </c>
      <c r="M221">
        <f t="shared" si="22"/>
        <v>0</v>
      </c>
      <c r="N221">
        <f t="shared" si="23"/>
        <v>1</v>
      </c>
    </row>
    <row r="222" spans="1:14">
      <c r="A222">
        <v>201605</v>
      </c>
      <c r="B222" s="1">
        <v>-3.1744566598697599</v>
      </c>
      <c r="C222" s="1">
        <v>9.7033415578181598E-2</v>
      </c>
      <c r="D222" s="1">
        <v>-3.7390796563745301</v>
      </c>
      <c r="E222">
        <v>0.01</v>
      </c>
      <c r="F222">
        <v>-1.7805499999999991E-2</v>
      </c>
      <c r="G222">
        <f t="shared" si="18"/>
        <v>1</v>
      </c>
      <c r="H222">
        <f t="shared" si="19"/>
        <v>0</v>
      </c>
      <c r="I222">
        <v>265.39032258064515</v>
      </c>
      <c r="J222">
        <f t="shared" si="20"/>
        <v>1</v>
      </c>
      <c r="K222">
        <f t="shared" si="21"/>
        <v>0</v>
      </c>
      <c r="L222">
        <v>1.2229833333333334E-2</v>
      </c>
      <c r="M222">
        <f t="shared" si="22"/>
        <v>0</v>
      </c>
      <c r="N222">
        <f t="shared" si="23"/>
        <v>1</v>
      </c>
    </row>
    <row r="223" spans="1:14">
      <c r="A223">
        <v>201606</v>
      </c>
      <c r="B223" s="1">
        <v>0.84112643556192102</v>
      </c>
      <c r="C223" s="1">
        <v>4.4485072119194902</v>
      </c>
      <c r="D223" s="1">
        <v>6.6507905060246504</v>
      </c>
      <c r="E223">
        <v>0.02</v>
      </c>
      <c r="F223">
        <v>-7.7478137931034488E-2</v>
      </c>
      <c r="G223">
        <f t="shared" si="18"/>
        <v>1</v>
      </c>
      <c r="H223">
        <f t="shared" si="19"/>
        <v>0</v>
      </c>
      <c r="I223">
        <v>277.68</v>
      </c>
      <c r="J223">
        <f t="shared" si="20"/>
        <v>1</v>
      </c>
      <c r="K223">
        <f t="shared" si="21"/>
        <v>0</v>
      </c>
      <c r="L223">
        <v>2.9667230769230776E-2</v>
      </c>
      <c r="M223">
        <f t="shared" si="22"/>
        <v>0</v>
      </c>
      <c r="N223">
        <f t="shared" si="23"/>
        <v>1</v>
      </c>
    </row>
    <row r="224" spans="1:14">
      <c r="A224">
        <v>201607</v>
      </c>
      <c r="B224" s="1">
        <v>3.3360203204652401</v>
      </c>
      <c r="C224" s="1">
        <v>0.83290202841273298</v>
      </c>
      <c r="D224" s="1">
        <v>-2.4832706556252999</v>
      </c>
      <c r="E224">
        <v>0.02</v>
      </c>
      <c r="F224">
        <v>3.1322633333333336E-2</v>
      </c>
      <c r="G224">
        <f t="shared" si="18"/>
        <v>0</v>
      </c>
      <c r="H224">
        <f t="shared" si="19"/>
        <v>1</v>
      </c>
      <c r="I224">
        <v>229.35483870967741</v>
      </c>
      <c r="J224">
        <f t="shared" si="20"/>
        <v>1</v>
      </c>
      <c r="K224">
        <f t="shared" si="21"/>
        <v>0</v>
      </c>
      <c r="L224">
        <v>1.5341299999999999E-2</v>
      </c>
      <c r="M224">
        <f t="shared" si="22"/>
        <v>1</v>
      </c>
      <c r="N224">
        <f t="shared" si="23"/>
        <v>0</v>
      </c>
    </row>
    <row r="225" spans="1:14">
      <c r="A225">
        <v>201608</v>
      </c>
      <c r="B225" s="1">
        <v>-0.108609482899136</v>
      </c>
      <c r="C225" s="1">
        <v>0.902802776106857</v>
      </c>
      <c r="D225" s="1">
        <v>-3.11259434697191</v>
      </c>
      <c r="E225">
        <v>0.02</v>
      </c>
      <c r="F225">
        <v>-4.4389758620689661E-2</v>
      </c>
      <c r="G225">
        <f t="shared" si="18"/>
        <v>1</v>
      </c>
      <c r="H225">
        <f t="shared" si="19"/>
        <v>0</v>
      </c>
      <c r="I225">
        <v>272.59032258064514</v>
      </c>
      <c r="J225">
        <f t="shared" si="20"/>
        <v>0</v>
      </c>
      <c r="K225">
        <f t="shared" si="21"/>
        <v>1</v>
      </c>
      <c r="L225">
        <v>2.29375E-2</v>
      </c>
      <c r="M225">
        <f t="shared" si="22"/>
        <v>0</v>
      </c>
      <c r="N225">
        <f t="shared" si="23"/>
        <v>1</v>
      </c>
    </row>
    <row r="226" spans="1:14">
      <c r="A226">
        <v>201609</v>
      </c>
      <c r="B226" s="1">
        <v>1.3049967844518999</v>
      </c>
      <c r="C226" s="1">
        <v>2.62308290812109</v>
      </c>
      <c r="D226" s="1">
        <v>3.6245678063937102E-2</v>
      </c>
      <c r="E226">
        <v>0.02</v>
      </c>
      <c r="F226">
        <v>-0.15929033333333334</v>
      </c>
      <c r="G226">
        <f t="shared" si="18"/>
        <v>1</v>
      </c>
      <c r="H226">
        <f t="shared" si="19"/>
        <v>0</v>
      </c>
      <c r="I226">
        <v>278.38166666666672</v>
      </c>
      <c r="J226">
        <f t="shared" si="20"/>
        <v>1</v>
      </c>
      <c r="K226">
        <f t="shared" si="21"/>
        <v>0</v>
      </c>
      <c r="L226">
        <v>7.4849000000000001E-3</v>
      </c>
      <c r="M226">
        <f t="shared" si="22"/>
        <v>1</v>
      </c>
      <c r="N226">
        <f t="shared" si="23"/>
        <v>0</v>
      </c>
    </row>
    <row r="227" spans="1:14">
      <c r="A227">
        <v>201610</v>
      </c>
      <c r="B227" s="1">
        <v>-1.3854013000807599</v>
      </c>
      <c r="C227" s="1">
        <v>-2.5856014279953698</v>
      </c>
      <c r="D227" s="1">
        <v>0.341107380539102</v>
      </c>
      <c r="E227">
        <v>0.02</v>
      </c>
      <c r="F227">
        <v>-0.15118058620689653</v>
      </c>
      <c r="G227">
        <f t="shared" si="18"/>
        <v>0</v>
      </c>
      <c r="H227">
        <f t="shared" si="19"/>
        <v>1</v>
      </c>
      <c r="I227">
        <v>239.18870967741935</v>
      </c>
      <c r="J227">
        <f t="shared" si="20"/>
        <v>1</v>
      </c>
      <c r="K227">
        <f t="shared" si="21"/>
        <v>0</v>
      </c>
      <c r="L227">
        <v>2.5390699999999999E-2</v>
      </c>
      <c r="M227">
        <f t="shared" si="22"/>
        <v>0</v>
      </c>
      <c r="N227">
        <f t="shared" si="23"/>
        <v>1</v>
      </c>
    </row>
    <row r="228" spans="1:14">
      <c r="A228">
        <v>201611</v>
      </c>
      <c r="B228" s="1">
        <v>2.2354883809395201</v>
      </c>
      <c r="C228" s="1">
        <v>-2.9502031364670702</v>
      </c>
      <c r="D228" s="1">
        <v>2.1200426033018198</v>
      </c>
      <c r="E228">
        <v>0.01</v>
      </c>
      <c r="F228">
        <v>-0.11225473333333337</v>
      </c>
      <c r="G228">
        <f t="shared" si="18"/>
        <v>0</v>
      </c>
      <c r="H228">
        <f t="shared" si="19"/>
        <v>1</v>
      </c>
      <c r="I228">
        <v>264.0983333333333</v>
      </c>
      <c r="J228">
        <f t="shared" si="20"/>
        <v>1</v>
      </c>
      <c r="K228">
        <f t="shared" si="21"/>
        <v>0</v>
      </c>
      <c r="L228">
        <v>3.5917000000000006E-3</v>
      </c>
      <c r="M228">
        <f t="shared" si="22"/>
        <v>1</v>
      </c>
      <c r="N228">
        <f t="shared" si="23"/>
        <v>0</v>
      </c>
    </row>
    <row r="229" spans="1:14">
      <c r="A229">
        <v>201612</v>
      </c>
      <c r="B229" s="1">
        <v>2.3960050178917198</v>
      </c>
      <c r="C229" s="1">
        <v>0.91510254832055304</v>
      </c>
      <c r="D229" s="1">
        <v>1.7912795674542901</v>
      </c>
      <c r="E229">
        <v>0.03</v>
      </c>
      <c r="F229">
        <v>4.1081827586206904E-2</v>
      </c>
      <c r="G229">
        <f t="shared" si="18"/>
        <v>0</v>
      </c>
      <c r="H229">
        <f t="shared" si="19"/>
        <v>1</v>
      </c>
      <c r="I229">
        <v>196.28387096774193</v>
      </c>
      <c r="J229">
        <f t="shared" si="20"/>
        <v>1</v>
      </c>
      <c r="K229">
        <f t="shared" si="21"/>
        <v>0</v>
      </c>
      <c r="L229">
        <v>5.8824999999999997E-3</v>
      </c>
      <c r="M229">
        <f t="shared" si="22"/>
        <v>0</v>
      </c>
      <c r="N229">
        <f t="shared" si="23"/>
        <v>1</v>
      </c>
    </row>
    <row r="230" spans="1:14">
      <c r="A230">
        <v>201701</v>
      </c>
      <c r="B230" s="1">
        <v>3.37918604787049</v>
      </c>
      <c r="C230" s="1">
        <v>3.3510030479925801</v>
      </c>
      <c r="D230" s="1">
        <v>-1.32922996677533</v>
      </c>
      <c r="E230">
        <v>0.04</v>
      </c>
      <c r="F230">
        <v>-0.12300438709677416</v>
      </c>
      <c r="G230">
        <f t="shared" si="18"/>
        <v>1</v>
      </c>
      <c r="H230">
        <f t="shared" si="19"/>
        <v>0</v>
      </c>
      <c r="I230">
        <v>212.73548387096773</v>
      </c>
      <c r="J230">
        <f t="shared" si="20"/>
        <v>0</v>
      </c>
      <c r="K230">
        <f t="shared" si="21"/>
        <v>1</v>
      </c>
      <c r="L230">
        <v>2.9798000000000002E-2</v>
      </c>
      <c r="M230">
        <f t="shared" si="22"/>
        <v>0</v>
      </c>
      <c r="N230">
        <f t="shared" si="23"/>
        <v>1</v>
      </c>
    </row>
    <row r="231" spans="1:14">
      <c r="A231">
        <v>201702</v>
      </c>
      <c r="B231" s="1">
        <v>-1.2599500739929601</v>
      </c>
      <c r="C231" s="1">
        <v>0.343242826043062</v>
      </c>
      <c r="D231" s="1">
        <v>-4.4828631301774902</v>
      </c>
      <c r="E231">
        <v>0.04</v>
      </c>
      <c r="F231">
        <v>-2.9667857142857195E-3</v>
      </c>
      <c r="G231">
        <f t="shared" si="18"/>
        <v>0</v>
      </c>
      <c r="H231">
        <f t="shared" si="19"/>
        <v>1</v>
      </c>
      <c r="I231">
        <v>208.54285714285714</v>
      </c>
      <c r="J231">
        <f t="shared" si="20"/>
        <v>0</v>
      </c>
      <c r="K231">
        <f t="shared" si="21"/>
        <v>1</v>
      </c>
      <c r="L231">
        <v>1.2285374999999999E-2</v>
      </c>
      <c r="M231">
        <f t="shared" si="22"/>
        <v>1</v>
      </c>
      <c r="N231">
        <f t="shared" si="23"/>
        <v>0</v>
      </c>
    </row>
    <row r="232" spans="1:14">
      <c r="A232">
        <v>201703</v>
      </c>
      <c r="B232" s="1">
        <v>0.50342867590143403</v>
      </c>
      <c r="C232" s="1">
        <v>-1.1765306370498601</v>
      </c>
      <c r="D232" s="1">
        <v>-3.0333495161354598E-2</v>
      </c>
      <c r="E232">
        <v>0.03</v>
      </c>
      <c r="F232">
        <v>-1.5419354838709676E-2</v>
      </c>
      <c r="G232">
        <f t="shared" si="18"/>
        <v>1</v>
      </c>
      <c r="H232">
        <f t="shared" si="19"/>
        <v>0</v>
      </c>
      <c r="I232">
        <v>208.19354838709677</v>
      </c>
      <c r="J232">
        <f t="shared" si="20"/>
        <v>0</v>
      </c>
      <c r="K232">
        <f t="shared" si="21"/>
        <v>1</v>
      </c>
      <c r="L232">
        <v>1.5999166666666665E-2</v>
      </c>
      <c r="M232">
        <f t="shared" si="22"/>
        <v>0</v>
      </c>
      <c r="N232">
        <f t="shared" si="23"/>
        <v>1</v>
      </c>
    </row>
    <row r="233" spans="1:14">
      <c r="A233">
        <v>201704</v>
      </c>
      <c r="B233" s="1">
        <v>-2.2731189298150101</v>
      </c>
      <c r="C233" s="1">
        <v>-2.1842128988706899</v>
      </c>
      <c r="D233" s="1">
        <v>-3.4690070603860499</v>
      </c>
      <c r="E233">
        <v>0.05</v>
      </c>
      <c r="F233">
        <v>-2.9250266666666667E-2</v>
      </c>
      <c r="G233">
        <f t="shared" si="18"/>
        <v>1</v>
      </c>
      <c r="H233">
        <f t="shared" si="19"/>
        <v>0</v>
      </c>
      <c r="I233">
        <v>257.84333333333336</v>
      </c>
      <c r="J233">
        <f t="shared" si="20"/>
        <v>0</v>
      </c>
      <c r="K233">
        <f t="shared" si="21"/>
        <v>1</v>
      </c>
      <c r="L233">
        <v>6.8991E-3</v>
      </c>
      <c r="M233">
        <f t="shared" si="22"/>
        <v>0</v>
      </c>
      <c r="N233">
        <f t="shared" si="23"/>
        <v>1</v>
      </c>
    </row>
    <row r="234" spans="1:14">
      <c r="A234">
        <v>201705</v>
      </c>
      <c r="B234" s="1">
        <v>-0.29184481138783103</v>
      </c>
      <c r="C234" s="1">
        <v>-0.28138629480148603</v>
      </c>
      <c r="D234" s="1">
        <v>-1.9711365052596099</v>
      </c>
      <c r="E234">
        <v>0.06</v>
      </c>
      <c r="F234">
        <v>-0.1291972580645161</v>
      </c>
      <c r="G234">
        <f t="shared" si="18"/>
        <v>1</v>
      </c>
      <c r="H234">
        <f t="shared" si="19"/>
        <v>0</v>
      </c>
      <c r="I234">
        <v>284.63225806451612</v>
      </c>
      <c r="J234">
        <f t="shared" si="20"/>
        <v>1</v>
      </c>
      <c r="K234">
        <f t="shared" si="21"/>
        <v>0</v>
      </c>
      <c r="L234">
        <v>7.2009166666666654E-3</v>
      </c>
      <c r="M234">
        <f t="shared" si="22"/>
        <v>0</v>
      </c>
      <c r="N234">
        <f t="shared" si="23"/>
        <v>1</v>
      </c>
    </row>
    <row r="235" spans="1:14">
      <c r="A235">
        <v>201706</v>
      </c>
      <c r="B235" s="1">
        <v>3.4678002142975699</v>
      </c>
      <c r="C235" s="1">
        <v>0.93626176021354002</v>
      </c>
      <c r="D235" s="1">
        <v>-2.0800313849493999</v>
      </c>
      <c r="E235">
        <v>0.06</v>
      </c>
      <c r="F235">
        <v>-2.0320500000000002E-2</v>
      </c>
      <c r="G235">
        <f t="shared" si="18"/>
        <v>0</v>
      </c>
      <c r="H235">
        <f t="shared" si="19"/>
        <v>1</v>
      </c>
      <c r="I235">
        <v>330.95</v>
      </c>
      <c r="J235">
        <f t="shared" si="20"/>
        <v>1</v>
      </c>
      <c r="K235">
        <f t="shared" si="21"/>
        <v>0</v>
      </c>
      <c r="L235">
        <v>1.3332529411764705E-2</v>
      </c>
      <c r="M235">
        <f t="shared" si="22"/>
        <v>0</v>
      </c>
      <c r="N235">
        <f t="shared" si="23"/>
        <v>1</v>
      </c>
    </row>
    <row r="236" spans="1:14">
      <c r="A236">
        <v>201707</v>
      </c>
      <c r="B236" s="1">
        <v>3.5934308117924099</v>
      </c>
      <c r="C236" s="1">
        <v>-0.341367560849483</v>
      </c>
      <c r="D236" s="1">
        <v>1.77685023986405</v>
      </c>
      <c r="E236">
        <v>7.0000000000000007E-2</v>
      </c>
      <c r="F236">
        <v>-0.10239406451612905</v>
      </c>
      <c r="G236">
        <f t="shared" si="18"/>
        <v>1</v>
      </c>
      <c r="H236">
        <f t="shared" si="19"/>
        <v>0</v>
      </c>
      <c r="I236">
        <v>245.75161290322578</v>
      </c>
      <c r="J236">
        <f t="shared" si="20"/>
        <v>1</v>
      </c>
      <c r="K236">
        <f t="shared" si="21"/>
        <v>0</v>
      </c>
      <c r="L236">
        <v>1.2483999999999997E-2</v>
      </c>
      <c r="M236">
        <f t="shared" si="22"/>
        <v>0</v>
      </c>
      <c r="N236">
        <f t="shared" si="23"/>
        <v>1</v>
      </c>
    </row>
    <row r="237" spans="1:14">
      <c r="A237">
        <v>201708</v>
      </c>
      <c r="B237" s="1">
        <v>4.8492754035930001E-2</v>
      </c>
      <c r="C237" s="1">
        <v>0.26283367794892898</v>
      </c>
      <c r="D237" s="1">
        <v>9.9561257430874003E-2</v>
      </c>
      <c r="E237">
        <v>0.09</v>
      </c>
      <c r="F237">
        <v>-6.0312548387096779E-2</v>
      </c>
      <c r="G237">
        <f t="shared" si="18"/>
        <v>0</v>
      </c>
      <c r="H237">
        <f t="shared" si="19"/>
        <v>1</v>
      </c>
      <c r="I237">
        <v>213.22903225806451</v>
      </c>
      <c r="J237">
        <f t="shared" si="20"/>
        <v>1</v>
      </c>
      <c r="K237">
        <f t="shared" si="21"/>
        <v>0</v>
      </c>
      <c r="L237">
        <v>1.9453066666666668E-2</v>
      </c>
      <c r="M237">
        <f t="shared" si="22"/>
        <v>0</v>
      </c>
      <c r="N237">
        <f t="shared" si="23"/>
        <v>1</v>
      </c>
    </row>
    <row r="238" spans="1:14">
      <c r="A238">
        <v>201709</v>
      </c>
      <c r="B238" s="1">
        <v>3.5512964239005602</v>
      </c>
      <c r="C238" s="1">
        <v>-1.84330759559386</v>
      </c>
      <c r="D238" s="1">
        <v>2.0390577549477</v>
      </c>
      <c r="E238">
        <v>0.09</v>
      </c>
      <c r="F238">
        <v>1.5200566666666663E-2</v>
      </c>
      <c r="G238">
        <f t="shared" si="18"/>
        <v>1</v>
      </c>
      <c r="H238">
        <f t="shared" si="19"/>
        <v>0</v>
      </c>
      <c r="I238">
        <v>232.43666666666664</v>
      </c>
      <c r="J238">
        <f t="shared" si="20"/>
        <v>0</v>
      </c>
      <c r="K238">
        <f t="shared" si="21"/>
        <v>1</v>
      </c>
      <c r="L238">
        <v>2.1467692307692316E-2</v>
      </c>
      <c r="M238">
        <f t="shared" si="22"/>
        <v>1</v>
      </c>
      <c r="N238">
        <f t="shared" si="23"/>
        <v>0</v>
      </c>
    </row>
    <row r="239" spans="1:14">
      <c r="A239">
        <v>201710</v>
      </c>
      <c r="B239" s="1">
        <v>-0.26690949336507303</v>
      </c>
      <c r="C239" s="1">
        <v>0.243759914728293</v>
      </c>
      <c r="D239" s="1">
        <v>-0.83398980163929204</v>
      </c>
      <c r="E239">
        <v>0.09</v>
      </c>
      <c r="F239">
        <v>3.824813333333333E-2</v>
      </c>
      <c r="G239">
        <f t="shared" si="18"/>
        <v>1</v>
      </c>
      <c r="H239">
        <f t="shared" si="19"/>
        <v>0</v>
      </c>
      <c r="I239">
        <v>233.05483870967743</v>
      </c>
      <c r="J239">
        <f t="shared" si="20"/>
        <v>0</v>
      </c>
      <c r="K239">
        <f t="shared" si="21"/>
        <v>1</v>
      </c>
      <c r="L239">
        <v>8.7869166666666668E-3</v>
      </c>
      <c r="M239">
        <f t="shared" si="22"/>
        <v>1</v>
      </c>
      <c r="N239">
        <f t="shared" si="23"/>
        <v>0</v>
      </c>
    </row>
    <row r="240" spans="1:14">
      <c r="A240">
        <v>201711</v>
      </c>
      <c r="B240" s="1">
        <v>0.34589488775205401</v>
      </c>
      <c r="C240" s="1">
        <v>2.6582174216374601</v>
      </c>
      <c r="D240" s="1">
        <v>-2.5740304130364899</v>
      </c>
      <c r="E240">
        <v>0.08</v>
      </c>
      <c r="F240">
        <v>-2.9735620689655174E-2</v>
      </c>
      <c r="G240">
        <f t="shared" si="18"/>
        <v>1</v>
      </c>
      <c r="H240">
        <f t="shared" si="19"/>
        <v>0</v>
      </c>
      <c r="I240">
        <v>240.1</v>
      </c>
      <c r="J240">
        <f t="shared" si="20"/>
        <v>1</v>
      </c>
      <c r="K240">
        <f t="shared" si="21"/>
        <v>0</v>
      </c>
      <c r="L240">
        <v>1.0533625000000001E-2</v>
      </c>
      <c r="M240">
        <f t="shared" si="22"/>
        <v>0</v>
      </c>
      <c r="N240">
        <f t="shared" si="23"/>
        <v>1</v>
      </c>
    </row>
    <row r="241" spans="1:14">
      <c r="A241">
        <v>201712</v>
      </c>
      <c r="B241" s="1">
        <v>4.2472294378010602</v>
      </c>
      <c r="C241" s="1">
        <v>5.5305618012111797</v>
      </c>
      <c r="D241" s="1">
        <v>-2.67652442440881</v>
      </c>
      <c r="E241">
        <v>0.09</v>
      </c>
      <c r="F241">
        <v>8.159870967741932E-2</v>
      </c>
      <c r="G241">
        <f t="shared" si="18"/>
        <v>1</v>
      </c>
      <c r="H241">
        <f t="shared" si="19"/>
        <v>0</v>
      </c>
      <c r="I241">
        <v>221.47096774193545</v>
      </c>
      <c r="J241">
        <f t="shared" si="20"/>
        <v>1</v>
      </c>
      <c r="K241">
        <f t="shared" si="21"/>
        <v>0</v>
      </c>
      <c r="L241">
        <v>5.7212499999999998E-3</v>
      </c>
      <c r="M241">
        <f t="shared" si="22"/>
        <v>0</v>
      </c>
      <c r="N241">
        <f t="shared" si="23"/>
        <v>1</v>
      </c>
    </row>
    <row r="242" spans="1:14">
      <c r="A242">
        <v>201801</v>
      </c>
      <c r="B242" s="1">
        <v>0.65442147607961698</v>
      </c>
      <c r="C242" s="1">
        <v>1.1861522725709199</v>
      </c>
      <c r="D242" s="1">
        <v>2.2056590196405799E-2</v>
      </c>
      <c r="E242">
        <v>0.11</v>
      </c>
      <c r="F242">
        <v>-6.2847548387096774E-2</v>
      </c>
      <c r="G242">
        <f t="shared" si="18"/>
        <v>1</v>
      </c>
      <c r="H242">
        <f t="shared" si="19"/>
        <v>0</v>
      </c>
      <c r="I242">
        <v>277.72258064516126</v>
      </c>
      <c r="J242">
        <f t="shared" si="20"/>
        <v>0</v>
      </c>
      <c r="K242">
        <f t="shared" si="21"/>
        <v>1</v>
      </c>
      <c r="L242">
        <v>8.7231111111111103E-3</v>
      </c>
      <c r="M242">
        <f t="shared" si="22"/>
        <v>0</v>
      </c>
      <c r="N242">
        <f t="shared" si="23"/>
        <v>1</v>
      </c>
    </row>
    <row r="243" spans="1:14">
      <c r="A243">
        <v>201802</v>
      </c>
      <c r="B243" s="1">
        <v>-7.4326958925558602</v>
      </c>
      <c r="C243" s="1">
        <v>-1.24091807411509</v>
      </c>
      <c r="D243" s="1">
        <v>0.37457299157381202</v>
      </c>
      <c r="E243">
        <v>0.11</v>
      </c>
      <c r="F243">
        <v>-4.813914814814816E-2</v>
      </c>
      <c r="G243">
        <f t="shared" si="18"/>
        <v>1</v>
      </c>
      <c r="H243">
        <f t="shared" si="19"/>
        <v>0</v>
      </c>
      <c r="I243">
        <v>292.24285714285713</v>
      </c>
      <c r="J243">
        <f t="shared" si="20"/>
        <v>1</v>
      </c>
      <c r="K243">
        <f t="shared" si="21"/>
        <v>0</v>
      </c>
      <c r="L243">
        <v>1.0976E-2</v>
      </c>
      <c r="M243">
        <f t="shared" si="22"/>
        <v>0</v>
      </c>
      <c r="N243">
        <f t="shared" si="23"/>
        <v>1</v>
      </c>
    </row>
    <row r="244" spans="1:14">
      <c r="A244">
        <v>201803</v>
      </c>
      <c r="B244" s="1">
        <v>-1.08924097621544</v>
      </c>
      <c r="C244" s="1">
        <v>-2.0716017713032602</v>
      </c>
      <c r="D244" s="1">
        <v>-2.9767053419120601E-2</v>
      </c>
      <c r="E244">
        <v>0.12</v>
      </c>
      <c r="F244">
        <v>-0.1244408064516129</v>
      </c>
      <c r="G244">
        <f t="shared" si="18"/>
        <v>1</v>
      </c>
      <c r="H244">
        <f t="shared" si="19"/>
        <v>0</v>
      </c>
      <c r="I244">
        <v>265.14516129032256</v>
      </c>
      <c r="J244">
        <f t="shared" si="20"/>
        <v>1</v>
      </c>
      <c r="K244">
        <f t="shared" si="21"/>
        <v>0</v>
      </c>
      <c r="L244">
        <v>1.5172285714285715E-2</v>
      </c>
      <c r="M244">
        <f t="shared" si="22"/>
        <v>0</v>
      </c>
      <c r="N244">
        <f t="shared" si="23"/>
        <v>1</v>
      </c>
    </row>
    <row r="245" spans="1:14">
      <c r="A245">
        <v>201804</v>
      </c>
      <c r="B245" s="1">
        <v>2.4938320230394502</v>
      </c>
      <c r="C245" s="1">
        <v>-2.2172152098728302</v>
      </c>
      <c r="D245" s="1">
        <v>4.0921352177937402</v>
      </c>
      <c r="E245">
        <v>0.14000000000000001</v>
      </c>
      <c r="F245">
        <v>-1.2998931034482757E-2</v>
      </c>
      <c r="G245">
        <f t="shared" si="18"/>
        <v>0</v>
      </c>
      <c r="H245">
        <f t="shared" si="19"/>
        <v>1</v>
      </c>
      <c r="I245">
        <v>250.82833333333335</v>
      </c>
      <c r="J245">
        <f t="shared" si="20"/>
        <v>1</v>
      </c>
      <c r="K245">
        <f t="shared" si="21"/>
        <v>0</v>
      </c>
      <c r="L245">
        <v>2.3905684210526319E-2</v>
      </c>
      <c r="M245">
        <f t="shared" si="22"/>
        <v>0</v>
      </c>
      <c r="N245">
        <f t="shared" si="23"/>
        <v>1</v>
      </c>
    </row>
    <row r="246" spans="1:14">
      <c r="A246">
        <v>201805</v>
      </c>
      <c r="B246" s="1">
        <v>1.24363973203047</v>
      </c>
      <c r="C246" s="1">
        <v>-0.81917655054152805</v>
      </c>
      <c r="D246" s="1">
        <v>-1.18497469327369</v>
      </c>
      <c r="E246">
        <v>0.14000000000000001</v>
      </c>
      <c r="F246">
        <v>7.732241935483869E-2</v>
      </c>
      <c r="G246">
        <f t="shared" si="18"/>
        <v>1</v>
      </c>
      <c r="H246">
        <f t="shared" si="19"/>
        <v>0</v>
      </c>
      <c r="I246">
        <v>238.11935483870968</v>
      </c>
      <c r="J246">
        <f t="shared" si="20"/>
        <v>1</v>
      </c>
      <c r="K246">
        <f t="shared" si="21"/>
        <v>0</v>
      </c>
      <c r="L246">
        <v>1.1984333333333335E-2</v>
      </c>
      <c r="M246">
        <f t="shared" si="22"/>
        <v>1</v>
      </c>
      <c r="N246">
        <f t="shared" si="23"/>
        <v>0</v>
      </c>
    </row>
    <row r="247" spans="1:14">
      <c r="A247">
        <v>201806</v>
      </c>
      <c r="B247" s="1">
        <v>-0.21034646799305701</v>
      </c>
      <c r="C247" s="1">
        <v>-2.1223308207375799</v>
      </c>
      <c r="D247" s="1">
        <v>-1.11616807279007</v>
      </c>
      <c r="E247">
        <v>0.14000000000000001</v>
      </c>
      <c r="F247">
        <v>-2.9780800000000007E-2</v>
      </c>
      <c r="G247">
        <f t="shared" si="18"/>
        <v>1</v>
      </c>
      <c r="H247">
        <f t="shared" si="19"/>
        <v>0</v>
      </c>
      <c r="I247">
        <v>238.25333333333336</v>
      </c>
      <c r="J247">
        <f t="shared" si="20"/>
        <v>1</v>
      </c>
      <c r="K247">
        <f t="shared" si="21"/>
        <v>0</v>
      </c>
      <c r="L247">
        <v>1.7691944444444441E-2</v>
      </c>
      <c r="M247">
        <f t="shared" si="22"/>
        <v>0</v>
      </c>
      <c r="N247">
        <f t="shared" si="23"/>
        <v>1</v>
      </c>
    </row>
    <row r="248" spans="1:14">
      <c r="A248">
        <v>201807</v>
      </c>
      <c r="B248" s="1">
        <v>2.0010760589260999</v>
      </c>
      <c r="C248" s="1">
        <v>-2.7802075264257402</v>
      </c>
      <c r="D248" s="1">
        <v>1.8142754692176599</v>
      </c>
      <c r="E248">
        <v>0.16</v>
      </c>
      <c r="F248">
        <v>-1.7779967741935486E-2</v>
      </c>
      <c r="G248">
        <f t="shared" si="18"/>
        <v>1</v>
      </c>
      <c r="H248">
        <f t="shared" si="19"/>
        <v>0</v>
      </c>
      <c r="I248">
        <v>194.09354838709677</v>
      </c>
      <c r="J248">
        <f t="shared" si="20"/>
        <v>1</v>
      </c>
      <c r="K248">
        <f t="shared" si="21"/>
        <v>0</v>
      </c>
      <c r="L248">
        <v>2.2670699999999995E-2</v>
      </c>
      <c r="M248">
        <f t="shared" si="22"/>
        <v>1</v>
      </c>
      <c r="N248">
        <f t="shared" si="23"/>
        <v>0</v>
      </c>
    </row>
    <row r="249" spans="1:14">
      <c r="A249">
        <v>201808</v>
      </c>
      <c r="B249" s="1">
        <v>-1.14381966128718</v>
      </c>
      <c r="C249" s="1">
        <v>2.4443779738509601</v>
      </c>
      <c r="D249" s="1">
        <v>-8.0788025714041698</v>
      </c>
      <c r="E249">
        <v>0.16</v>
      </c>
      <c r="F249">
        <v>1.1324806451612903E-2</v>
      </c>
      <c r="G249">
        <f t="shared" si="18"/>
        <v>1</v>
      </c>
      <c r="H249">
        <f t="shared" si="19"/>
        <v>0</v>
      </c>
      <c r="I249">
        <v>321.47903225806454</v>
      </c>
      <c r="J249">
        <f t="shared" si="20"/>
        <v>0</v>
      </c>
      <c r="K249">
        <f t="shared" si="21"/>
        <v>1</v>
      </c>
      <c r="L249">
        <v>1.8852500000000005E-2</v>
      </c>
      <c r="M249">
        <f t="shared" si="22"/>
        <v>1</v>
      </c>
      <c r="N249">
        <f t="shared" si="23"/>
        <v>0</v>
      </c>
    </row>
    <row r="250" spans="1:14">
      <c r="A250">
        <v>201809</v>
      </c>
      <c r="B250" s="1">
        <v>-0.37694224769780399</v>
      </c>
      <c r="C250" s="1">
        <v>1.1108676801497499</v>
      </c>
      <c r="D250" s="1">
        <v>-2.6389028930334901</v>
      </c>
      <c r="E250">
        <v>0.15</v>
      </c>
      <c r="F250">
        <v>-4.0521166666666657E-2</v>
      </c>
      <c r="G250">
        <f t="shared" si="18"/>
        <v>1</v>
      </c>
      <c r="H250">
        <f t="shared" si="19"/>
        <v>0</v>
      </c>
      <c r="I250">
        <v>312.65499999999997</v>
      </c>
      <c r="J250">
        <f t="shared" si="20"/>
        <v>1</v>
      </c>
      <c r="K250">
        <f t="shared" si="21"/>
        <v>0</v>
      </c>
      <c r="L250">
        <v>2.7355304347826081E-2</v>
      </c>
      <c r="M250">
        <f t="shared" si="22"/>
        <v>1</v>
      </c>
      <c r="N250">
        <f t="shared" si="23"/>
        <v>0</v>
      </c>
    </row>
    <row r="251" spans="1:14">
      <c r="A251">
        <v>201810</v>
      </c>
      <c r="B251" s="1">
        <v>-8.2101396084849902</v>
      </c>
      <c r="C251" s="1">
        <v>-1.86474341183631</v>
      </c>
      <c r="D251" s="1">
        <v>-1.80722736001305</v>
      </c>
      <c r="E251">
        <v>0.19</v>
      </c>
      <c r="F251">
        <v>-8.7800580645161275E-2</v>
      </c>
      <c r="G251">
        <f t="shared" si="18"/>
        <v>1</v>
      </c>
      <c r="H251">
        <f t="shared" si="19"/>
        <v>0</v>
      </c>
      <c r="I251">
        <v>388.97096774193551</v>
      </c>
      <c r="J251">
        <f t="shared" si="20"/>
        <v>1</v>
      </c>
      <c r="K251">
        <f t="shared" si="21"/>
        <v>0</v>
      </c>
      <c r="L251">
        <v>7.4815384615384605E-3</v>
      </c>
      <c r="M251">
        <f t="shared" si="22"/>
        <v>1</v>
      </c>
      <c r="N251">
        <f t="shared" si="23"/>
        <v>0</v>
      </c>
    </row>
    <row r="252" spans="1:14">
      <c r="A252">
        <v>201811</v>
      </c>
      <c r="B252" s="1">
        <v>-0.83108807662246997</v>
      </c>
      <c r="C252" s="1">
        <v>-4.9938129792625201</v>
      </c>
      <c r="D252" s="1">
        <v>-2.9308894823119802</v>
      </c>
      <c r="E252">
        <v>0.18</v>
      </c>
      <c r="F252">
        <v>-7.052159999999999E-2</v>
      </c>
      <c r="G252">
        <f t="shared" si="18"/>
        <v>0</v>
      </c>
      <c r="H252">
        <f t="shared" si="19"/>
        <v>1</v>
      </c>
      <c r="I252">
        <v>370.65666666666669</v>
      </c>
      <c r="J252">
        <f t="shared" si="20"/>
        <v>1</v>
      </c>
      <c r="K252">
        <f t="shared" si="21"/>
        <v>0</v>
      </c>
      <c r="L252">
        <v>7.1387857142857147E-3</v>
      </c>
      <c r="M252">
        <f t="shared" si="22"/>
        <v>0</v>
      </c>
      <c r="N252">
        <f t="shared" si="23"/>
        <v>1</v>
      </c>
    </row>
    <row r="253" spans="1:14">
      <c r="A253">
        <v>201812</v>
      </c>
      <c r="B253" s="1">
        <v>-8.52995776724417</v>
      </c>
      <c r="C253" s="1">
        <v>0.96663932414171905</v>
      </c>
      <c r="D253" s="1">
        <v>1.91888649473109</v>
      </c>
      <c r="E253">
        <v>0.19</v>
      </c>
      <c r="F253">
        <v>-8.4791709677419322E-2</v>
      </c>
      <c r="G253">
        <f t="shared" si="18"/>
        <v>0</v>
      </c>
      <c r="H253">
        <f t="shared" si="19"/>
        <v>1</v>
      </c>
      <c r="I253">
        <v>355.19677419354838</v>
      </c>
      <c r="J253">
        <f t="shared" si="20"/>
        <v>1</v>
      </c>
      <c r="K253">
        <f t="shared" si="21"/>
        <v>0</v>
      </c>
      <c r="L253">
        <v>1.117642105263158E-2</v>
      </c>
      <c r="M253">
        <f t="shared" si="22"/>
        <v>0</v>
      </c>
      <c r="N253">
        <f t="shared" si="23"/>
        <v>1</v>
      </c>
    </row>
    <row r="254" spans="1:14">
      <c r="A254">
        <v>201901</v>
      </c>
      <c r="B254" s="1">
        <v>13.133591847392101</v>
      </c>
      <c r="C254" s="1">
        <v>0.12637590834680801</v>
      </c>
      <c r="D254" s="1">
        <v>-5.5797711563641998</v>
      </c>
      <c r="E254">
        <v>0.21</v>
      </c>
      <c r="F254">
        <v>0.10156161290322582</v>
      </c>
      <c r="G254">
        <f t="shared" si="18"/>
        <v>0</v>
      </c>
      <c r="H254">
        <f t="shared" si="19"/>
        <v>1</v>
      </c>
      <c r="I254">
        <v>337.49516129032253</v>
      </c>
      <c r="J254">
        <f t="shared" si="20"/>
        <v>1</v>
      </c>
      <c r="K254">
        <f t="shared" si="21"/>
        <v>0</v>
      </c>
      <c r="L254">
        <v>8.7354761904761945E-3</v>
      </c>
      <c r="M254">
        <f t="shared" si="22"/>
        <v>0</v>
      </c>
      <c r="N254">
        <f t="shared" si="23"/>
        <v>1</v>
      </c>
    </row>
    <row r="255" spans="1:14">
      <c r="A255">
        <v>201902</v>
      </c>
      <c r="B255" s="1">
        <v>2.6296655634007098</v>
      </c>
      <c r="C255" s="1">
        <v>-9.84183648532269E-2</v>
      </c>
      <c r="D255" s="1">
        <v>1.36179115458598</v>
      </c>
      <c r="E255">
        <v>0.18</v>
      </c>
      <c r="F255">
        <v>6.629017857142859E-2</v>
      </c>
      <c r="G255">
        <f t="shared" si="18"/>
        <v>1</v>
      </c>
      <c r="H255">
        <f t="shared" si="19"/>
        <v>0</v>
      </c>
      <c r="I255">
        <v>343.33749999999998</v>
      </c>
      <c r="J255">
        <f t="shared" si="20"/>
        <v>1</v>
      </c>
      <c r="K255">
        <f t="shared" si="21"/>
        <v>0</v>
      </c>
      <c r="L255">
        <v>9.0671666666666661E-3</v>
      </c>
      <c r="M255">
        <f t="shared" si="22"/>
        <v>0</v>
      </c>
      <c r="N255">
        <f t="shared" si="23"/>
        <v>1</v>
      </c>
    </row>
    <row r="256" spans="1:14">
      <c r="A256">
        <v>201903</v>
      </c>
      <c r="B256" s="1">
        <v>-1.4816458915844299</v>
      </c>
      <c r="C256" s="1">
        <v>-2.3289278640964599</v>
      </c>
      <c r="D256" s="1">
        <v>-1.94035673680073</v>
      </c>
      <c r="E256">
        <v>0.19</v>
      </c>
      <c r="F256">
        <v>-8.8405806451612879E-3</v>
      </c>
      <c r="G256">
        <f t="shared" si="18"/>
        <v>1</v>
      </c>
      <c r="H256">
        <f t="shared" si="19"/>
        <v>0</v>
      </c>
      <c r="I256">
        <v>315.84838709677416</v>
      </c>
      <c r="J256">
        <f t="shared" si="20"/>
        <v>1</v>
      </c>
      <c r="K256">
        <f t="shared" si="21"/>
        <v>0</v>
      </c>
      <c r="L256">
        <v>1.080129411764706E-2</v>
      </c>
      <c r="M256">
        <f t="shared" si="22"/>
        <v>0</v>
      </c>
      <c r="N256">
        <f t="shared" si="23"/>
        <v>1</v>
      </c>
    </row>
    <row r="257" spans="1:14">
      <c r="A257">
        <v>201904</v>
      </c>
      <c r="B257" s="1">
        <v>2.5524369717769799</v>
      </c>
      <c r="C257" s="1">
        <v>-4.49756614551029</v>
      </c>
      <c r="D257" s="1">
        <v>1.22372995443386</v>
      </c>
      <c r="E257">
        <v>0.21</v>
      </c>
      <c r="F257">
        <v>7.1371066666666663E-2</v>
      </c>
      <c r="G257">
        <f t="shared" si="18"/>
        <v>1</v>
      </c>
      <c r="H257">
        <f t="shared" si="19"/>
        <v>0</v>
      </c>
      <c r="I257">
        <v>373.07333333333332</v>
      </c>
      <c r="J257">
        <f t="shared" si="20"/>
        <v>1</v>
      </c>
      <c r="K257">
        <f t="shared" si="21"/>
        <v>0</v>
      </c>
      <c r="L257">
        <v>6.6850714285714291E-3</v>
      </c>
      <c r="M257">
        <f t="shared" si="22"/>
        <v>0</v>
      </c>
      <c r="N257">
        <f t="shared" si="23"/>
        <v>1</v>
      </c>
    </row>
    <row r="258" spans="1:14">
      <c r="A258">
        <v>201905</v>
      </c>
      <c r="B258" s="1">
        <v>-4.3915570888659099</v>
      </c>
      <c r="C258" s="1">
        <v>-0.20244126950192001</v>
      </c>
      <c r="D258" s="1">
        <v>-4.0071912259753901</v>
      </c>
      <c r="E258">
        <v>0.21</v>
      </c>
      <c r="F258">
        <v>-5.0438806451612903E-2</v>
      </c>
      <c r="G258">
        <f t="shared" si="18"/>
        <v>1</v>
      </c>
      <c r="H258">
        <f t="shared" si="19"/>
        <v>0</v>
      </c>
      <c r="I258">
        <v>380.43548387096774</v>
      </c>
      <c r="J258">
        <f t="shared" si="20"/>
        <v>1</v>
      </c>
      <c r="K258">
        <f t="shared" si="21"/>
        <v>0</v>
      </c>
      <c r="L258">
        <v>1.5063380952380953E-2</v>
      </c>
      <c r="M258">
        <f t="shared" si="22"/>
        <v>0</v>
      </c>
      <c r="N258">
        <f t="shared" si="23"/>
        <v>1</v>
      </c>
    </row>
    <row r="259" spans="1:14">
      <c r="A259">
        <v>201906</v>
      </c>
      <c r="B259" s="1">
        <v>5.4024858673896201</v>
      </c>
      <c r="C259" s="1">
        <v>1.4003483569333299</v>
      </c>
      <c r="D259" s="1">
        <v>1.3757004595353199</v>
      </c>
      <c r="E259">
        <v>0.18</v>
      </c>
      <c r="F259">
        <v>3.5936599999999999E-2</v>
      </c>
      <c r="G259">
        <f t="shared" ref="G259:G277" si="24">IF(F258&gt;$F$279,1,0)</f>
        <v>1</v>
      </c>
      <c r="H259">
        <f t="shared" ref="H259:H277" si="25">IF(F258&lt;$F$279,1,0)</f>
        <v>0</v>
      </c>
      <c r="I259">
        <v>294.75</v>
      </c>
      <c r="J259">
        <f t="shared" si="20"/>
        <v>1</v>
      </c>
      <c r="K259">
        <f t="shared" si="21"/>
        <v>0</v>
      </c>
      <c r="L259">
        <v>1.02406875E-2</v>
      </c>
      <c r="M259">
        <f t="shared" si="22"/>
        <v>0</v>
      </c>
      <c r="N259">
        <f t="shared" si="23"/>
        <v>1</v>
      </c>
    </row>
    <row r="260" spans="1:14">
      <c r="A260">
        <v>201907</v>
      </c>
      <c r="B260" s="1">
        <v>-0.96081467480902405</v>
      </c>
      <c r="C260" s="1">
        <v>2.10131276534619</v>
      </c>
      <c r="D260" s="1">
        <v>1.6497020065816701</v>
      </c>
      <c r="E260">
        <v>0.19</v>
      </c>
      <c r="F260">
        <v>8.7584193548387122E-3</v>
      </c>
      <c r="G260">
        <f t="shared" si="24"/>
        <v>1</v>
      </c>
      <c r="H260">
        <f t="shared" si="25"/>
        <v>0</v>
      </c>
      <c r="I260">
        <v>282.43225806451613</v>
      </c>
      <c r="J260">
        <f t="shared" ref="J260:J277" si="26">IF(I259&gt;$I$279,1,0)</f>
        <v>1</v>
      </c>
      <c r="K260">
        <f t="shared" ref="K260:K277" si="27">IF(I259&lt;$I$279,1,0)</f>
        <v>0</v>
      </c>
      <c r="L260">
        <v>9.264136363636365E-3</v>
      </c>
      <c r="M260">
        <f t="shared" ref="M260:M277" si="28">IF(L259&gt;$L$279,1,0)</f>
        <v>0</v>
      </c>
      <c r="N260">
        <f t="shared" ref="N260:N277" si="29">IF(L259&lt;$L$279,1,0)</f>
        <v>1</v>
      </c>
    </row>
    <row r="261" spans="1:14">
      <c r="A261">
        <v>201908</v>
      </c>
      <c r="B261" s="1">
        <v>-2.4490588763220802</v>
      </c>
      <c r="C261" s="1">
        <v>-1.2613210251160301</v>
      </c>
      <c r="D261" s="1">
        <v>-2.0369496458688099</v>
      </c>
      <c r="E261">
        <v>0.16</v>
      </c>
      <c r="F261">
        <v>-4.0372580645161417E-3</v>
      </c>
      <c r="G261">
        <f t="shared" si="24"/>
        <v>1</v>
      </c>
      <c r="H261">
        <f t="shared" si="25"/>
        <v>0</v>
      </c>
      <c r="I261">
        <v>287.45806451612907</v>
      </c>
      <c r="J261">
        <f t="shared" si="26"/>
        <v>1</v>
      </c>
      <c r="K261">
        <f t="shared" si="27"/>
        <v>0</v>
      </c>
      <c r="L261">
        <v>1.1536272727272728E-2</v>
      </c>
      <c r="M261">
        <f t="shared" si="28"/>
        <v>0</v>
      </c>
      <c r="N261">
        <f t="shared" si="29"/>
        <v>1</v>
      </c>
    </row>
    <row r="262" spans="1:14">
      <c r="A262">
        <v>201909</v>
      </c>
      <c r="B262" s="1">
        <v>2.5848804015734799</v>
      </c>
      <c r="C262" s="1">
        <v>-4.82854122651234</v>
      </c>
      <c r="D262" s="1">
        <v>5.6469318766854899</v>
      </c>
      <c r="E262">
        <v>0.18</v>
      </c>
      <c r="F262">
        <v>2.0982533333333331E-2</v>
      </c>
      <c r="G262">
        <f t="shared" si="24"/>
        <v>1</v>
      </c>
      <c r="H262">
        <f t="shared" si="25"/>
        <v>0</v>
      </c>
      <c r="I262">
        <v>325.74166666666667</v>
      </c>
      <c r="J262">
        <f t="shared" si="26"/>
        <v>1</v>
      </c>
      <c r="K262">
        <f t="shared" si="27"/>
        <v>0</v>
      </c>
      <c r="L262">
        <v>1.6817777777777779E-2</v>
      </c>
      <c r="M262">
        <f t="shared" si="28"/>
        <v>0</v>
      </c>
      <c r="N262">
        <f t="shared" si="29"/>
        <v>1</v>
      </c>
    </row>
    <row r="263" spans="1:14">
      <c r="A263">
        <v>201910</v>
      </c>
      <c r="B263" s="1">
        <v>-0.85877032778713702</v>
      </c>
      <c r="C263" s="1">
        <v>-0.38675699244544198</v>
      </c>
      <c r="D263" s="1">
        <v>0.21044613222453701</v>
      </c>
      <c r="E263">
        <v>0.15</v>
      </c>
      <c r="F263">
        <v>7.2739741935483881E-2</v>
      </c>
      <c r="G263">
        <f t="shared" si="24"/>
        <v>1</v>
      </c>
      <c r="H263">
        <f t="shared" si="25"/>
        <v>0</v>
      </c>
      <c r="I263">
        <v>358.08709677419358</v>
      </c>
      <c r="J263">
        <f t="shared" si="26"/>
        <v>1</v>
      </c>
      <c r="K263">
        <f t="shared" si="27"/>
        <v>0</v>
      </c>
      <c r="L263">
        <v>1.1451649999999999E-2</v>
      </c>
      <c r="M263">
        <f t="shared" si="28"/>
        <v>0</v>
      </c>
      <c r="N263">
        <f t="shared" si="29"/>
        <v>1</v>
      </c>
    </row>
    <row r="264" spans="1:14">
      <c r="A264">
        <v>201911</v>
      </c>
      <c r="B264" s="1">
        <v>1.89048072972962</v>
      </c>
      <c r="C264" s="1">
        <v>-2.5561717838356999</v>
      </c>
      <c r="D264" s="1">
        <v>2.2495442088326398</v>
      </c>
      <c r="E264">
        <v>0.12</v>
      </c>
      <c r="F264">
        <v>0.11156439999999999</v>
      </c>
      <c r="G264">
        <f t="shared" si="24"/>
        <v>1</v>
      </c>
      <c r="H264">
        <f t="shared" si="25"/>
        <v>0</v>
      </c>
      <c r="I264">
        <v>358.14833333333337</v>
      </c>
      <c r="J264">
        <f t="shared" si="26"/>
        <v>1</v>
      </c>
      <c r="K264">
        <f t="shared" si="27"/>
        <v>0</v>
      </c>
      <c r="L264">
        <v>1.0938999999999999E-2</v>
      </c>
      <c r="M264">
        <f t="shared" si="28"/>
        <v>0</v>
      </c>
      <c r="N264">
        <f t="shared" si="29"/>
        <v>1</v>
      </c>
    </row>
    <row r="265" spans="1:14">
      <c r="A265">
        <v>201912</v>
      </c>
      <c r="B265" s="1">
        <v>2.9045010420241399</v>
      </c>
      <c r="C265" s="1">
        <v>4.2494863512467402</v>
      </c>
      <c r="D265" s="1">
        <v>5.3272135098771303</v>
      </c>
      <c r="E265">
        <v>0.14000000000000001</v>
      </c>
      <c r="F265">
        <v>9.8539354838709653E-3</v>
      </c>
      <c r="G265">
        <f t="shared" si="24"/>
        <v>1</v>
      </c>
      <c r="H265">
        <f t="shared" si="25"/>
        <v>0</v>
      </c>
      <c r="I265">
        <v>365.5193548387096</v>
      </c>
      <c r="J265">
        <f t="shared" si="26"/>
        <v>1</v>
      </c>
      <c r="K265">
        <f t="shared" si="27"/>
        <v>0</v>
      </c>
      <c r="L265">
        <v>2.0758000000000002E-2</v>
      </c>
      <c r="M265">
        <f t="shared" si="28"/>
        <v>0</v>
      </c>
      <c r="N265">
        <f t="shared" si="29"/>
        <v>1</v>
      </c>
    </row>
    <row r="266" spans="1:14">
      <c r="A266">
        <v>202001</v>
      </c>
      <c r="B266" s="1">
        <v>-1.4228638012645101</v>
      </c>
      <c r="C266" s="1">
        <v>-2.1069941157469501</v>
      </c>
      <c r="D266" s="1">
        <v>-7.1323363999631502</v>
      </c>
      <c r="E266">
        <v>0.13</v>
      </c>
      <c r="F266">
        <v>2.0579193548387099E-2</v>
      </c>
      <c r="G266">
        <f t="shared" si="24"/>
        <v>1</v>
      </c>
      <c r="H266">
        <f t="shared" si="25"/>
        <v>0</v>
      </c>
      <c r="I266">
        <v>361.70161290322579</v>
      </c>
      <c r="J266">
        <f t="shared" si="26"/>
        <v>1</v>
      </c>
      <c r="K266">
        <f t="shared" si="27"/>
        <v>0</v>
      </c>
      <c r="L266">
        <v>1.2490722222222221E-2</v>
      </c>
      <c r="M266">
        <f t="shared" si="28"/>
        <v>1</v>
      </c>
      <c r="N266">
        <f t="shared" si="29"/>
        <v>0</v>
      </c>
    </row>
    <row r="267" spans="1:14">
      <c r="A267">
        <v>202002</v>
      </c>
      <c r="B267" s="1">
        <v>-8.0919254459265701</v>
      </c>
      <c r="C267" s="1">
        <v>-3.5705458248579198</v>
      </c>
      <c r="D267" s="1">
        <v>-0.38678790377946198</v>
      </c>
      <c r="E267">
        <v>0.12</v>
      </c>
      <c r="F267">
        <v>6.1959862068965525E-2</v>
      </c>
      <c r="G267">
        <f t="shared" si="24"/>
        <v>1</v>
      </c>
      <c r="H267">
        <f t="shared" si="25"/>
        <v>0</v>
      </c>
      <c r="I267">
        <v>409.46896551724137</v>
      </c>
      <c r="J267">
        <f t="shared" si="26"/>
        <v>1</v>
      </c>
      <c r="K267">
        <f t="shared" si="27"/>
        <v>0</v>
      </c>
      <c r="L267">
        <v>1.8300000000000004E-2</v>
      </c>
      <c r="M267">
        <f t="shared" si="28"/>
        <v>0</v>
      </c>
      <c r="N267">
        <f t="shared" si="29"/>
        <v>1</v>
      </c>
    </row>
    <row r="268" spans="1:14">
      <c r="A268">
        <v>202003</v>
      </c>
      <c r="B268" s="1">
        <v>-22.607055081145699</v>
      </c>
      <c r="C268" s="1">
        <v>-7.9169939833783696</v>
      </c>
      <c r="D268" s="1">
        <v>-12.1506520246328</v>
      </c>
      <c r="E268">
        <v>0.12</v>
      </c>
      <c r="F268">
        <v>-0.23777851612903228</v>
      </c>
      <c r="G268">
        <f t="shared" si="24"/>
        <v>1</v>
      </c>
      <c r="H268">
        <f t="shared" si="25"/>
        <v>0</v>
      </c>
      <c r="I268">
        <v>528.60322580645163</v>
      </c>
      <c r="J268">
        <f t="shared" si="26"/>
        <v>1</v>
      </c>
      <c r="K268">
        <f t="shared" si="27"/>
        <v>0</v>
      </c>
      <c r="L268">
        <v>1.8777466666666669E-2</v>
      </c>
      <c r="M268">
        <f t="shared" si="28"/>
        <v>1</v>
      </c>
      <c r="N268">
        <f t="shared" si="29"/>
        <v>0</v>
      </c>
    </row>
    <row r="269" spans="1:14">
      <c r="A269">
        <v>202004</v>
      </c>
      <c r="B269" s="1">
        <v>11.3717993133259</v>
      </c>
      <c r="C269" s="1">
        <v>15.0592229862881</v>
      </c>
      <c r="D269" s="1">
        <v>5.86684785796509</v>
      </c>
      <c r="E269">
        <v>0</v>
      </c>
      <c r="F269">
        <v>-9.8277133333333308E-2</v>
      </c>
      <c r="G269">
        <f t="shared" si="24"/>
        <v>0</v>
      </c>
      <c r="H269">
        <f t="shared" si="25"/>
        <v>1</v>
      </c>
      <c r="I269">
        <v>423.85666666666663</v>
      </c>
      <c r="J269">
        <f t="shared" si="26"/>
        <v>1</v>
      </c>
      <c r="K269">
        <f t="shared" si="27"/>
        <v>0</v>
      </c>
      <c r="L269">
        <v>1.5522133333333334E-2</v>
      </c>
      <c r="M269">
        <f t="shared" si="28"/>
        <v>1</v>
      </c>
      <c r="N269">
        <f t="shared" si="29"/>
        <v>0</v>
      </c>
    </row>
    <row r="270" spans="1:14">
      <c r="A270">
        <v>202005</v>
      </c>
      <c r="B270" s="1">
        <v>3.8660434378158599</v>
      </c>
      <c r="C270" s="1">
        <v>4.9935783043382802</v>
      </c>
      <c r="D270" s="1">
        <v>-1.8972209250491701</v>
      </c>
      <c r="E270">
        <v>0.01</v>
      </c>
      <c r="F270">
        <v>-4.5871387096774185E-2</v>
      </c>
      <c r="G270">
        <f t="shared" si="24"/>
        <v>0</v>
      </c>
      <c r="H270">
        <f t="shared" si="25"/>
        <v>1</v>
      </c>
      <c r="I270">
        <v>376.2483870967742</v>
      </c>
      <c r="J270">
        <f t="shared" si="26"/>
        <v>1</v>
      </c>
      <c r="K270">
        <f t="shared" si="27"/>
        <v>0</v>
      </c>
      <c r="L270">
        <v>1.0853684210526317E-2</v>
      </c>
      <c r="M270">
        <f t="shared" si="28"/>
        <v>0</v>
      </c>
      <c r="N270">
        <f t="shared" si="29"/>
        <v>1</v>
      </c>
    </row>
    <row r="271" spans="1:14">
      <c r="A271">
        <v>202006</v>
      </c>
      <c r="B271" s="1">
        <v>2.7188741444156399</v>
      </c>
      <c r="C271" s="1">
        <v>6.0947649376704804</v>
      </c>
      <c r="D271" s="1">
        <v>4.0803688775557703</v>
      </c>
      <c r="E271">
        <v>0.01</v>
      </c>
      <c r="F271">
        <v>-3.8151033333333334E-2</v>
      </c>
      <c r="G271">
        <f t="shared" si="24"/>
        <v>1</v>
      </c>
      <c r="H271">
        <f t="shared" si="25"/>
        <v>0</v>
      </c>
      <c r="I271">
        <v>387.23666666666662</v>
      </c>
      <c r="J271">
        <f t="shared" si="26"/>
        <v>1</v>
      </c>
      <c r="K271">
        <f t="shared" si="27"/>
        <v>0</v>
      </c>
      <c r="L271">
        <v>1.6338409090909091E-2</v>
      </c>
      <c r="M271">
        <f t="shared" si="28"/>
        <v>0</v>
      </c>
      <c r="N271">
        <f t="shared" si="29"/>
        <v>1</v>
      </c>
    </row>
    <row r="272" spans="1:14">
      <c r="A272">
        <v>202007</v>
      </c>
      <c r="B272" s="1">
        <v>6.6112141568182601</v>
      </c>
      <c r="C272" s="1">
        <v>5.1227498052660696</v>
      </c>
      <c r="D272" s="1">
        <v>-4.0938159756719301</v>
      </c>
      <c r="E272">
        <v>0.01</v>
      </c>
      <c r="F272">
        <v>-1.4505612903225808E-2</v>
      </c>
      <c r="G272">
        <f t="shared" si="24"/>
        <v>1</v>
      </c>
      <c r="H272">
        <f t="shared" si="25"/>
        <v>0</v>
      </c>
      <c r="I272">
        <v>348.90483870967739</v>
      </c>
      <c r="J272">
        <f t="shared" si="26"/>
        <v>1</v>
      </c>
      <c r="K272">
        <f t="shared" si="27"/>
        <v>0</v>
      </c>
      <c r="L272">
        <v>1.4814375000000003E-2</v>
      </c>
      <c r="M272">
        <f t="shared" si="28"/>
        <v>0</v>
      </c>
      <c r="N272">
        <f t="shared" si="29"/>
        <v>1</v>
      </c>
    </row>
    <row r="273" spans="1:14">
      <c r="A273">
        <v>202008</v>
      </c>
      <c r="B273" s="1">
        <v>5.8109019395564996</v>
      </c>
      <c r="C273" s="1">
        <v>3.1433738784584202</v>
      </c>
      <c r="D273" s="1">
        <v>3.6724736309152801</v>
      </c>
      <c r="E273">
        <v>0.01</v>
      </c>
      <c r="F273">
        <v>-3.1398096774193543E-2</v>
      </c>
      <c r="G273">
        <f t="shared" si="24"/>
        <v>1</v>
      </c>
      <c r="H273">
        <f t="shared" si="25"/>
        <v>0</v>
      </c>
      <c r="I273">
        <v>337.40645161290325</v>
      </c>
      <c r="J273">
        <f t="shared" si="26"/>
        <v>1</v>
      </c>
      <c r="K273">
        <f t="shared" si="27"/>
        <v>0</v>
      </c>
      <c r="L273">
        <v>1.4367944444444444E-2</v>
      </c>
      <c r="M273">
        <f t="shared" si="28"/>
        <v>0</v>
      </c>
      <c r="N273">
        <f t="shared" si="29"/>
        <v>1</v>
      </c>
    </row>
    <row r="274" spans="1:14">
      <c r="A274">
        <v>202009</v>
      </c>
      <c r="B274" s="1">
        <v>-5.2182974777748798</v>
      </c>
      <c r="C274" s="1">
        <v>-0.84540821241469899</v>
      </c>
      <c r="D274" s="1">
        <v>-4.9972267858100698</v>
      </c>
      <c r="E274">
        <v>0.01</v>
      </c>
      <c r="F274">
        <v>-7.0014866666666675E-2</v>
      </c>
      <c r="G274">
        <f t="shared" si="24"/>
        <v>1</v>
      </c>
      <c r="H274">
        <f t="shared" si="25"/>
        <v>0</v>
      </c>
      <c r="I274">
        <v>358.85999999999996</v>
      </c>
      <c r="J274">
        <f t="shared" si="26"/>
        <v>1</v>
      </c>
      <c r="K274">
        <f t="shared" si="27"/>
        <v>0</v>
      </c>
      <c r="L274">
        <v>1.6352476190476188E-2</v>
      </c>
      <c r="M274">
        <f t="shared" si="28"/>
        <v>0</v>
      </c>
      <c r="N274">
        <f t="shared" si="29"/>
        <v>1</v>
      </c>
    </row>
    <row r="275" spans="1:14">
      <c r="A275">
        <v>202010</v>
      </c>
      <c r="B275" s="1">
        <v>-1.64831031017428</v>
      </c>
      <c r="C275" s="1">
        <v>1.21644535739812</v>
      </c>
      <c r="D275" s="1">
        <v>3.5059368052146098</v>
      </c>
      <c r="E275">
        <v>0.01</v>
      </c>
      <c r="F275">
        <v>-3.2476870967741933E-2</v>
      </c>
      <c r="G275">
        <f t="shared" si="24"/>
        <v>0</v>
      </c>
      <c r="H275">
        <f t="shared" si="25"/>
        <v>1</v>
      </c>
      <c r="I275">
        <v>314.19193548387096</v>
      </c>
      <c r="J275">
        <f t="shared" si="26"/>
        <v>1</v>
      </c>
      <c r="K275">
        <f t="shared" si="27"/>
        <v>0</v>
      </c>
      <c r="L275">
        <v>1.3296636363636365E-2</v>
      </c>
      <c r="M275">
        <f t="shared" si="28"/>
        <v>0</v>
      </c>
      <c r="N275">
        <f t="shared" si="29"/>
        <v>1</v>
      </c>
    </row>
    <row r="276" spans="1:14">
      <c r="A276">
        <v>202011</v>
      </c>
      <c r="B276" s="1">
        <v>14.5504397529123</v>
      </c>
      <c r="C276" s="1">
        <v>1.85694449357434</v>
      </c>
      <c r="D276" s="1">
        <v>11.7595509895886</v>
      </c>
      <c r="E276">
        <v>0.01</v>
      </c>
      <c r="F276">
        <v>2.2311800000000014E-2</v>
      </c>
      <c r="G276">
        <f t="shared" si="24"/>
        <v>1</v>
      </c>
      <c r="H276">
        <f t="shared" si="25"/>
        <v>0</v>
      </c>
      <c r="I276">
        <v>306.13333333333327</v>
      </c>
      <c r="J276">
        <f t="shared" si="26"/>
        <v>1</v>
      </c>
      <c r="K276">
        <f t="shared" si="27"/>
        <v>0</v>
      </c>
      <c r="L276">
        <v>1.447505E-2</v>
      </c>
      <c r="M276">
        <f t="shared" si="28"/>
        <v>0</v>
      </c>
      <c r="N276">
        <f t="shared" si="29"/>
        <v>1</v>
      </c>
    </row>
    <row r="277" spans="1:14">
      <c r="A277">
        <v>202012</v>
      </c>
      <c r="B277" s="1">
        <v>4.6760359739143702</v>
      </c>
      <c r="C277" s="1">
        <v>7.5417127850314403</v>
      </c>
      <c r="D277" s="1">
        <v>0.94774389732435305</v>
      </c>
      <c r="E277">
        <v>0.01</v>
      </c>
      <c r="F277">
        <v>-2.1029032258064517E-2</v>
      </c>
      <c r="G277">
        <f t="shared" si="24"/>
        <v>1</v>
      </c>
      <c r="H277">
        <f t="shared" si="25"/>
        <v>0</v>
      </c>
      <c r="I277">
        <v>272.93548387096774</v>
      </c>
      <c r="J277">
        <f t="shared" si="26"/>
        <v>1</v>
      </c>
      <c r="K277">
        <f t="shared" si="27"/>
        <v>0</v>
      </c>
      <c r="L277">
        <v>1.3145500000000001E-2</v>
      </c>
      <c r="M277">
        <f t="shared" si="28"/>
        <v>0</v>
      </c>
      <c r="N277">
        <f t="shared" si="29"/>
        <v>1</v>
      </c>
    </row>
    <row r="279" spans="1:14">
      <c r="F279">
        <f>MEDIAN($F$2:$F$277)</f>
        <v>-6.9302433333333344E-2</v>
      </c>
      <c r="I279">
        <f>MEDIAN($I$2:$I$277)</f>
        <v>232.74575268817205</v>
      </c>
      <c r="L279">
        <f>MEDIAN($L$2:$L$277)</f>
        <v>1.7268033333333335E-2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opLeftCell="D1" workbookViewId="0">
      <selection activeCell="O1" sqref="O1:AX1"/>
    </sheetView>
  </sheetViews>
  <sheetFormatPr baseColWidth="10" defaultColWidth="9.06640625" defaultRowHeight="14.25"/>
  <cols>
    <col min="2" max="4" width="9.86328125" bestFit="1" customWidth="1"/>
    <col min="6" max="6" width="19.19921875" bestFit="1" customWidth="1"/>
    <col min="9" max="9" width="15.3984375" bestFit="1" customWidth="1"/>
    <col min="10" max="10" width="8" bestFit="1" customWidth="1"/>
    <col min="11" max="11" width="7.46484375" bestFit="1" customWidth="1"/>
    <col min="12" max="12" width="15.1328125" bestFit="1" customWidth="1"/>
    <col min="13" max="13" width="6.59765625" bestFit="1" customWidth="1"/>
    <col min="14" max="14" width="6.265625" bestFit="1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19</v>
      </c>
      <c r="H1" t="s">
        <v>18</v>
      </c>
      <c r="I1" t="s">
        <v>11</v>
      </c>
      <c r="J1" t="s">
        <v>17</v>
      </c>
      <c r="K1" t="s">
        <v>16</v>
      </c>
      <c r="L1" t="s">
        <v>13</v>
      </c>
      <c r="M1" t="s">
        <v>15</v>
      </c>
      <c r="N1" t="s">
        <v>14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1.61916758082601</v>
      </c>
      <c r="C2" s="1">
        <v>-1.5255723205587901</v>
      </c>
      <c r="D2" s="1">
        <v>-6.0717269748935001</v>
      </c>
      <c r="E2">
        <v>0.43</v>
      </c>
      <c r="F2">
        <v>5.3767444444444444E-2</v>
      </c>
      <c r="I2">
        <v>39.435483870967744</v>
      </c>
      <c r="L2">
        <v>1.5950000000000002E-2</v>
      </c>
    </row>
    <row r="3" spans="1:50">
      <c r="A3">
        <v>199802</v>
      </c>
      <c r="B3" s="1">
        <v>6.2492482924058796</v>
      </c>
      <c r="C3" s="1">
        <v>-1.1174649810497601</v>
      </c>
      <c r="D3" s="1">
        <v>0.33556278146472401</v>
      </c>
      <c r="E3">
        <v>0.39</v>
      </c>
      <c r="F3">
        <v>9.0617130434782589E-2</v>
      </c>
      <c r="G3">
        <f>IF(F2&gt;$F$279,1,0)</f>
        <v>1</v>
      </c>
      <c r="H3">
        <f>IF(F2&lt;$F$279,1,0)</f>
        <v>0</v>
      </c>
      <c r="I3">
        <v>47.410714285714285</v>
      </c>
      <c r="J3">
        <f>IF(I2&gt;$I$279,1,0)</f>
        <v>0</v>
      </c>
      <c r="K3">
        <f>IF(I2&lt;$I$279,1,0)</f>
        <v>1</v>
      </c>
      <c r="L3">
        <v>4.5434166666666664E-2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1">
        <v>5.26337915812221</v>
      </c>
      <c r="C4" s="1">
        <v>-3.0517995536539599</v>
      </c>
      <c r="D4" s="1">
        <v>3.8446243614062099</v>
      </c>
      <c r="E4">
        <v>0.39</v>
      </c>
      <c r="F4">
        <v>1.9055653846153851E-2</v>
      </c>
      <c r="G4">
        <f>IF(F3&gt;$F$279,1,0)</f>
        <v>1</v>
      </c>
      <c r="H4">
        <f>IF(F3&lt;$F$279,1,0)</f>
        <v>0</v>
      </c>
      <c r="I4">
        <v>82.583870967741944</v>
      </c>
      <c r="J4">
        <f>IF(I3&gt;$I$279,1,0)</f>
        <v>0</v>
      </c>
      <c r="K4">
        <f>IF(I3&lt;$I$279,1,0)</f>
        <v>1</v>
      </c>
      <c r="L4">
        <v>1.8520571428571424E-2</v>
      </c>
      <c r="M4">
        <f>IF(L3&gt;$L$279,1,0)</f>
        <v>1</v>
      </c>
      <c r="N4">
        <f>IF(L3&lt;$L$279,1,0)</f>
        <v>0</v>
      </c>
    </row>
    <row r="5" spans="1:50">
      <c r="A5">
        <v>199804</v>
      </c>
      <c r="B5" s="1">
        <v>3.2736754056883401</v>
      </c>
      <c r="C5" s="1">
        <v>4.9250197480487303</v>
      </c>
      <c r="D5" s="1">
        <v>-9.7343184892446592E-3</v>
      </c>
      <c r="E5">
        <v>0.43</v>
      </c>
      <c r="F5">
        <v>-5.7975392857142864E-2</v>
      </c>
      <c r="G5">
        <f>IF(F4&gt;$F$279,1,0)</f>
        <v>1</v>
      </c>
      <c r="H5">
        <f>IF(F4&lt;$F$279,1,0)</f>
        <v>0</v>
      </c>
      <c r="I5">
        <v>79.796666666666667</v>
      </c>
      <c r="J5">
        <f>IF(I4&gt;$I$279,1,0)</f>
        <v>0</v>
      </c>
      <c r="K5">
        <f>IF(I4&lt;$I$279,1,0)</f>
        <v>1</v>
      </c>
      <c r="L5">
        <v>1.6348000000000001E-2</v>
      </c>
      <c r="M5">
        <f>IF(L4&gt;$L$279,1,0)</f>
        <v>1</v>
      </c>
      <c r="N5">
        <f>IF(L4&lt;$L$279,1,0)</f>
        <v>0</v>
      </c>
    </row>
    <row r="6" spans="1:50">
      <c r="A6">
        <v>199805</v>
      </c>
      <c r="B6" s="1">
        <v>6.8888074091460298</v>
      </c>
      <c r="C6" s="1">
        <v>-2.3527083057459</v>
      </c>
      <c r="D6" s="1">
        <v>-1.17120435891428</v>
      </c>
      <c r="E6">
        <v>0.4</v>
      </c>
      <c r="F6">
        <v>-1.1419679999999998E-2</v>
      </c>
      <c r="G6">
        <f>IF(F5&gt;$F$279,1,0)</f>
        <v>1</v>
      </c>
      <c r="H6">
        <f>IF(F5&lt;$F$279,1,0)</f>
        <v>0</v>
      </c>
      <c r="I6">
        <v>55.103225806451611</v>
      </c>
      <c r="J6">
        <f>IF(I5&gt;$I$279,1,0)</f>
        <v>0</v>
      </c>
      <c r="K6">
        <f>IF(I5&lt;$I$279,1,0)</f>
        <v>1</v>
      </c>
      <c r="L6">
        <v>4.714227272727272E-2</v>
      </c>
      <c r="M6">
        <f>IF(L5&gt;$L$279,1,0)</f>
        <v>1</v>
      </c>
      <c r="N6">
        <f>IF(L5&lt;$L$279,1,0)</f>
        <v>0</v>
      </c>
    </row>
    <row r="7" spans="1:50">
      <c r="A7">
        <v>199806</v>
      </c>
      <c r="B7" s="1">
        <v>2.02158407850543</v>
      </c>
      <c r="C7" s="1">
        <v>-4.7519096517869901</v>
      </c>
      <c r="D7" s="1">
        <v>-1.8558327071151799</v>
      </c>
      <c r="E7">
        <v>0.41</v>
      </c>
      <c r="F7">
        <v>0.11053681481481482</v>
      </c>
      <c r="G7">
        <f>IF(F6&gt;$F$279,1,0)</f>
        <v>1</v>
      </c>
      <c r="H7">
        <f>IF(F6&lt;$F$279,1,0)</f>
        <v>0</v>
      </c>
      <c r="I7">
        <v>65.033333333333331</v>
      </c>
      <c r="J7">
        <f>IF(I6&gt;$I$279,1,0)</f>
        <v>0</v>
      </c>
      <c r="K7">
        <f>IF(I6&lt;$I$279,1,0)</f>
        <v>1</v>
      </c>
      <c r="L7">
        <v>3.5212142857142859E-2</v>
      </c>
      <c r="M7">
        <f>IF(L6&gt;$L$279,1,0)</f>
        <v>1</v>
      </c>
      <c r="N7">
        <f>IF(L6&lt;$L$279,1,0)</f>
        <v>0</v>
      </c>
    </row>
    <row r="8" spans="1:50">
      <c r="A8">
        <v>199807</v>
      </c>
      <c r="B8" s="1">
        <v>1.05134430908425</v>
      </c>
      <c r="C8" s="1">
        <v>1.25821276290631</v>
      </c>
      <c r="D8" s="1">
        <v>-3.42153172122778</v>
      </c>
      <c r="E8">
        <v>0.4</v>
      </c>
      <c r="F8">
        <v>-4.7232555555555562E-2</v>
      </c>
      <c r="G8">
        <f>IF(F7&gt;$F$279,1,0)</f>
        <v>1</v>
      </c>
      <c r="H8">
        <f>IF(F7&lt;$F$279,1,0)</f>
        <v>0</v>
      </c>
      <c r="I8">
        <v>69.369354838709668</v>
      </c>
      <c r="J8">
        <f>IF(I7&gt;$I$279,1,0)</f>
        <v>0</v>
      </c>
      <c r="K8">
        <f>IF(I7&lt;$I$279,1,0)</f>
        <v>1</v>
      </c>
      <c r="L8">
        <v>2.8202333333333333E-2</v>
      </c>
      <c r="M8">
        <f>IF(L7&gt;$L$279,1,0)</f>
        <v>1</v>
      </c>
      <c r="N8">
        <f>IF(L7&lt;$L$279,1,0)</f>
        <v>0</v>
      </c>
    </row>
    <row r="9" spans="1:50">
      <c r="A9">
        <v>199808</v>
      </c>
      <c r="B9" s="1">
        <v>-15.0825913648795</v>
      </c>
      <c r="C9" s="1">
        <v>5.4722408219752499</v>
      </c>
      <c r="D9" s="1">
        <v>1.60493198360252</v>
      </c>
      <c r="E9">
        <v>0.43</v>
      </c>
      <c r="F9">
        <v>-0.19795207142857141</v>
      </c>
      <c r="G9">
        <f>IF(F8&gt;$F$279,1,0)</f>
        <v>1</v>
      </c>
      <c r="H9">
        <f>IF(F8&lt;$F$279,1,0)</f>
        <v>0</v>
      </c>
      <c r="I9">
        <v>133.70967741935485</v>
      </c>
      <c r="J9">
        <f>IF(I8&gt;$I$279,1,0)</f>
        <v>0</v>
      </c>
      <c r="K9">
        <f>IF(I8&lt;$I$279,1,0)</f>
        <v>1</v>
      </c>
      <c r="L9">
        <v>1.9214176470588235E-2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1">
        <v>0.36635213734093702</v>
      </c>
      <c r="C10" s="1">
        <v>-1.70866261566774</v>
      </c>
      <c r="D10" s="1">
        <v>-1.63320514656636</v>
      </c>
      <c r="E10">
        <v>0.46</v>
      </c>
      <c r="F10">
        <v>-5.1735642857142862E-2</v>
      </c>
      <c r="G10">
        <f>IF(F9&gt;$F$279,1,0)</f>
        <v>0</v>
      </c>
      <c r="H10">
        <f>IF(F9&lt;$F$279,1,0)</f>
        <v>1</v>
      </c>
      <c r="I10">
        <v>137.60499999999999</v>
      </c>
      <c r="J10">
        <f>IF(I9&gt;$I$279,1,0)</f>
        <v>0</v>
      </c>
      <c r="K10">
        <f>IF(I9&lt;$I$279,1,0)</f>
        <v>1</v>
      </c>
      <c r="L10">
        <v>1.4424411764705882E-2</v>
      </c>
      <c r="M10">
        <f>IF(L9&gt;$L$279,1,0)</f>
        <v>1</v>
      </c>
      <c r="N10">
        <f>IF(L9&lt;$L$279,1,0)</f>
        <v>0</v>
      </c>
    </row>
    <row r="11" spans="1:50">
      <c r="A11">
        <v>199810</v>
      </c>
      <c r="B11" s="1">
        <v>3.9664436913548902</v>
      </c>
      <c r="C11" s="1">
        <v>-3.6143701570725599</v>
      </c>
      <c r="D11" s="1">
        <v>-3.7697380642099598</v>
      </c>
      <c r="E11">
        <v>0.32</v>
      </c>
      <c r="F11">
        <v>-0.14617044827586209</v>
      </c>
      <c r="G11">
        <f>IF(F10&gt;$F$279,1,0)</f>
        <v>1</v>
      </c>
      <c r="H11">
        <f>IF(F10&lt;$F$279,1,0)</f>
        <v>0</v>
      </c>
      <c r="I11">
        <v>126.64516129032258</v>
      </c>
      <c r="J11">
        <f>IF(I10&gt;$I$279,1,0)</f>
        <v>0</v>
      </c>
      <c r="K11">
        <f>IF(I10&lt;$I$279,1,0)</f>
        <v>1</v>
      </c>
      <c r="L11">
        <v>1.4366500000000003E-2</v>
      </c>
      <c r="M11">
        <f>IF(L10&gt;$L$279,1,0)</f>
        <v>1</v>
      </c>
      <c r="N11">
        <f>IF(L10&lt;$L$279,1,0)</f>
        <v>0</v>
      </c>
    </row>
    <row r="12" spans="1:50">
      <c r="A12">
        <v>199811</v>
      </c>
      <c r="B12" s="1">
        <v>3.05445793755253</v>
      </c>
      <c r="C12" s="1">
        <v>-1.8324981386980299</v>
      </c>
      <c r="D12" s="1">
        <v>-2.0441768382616901</v>
      </c>
      <c r="E12">
        <v>0.31</v>
      </c>
      <c r="F12">
        <v>2.0743999999999992E-2</v>
      </c>
      <c r="G12">
        <f>IF(F11&gt;$F$279,1,0)</f>
        <v>0</v>
      </c>
      <c r="H12">
        <f>IF(F11&lt;$F$279,1,0)</f>
        <v>1</v>
      </c>
      <c r="I12">
        <v>83.893333333333345</v>
      </c>
      <c r="J12">
        <f>IF(I11&gt;$I$279,1,0)</f>
        <v>0</v>
      </c>
      <c r="K12">
        <f>IF(I11&lt;$I$279,1,0)</f>
        <v>1</v>
      </c>
      <c r="L12">
        <v>7.8520000000000013E-3</v>
      </c>
      <c r="M12">
        <f>IF(L11&gt;$L$279,1,0)</f>
        <v>1</v>
      </c>
      <c r="N12">
        <f>IF(L11&lt;$L$279,1,0)</f>
        <v>0</v>
      </c>
    </row>
    <row r="13" spans="1:50">
      <c r="A13">
        <v>199812</v>
      </c>
      <c r="B13" s="1">
        <v>2.1744421834696301</v>
      </c>
      <c r="C13" s="1">
        <v>-1.6509036621818201</v>
      </c>
      <c r="D13" s="1">
        <v>1.9959020084185199</v>
      </c>
      <c r="E13">
        <v>0.38</v>
      </c>
      <c r="F13">
        <v>-6.3041833333333311E-2</v>
      </c>
      <c r="G13">
        <f>IF(F12&gt;$F$279,1,0)</f>
        <v>1</v>
      </c>
      <c r="H13">
        <f>IF(F12&lt;$F$279,1,0)</f>
        <v>0</v>
      </c>
      <c r="I13">
        <v>90.070967741935476</v>
      </c>
      <c r="J13">
        <f>IF(I12&gt;$I$279,1,0)</f>
        <v>0</v>
      </c>
      <c r="K13">
        <f>IF(I12&lt;$I$279,1,0)</f>
        <v>1</v>
      </c>
      <c r="L13">
        <v>1.6317666666666664E-2</v>
      </c>
      <c r="M13">
        <f>IF(L12&gt;$L$279,1,0)</f>
        <v>0</v>
      </c>
      <c r="N13">
        <f>IF(L12&lt;$L$279,1,0)</f>
        <v>1</v>
      </c>
    </row>
    <row r="14" spans="1:50">
      <c r="A14">
        <v>199901</v>
      </c>
      <c r="B14" s="1">
        <v>1.8885060897916299</v>
      </c>
      <c r="C14" s="1">
        <v>-5.6832140271685399</v>
      </c>
      <c r="D14" s="1">
        <v>-1.69583089966366</v>
      </c>
      <c r="E14">
        <v>0.35</v>
      </c>
      <c r="F14">
        <v>-0.12243724999999997</v>
      </c>
      <c r="G14">
        <f>IF(F13&gt;$F$279,1,0)</f>
        <v>1</v>
      </c>
      <c r="H14">
        <f>IF(F13&lt;$F$279,1,0)</f>
        <v>0</v>
      </c>
      <c r="I14">
        <v>95.825806451612905</v>
      </c>
      <c r="J14">
        <f>IF(I13&gt;$I$279,1,0)</f>
        <v>0</v>
      </c>
      <c r="K14">
        <f>IF(I13&lt;$I$279,1,0)</f>
        <v>1</v>
      </c>
      <c r="L14">
        <v>9.7284999999999993E-3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1">
        <v>-5.9589569086961403</v>
      </c>
      <c r="C15" s="1">
        <v>5.7510424674447904</v>
      </c>
      <c r="D15" s="1">
        <v>1.4143330983358799</v>
      </c>
      <c r="E15">
        <v>0.35</v>
      </c>
      <c r="F15">
        <v>-0.1385826538461539</v>
      </c>
      <c r="G15">
        <f>IF(F14&gt;$F$279,1,0)</f>
        <v>0</v>
      </c>
      <c r="H15">
        <f>IF(F14&lt;$F$279,1,0)</f>
        <v>1</v>
      </c>
      <c r="I15">
        <v>96.946428571428569</v>
      </c>
      <c r="J15">
        <f>IF(I14&gt;$I$279,1,0)</f>
        <v>0</v>
      </c>
      <c r="K15">
        <f>IF(I14&lt;$I$279,1,0)</f>
        <v>1</v>
      </c>
      <c r="L15">
        <v>1.7848300000000001E-2</v>
      </c>
      <c r="M15">
        <f>IF(L14&gt;$L$279,1,0)</f>
        <v>0</v>
      </c>
      <c r="N15">
        <f>IF(L14&lt;$L$279,1,0)</f>
        <v>1</v>
      </c>
    </row>
    <row r="16" spans="1:50">
      <c r="A16">
        <v>199903</v>
      </c>
      <c r="B16" s="1">
        <v>-3.5614043938293301</v>
      </c>
      <c r="C16" s="1">
        <v>0.13180352187180699</v>
      </c>
      <c r="D16" s="1">
        <v>0.69884901759929496</v>
      </c>
      <c r="E16">
        <v>0.43</v>
      </c>
      <c r="F16">
        <v>-8.3439903225806439E-2</v>
      </c>
      <c r="G16">
        <f>IF(F15&gt;$F$279,1,0)</f>
        <v>0</v>
      </c>
      <c r="H16">
        <f>IF(F15&lt;$F$279,1,0)</f>
        <v>1</v>
      </c>
      <c r="I16">
        <v>127.30645161290323</v>
      </c>
      <c r="J16">
        <f>IF(I15&gt;$I$279,1,0)</f>
        <v>0</v>
      </c>
      <c r="K16">
        <f>IF(I15&lt;$I$279,1,0)</f>
        <v>1</v>
      </c>
      <c r="L16">
        <v>1.5063199999999999E-2</v>
      </c>
      <c r="M16">
        <f>IF(L15&gt;$L$279,1,0)</f>
        <v>1</v>
      </c>
      <c r="N16">
        <f>IF(L15&lt;$L$279,1,0)</f>
        <v>0</v>
      </c>
    </row>
    <row r="17" spans="1:14">
      <c r="A17">
        <v>199904</v>
      </c>
      <c r="B17" s="1">
        <v>3.9915687953616699</v>
      </c>
      <c r="C17" s="1">
        <v>-3.9258411246965599</v>
      </c>
      <c r="D17" s="1">
        <v>3.2473828949313801</v>
      </c>
      <c r="E17">
        <v>0.37</v>
      </c>
      <c r="F17">
        <v>-5.6067519999999996E-2</v>
      </c>
      <c r="G17">
        <f>IF(F16&gt;$F$279,1,0)</f>
        <v>0</v>
      </c>
      <c r="H17">
        <f>IF(F16&lt;$F$279,1,0)</f>
        <v>1</v>
      </c>
      <c r="I17">
        <v>87.14</v>
      </c>
      <c r="J17">
        <f>IF(I16&gt;$I$279,1,0)</f>
        <v>0</v>
      </c>
      <c r="K17">
        <f>IF(I16&lt;$I$279,1,0)</f>
        <v>1</v>
      </c>
      <c r="L17">
        <v>1.2687615384615384E-2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1">
        <v>-4.4016675500029798</v>
      </c>
      <c r="C18" s="1">
        <v>2.1671338322218698</v>
      </c>
      <c r="D18" s="1">
        <v>3.9050711714294102</v>
      </c>
      <c r="E18">
        <v>0.34</v>
      </c>
      <c r="F18">
        <v>-0.20612722222222221</v>
      </c>
      <c r="G18">
        <f>IF(F17&gt;$F$279,1,0)</f>
        <v>1</v>
      </c>
      <c r="H18">
        <f>IF(F17&lt;$F$279,1,0)</f>
        <v>0</v>
      </c>
      <c r="I18">
        <v>79.748387096774181</v>
      </c>
      <c r="J18">
        <f>IF(I17&gt;$I$279,1,0)</f>
        <v>0</v>
      </c>
      <c r="K18">
        <f>IF(I17&lt;$I$279,1,0)</f>
        <v>1</v>
      </c>
      <c r="L18">
        <v>2.0979272727272732E-2</v>
      </c>
      <c r="M18">
        <f>IF(L17&gt;$L$279,1,0)</f>
        <v>0</v>
      </c>
      <c r="N18">
        <f>IF(L17&lt;$L$279,1,0)</f>
        <v>1</v>
      </c>
    </row>
    <row r="19" spans="1:14">
      <c r="A19">
        <v>199906</v>
      </c>
      <c r="B19" s="1">
        <v>4.4716289780787797</v>
      </c>
      <c r="C19" s="1">
        <v>-4.1352575852023898</v>
      </c>
      <c r="D19" s="1">
        <v>2.1502865401345899</v>
      </c>
      <c r="E19">
        <v>0.4</v>
      </c>
      <c r="F19">
        <v>3.3984222222222228E-2</v>
      </c>
      <c r="G19">
        <f>IF(F18&gt;$F$279,1,0)</f>
        <v>0</v>
      </c>
      <c r="H19">
        <f>IF(F18&lt;$F$279,1,0)</f>
        <v>1</v>
      </c>
      <c r="I19">
        <v>78.691666666666663</v>
      </c>
      <c r="J19">
        <f>IF(I18&gt;$I$279,1,0)</f>
        <v>0</v>
      </c>
      <c r="K19">
        <f>IF(I18&lt;$I$279,1,0)</f>
        <v>1</v>
      </c>
      <c r="L19">
        <v>3.1811545454545453E-2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1">
        <v>-0.26897714238975701</v>
      </c>
      <c r="C20" s="1">
        <v>2.7244085650019301</v>
      </c>
      <c r="D20" s="1">
        <v>3.2526272044612901</v>
      </c>
      <c r="E20">
        <v>0.38</v>
      </c>
      <c r="F20">
        <v>-0.12115492857142858</v>
      </c>
      <c r="G20">
        <f>IF(F19&gt;$F$279,1,0)</f>
        <v>1</v>
      </c>
      <c r="H20">
        <f>IF(F19&lt;$F$279,1,0)</f>
        <v>0</v>
      </c>
      <c r="I20">
        <v>85.754838709677429</v>
      </c>
      <c r="J20">
        <f>IF(I19&gt;$I$279,1,0)</f>
        <v>0</v>
      </c>
      <c r="K20">
        <f>IF(I19&lt;$I$279,1,0)</f>
        <v>1</v>
      </c>
      <c r="L20">
        <v>1.7882384615384619E-2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1">
        <v>1.12814512654054</v>
      </c>
      <c r="C21" s="1">
        <v>-4.0770530020090998</v>
      </c>
      <c r="D21" s="1">
        <v>3.01497446763657</v>
      </c>
      <c r="E21">
        <v>0.39</v>
      </c>
      <c r="F21">
        <v>-4.3823033333333331E-2</v>
      </c>
      <c r="G21">
        <f>IF(F20&gt;$F$279,1,0)</f>
        <v>0</v>
      </c>
      <c r="H21">
        <f>IF(F20&lt;$F$279,1,0)</f>
        <v>1</v>
      </c>
      <c r="I21">
        <v>80.787096774193543</v>
      </c>
      <c r="J21">
        <f>IF(I20&gt;$I$279,1,0)</f>
        <v>0</v>
      </c>
      <c r="K21">
        <f>IF(I20&lt;$I$279,1,0)</f>
        <v>1</v>
      </c>
      <c r="L21">
        <v>3.542999999999998E-3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1">
        <v>-3.3807642019976298</v>
      </c>
      <c r="C22" s="1">
        <v>0.85552892186811602</v>
      </c>
      <c r="D22" s="1">
        <v>-2.2486368154908099E-3</v>
      </c>
      <c r="E22">
        <v>0.39</v>
      </c>
      <c r="F22">
        <v>-0.12036803703703702</v>
      </c>
      <c r="G22">
        <f>IF(F21&gt;$F$279,1,0)</f>
        <v>1</v>
      </c>
      <c r="H22">
        <f>IF(F21&lt;$F$279,1,0)</f>
        <v>0</v>
      </c>
      <c r="I22">
        <v>82.191666666666663</v>
      </c>
      <c r="J22">
        <f>IF(I21&gt;$I$279,1,0)</f>
        <v>0</v>
      </c>
      <c r="K22">
        <f>IF(I21&lt;$I$279,1,0)</f>
        <v>1</v>
      </c>
      <c r="L22">
        <v>1.5926812500000002E-2</v>
      </c>
      <c r="M22">
        <f>IF(L21&gt;$L$279,1,0)</f>
        <v>0</v>
      </c>
      <c r="N22">
        <f>IF(L21&lt;$L$279,1,0)</f>
        <v>1</v>
      </c>
    </row>
    <row r="23" spans="1:14">
      <c r="A23">
        <v>199910</v>
      </c>
      <c r="B23" s="1">
        <v>4.1632177982993301</v>
      </c>
      <c r="C23" s="1">
        <v>-4.2470537382453299</v>
      </c>
      <c r="D23" s="1">
        <v>1.25463060207116</v>
      </c>
      <c r="E23">
        <v>0.39</v>
      </c>
      <c r="F23">
        <v>-0.19196127586206896</v>
      </c>
      <c r="G23">
        <f>IF(F22&gt;$F$279,1,0)</f>
        <v>0</v>
      </c>
      <c r="H23">
        <f>IF(F22&lt;$F$279,1,0)</f>
        <v>1</v>
      </c>
      <c r="I23">
        <v>74.387096774193552</v>
      </c>
      <c r="J23">
        <f>IF(I22&gt;$I$279,1,0)</f>
        <v>0</v>
      </c>
      <c r="K23">
        <f>IF(I22&lt;$I$279,1,0)</f>
        <v>1</v>
      </c>
      <c r="L23">
        <v>2.7528799999999999E-2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1">
        <v>1.6163418988968801</v>
      </c>
      <c r="C24" s="1">
        <v>-6.2735259512625898</v>
      </c>
      <c r="D24" s="1">
        <v>-9.3934968841941302</v>
      </c>
      <c r="E24">
        <v>0.36</v>
      </c>
      <c r="F24">
        <v>1.2157555555555562E-2</v>
      </c>
      <c r="G24">
        <f>IF(F23&gt;$F$279,1,0)</f>
        <v>0</v>
      </c>
      <c r="H24">
        <f>IF(F23&lt;$F$279,1,0)</f>
        <v>1</v>
      </c>
      <c r="I24">
        <v>78.25833333333334</v>
      </c>
      <c r="J24">
        <f>IF(I23&gt;$I$279,1,0)</f>
        <v>0</v>
      </c>
      <c r="K24">
        <f>IF(I23&lt;$I$279,1,0)</f>
        <v>1</v>
      </c>
      <c r="L24">
        <v>1.9181375000000001E-2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1">
        <v>12.046195746320899</v>
      </c>
      <c r="C25" s="1">
        <v>-12.099146720131399</v>
      </c>
      <c r="D25" s="1">
        <v>-2.47617307847023</v>
      </c>
      <c r="E25">
        <v>0.44</v>
      </c>
      <c r="F25">
        <v>0.10095499999999999</v>
      </c>
      <c r="G25">
        <f>IF(F24&gt;$F$279,1,0)</f>
        <v>1</v>
      </c>
      <c r="H25">
        <f>IF(F24&lt;$F$279,1,0)</f>
        <v>0</v>
      </c>
      <c r="I25">
        <v>85.266129032258064</v>
      </c>
      <c r="J25">
        <f>IF(I24&gt;$I$279,1,0)</f>
        <v>0</v>
      </c>
      <c r="K25">
        <f>IF(I24&lt;$I$279,1,0)</f>
        <v>1</v>
      </c>
      <c r="L25">
        <v>1.9064125000000001E-2</v>
      </c>
      <c r="M25">
        <f>IF(L24&gt;$L$279,1,0)</f>
        <v>1</v>
      </c>
      <c r="N25">
        <f>IF(L24&lt;$L$279,1,0)</f>
        <v>0</v>
      </c>
    </row>
    <row r="26" spans="1:14">
      <c r="A26">
        <v>200001</v>
      </c>
      <c r="B26" s="1">
        <v>-4.1903965743385498</v>
      </c>
      <c r="C26" s="1">
        <v>7.8219709617712603</v>
      </c>
      <c r="D26" s="1">
        <v>-15.373158932606501</v>
      </c>
      <c r="E26">
        <v>0.41</v>
      </c>
      <c r="F26">
        <v>-5.8349034482758619E-2</v>
      </c>
      <c r="G26">
        <f>IF(F25&gt;$F$279,1,0)</f>
        <v>1</v>
      </c>
      <c r="H26">
        <f>IF(F25&lt;$F$279,1,0)</f>
        <v>0</v>
      </c>
      <c r="I26">
        <v>102.57741935483871</v>
      </c>
      <c r="J26">
        <f>IF(I25&gt;$I$279,1,0)</f>
        <v>0</v>
      </c>
      <c r="K26">
        <f>IF(I25&lt;$I$279,1,0)</f>
        <v>1</v>
      </c>
      <c r="L26">
        <v>1.0348249999999998E-2</v>
      </c>
      <c r="M26">
        <f>IF(L25&gt;$L$279,1,0)</f>
        <v>1</v>
      </c>
      <c r="N26">
        <f>IF(L25&lt;$L$279,1,0)</f>
        <v>0</v>
      </c>
    </row>
    <row r="27" spans="1:14">
      <c r="A27">
        <v>200002</v>
      </c>
      <c r="B27" s="1">
        <v>10.8864879392061</v>
      </c>
      <c r="C27" s="1">
        <v>-7.5917819934614501</v>
      </c>
      <c r="D27" s="1">
        <v>-13.3439201280723</v>
      </c>
      <c r="E27">
        <v>0.43</v>
      </c>
      <c r="F27">
        <v>0.12952834615384615</v>
      </c>
      <c r="G27">
        <f>IF(F26&gt;$F$279,1,0)</f>
        <v>1</v>
      </c>
      <c r="H27">
        <f>IF(F26&lt;$F$279,1,0)</f>
        <v>0</v>
      </c>
      <c r="I27">
        <v>87.886206896551712</v>
      </c>
      <c r="J27">
        <f>IF(I26&gt;$I$279,1,0)</f>
        <v>0</v>
      </c>
      <c r="K27">
        <f>IF(I26&lt;$I$279,1,0)</f>
        <v>1</v>
      </c>
      <c r="L27">
        <v>1.5406000000000001E-2</v>
      </c>
      <c r="M27">
        <f>IF(L26&gt;$L$279,1,0)</f>
        <v>0</v>
      </c>
      <c r="N27">
        <f>IF(L26&lt;$L$279,1,0)</f>
        <v>1</v>
      </c>
    </row>
    <row r="28" spans="1:14">
      <c r="A28">
        <v>200003</v>
      </c>
      <c r="B28" s="1">
        <v>-0.93695343049880597</v>
      </c>
      <c r="C28" s="1">
        <v>-0.41547930280942802</v>
      </c>
      <c r="D28" s="1">
        <v>4.5889831653840503</v>
      </c>
      <c r="E28">
        <v>0.47</v>
      </c>
      <c r="F28">
        <v>-2.9764241379310351E-2</v>
      </c>
      <c r="G28">
        <f>IF(F27&gt;$F$279,1,0)</f>
        <v>1</v>
      </c>
      <c r="H28">
        <f>IF(F27&lt;$F$279,1,0)</f>
        <v>0</v>
      </c>
      <c r="I28">
        <v>91.451612903225808</v>
      </c>
      <c r="J28">
        <f>IF(I27&gt;$I$279,1,0)</f>
        <v>0</v>
      </c>
      <c r="K28">
        <f>IF(I27&lt;$I$279,1,0)</f>
        <v>1</v>
      </c>
      <c r="L28">
        <v>1.1373692307692307E-2</v>
      </c>
      <c r="M28">
        <f>IF(L27&gt;$L$279,1,0)</f>
        <v>1</v>
      </c>
      <c r="N28">
        <f>IF(L27&lt;$L$279,1,0)</f>
        <v>0</v>
      </c>
    </row>
    <row r="29" spans="1:14">
      <c r="A29">
        <v>200004</v>
      </c>
      <c r="B29" s="1">
        <v>-8.9079346064593405</v>
      </c>
      <c r="C29" s="1">
        <v>4.3062469988094803</v>
      </c>
      <c r="D29" s="1">
        <v>3.4220895592081302</v>
      </c>
      <c r="E29">
        <v>0.46</v>
      </c>
      <c r="F29">
        <v>-8.5374689655172406E-2</v>
      </c>
      <c r="G29">
        <f>IF(F28&gt;$F$279,1,0)</f>
        <v>1</v>
      </c>
      <c r="H29">
        <f>IF(F28&lt;$F$279,1,0)</f>
        <v>0</v>
      </c>
      <c r="I29">
        <v>83.025000000000006</v>
      </c>
      <c r="J29">
        <f>IF(I28&gt;$I$279,1,0)</f>
        <v>0</v>
      </c>
      <c r="K29">
        <f>IF(I28&lt;$I$279,1,0)</f>
        <v>1</v>
      </c>
      <c r="L29">
        <v>1.4425933333333335E-2</v>
      </c>
      <c r="M29">
        <f>IF(L28&gt;$L$279,1,0)</f>
        <v>0</v>
      </c>
      <c r="N29">
        <f>IF(L28&lt;$L$279,1,0)</f>
        <v>1</v>
      </c>
    </row>
    <row r="30" spans="1:14">
      <c r="A30">
        <v>200005</v>
      </c>
      <c r="B30" s="1">
        <v>-1.61518817036051</v>
      </c>
      <c r="C30" s="1">
        <v>1.04687176260518</v>
      </c>
      <c r="D30" s="1">
        <v>7.45759705339617</v>
      </c>
      <c r="E30">
        <v>0.5</v>
      </c>
      <c r="F30">
        <v>-8.5461464285714314E-2</v>
      </c>
      <c r="G30">
        <f>IF(F29&gt;$F$279,1,0)</f>
        <v>0</v>
      </c>
      <c r="H30">
        <f>IF(F29&lt;$F$279,1,0)</f>
        <v>1</v>
      </c>
      <c r="I30">
        <v>69.512903225806454</v>
      </c>
      <c r="J30">
        <f>IF(I29&gt;$I$279,1,0)</f>
        <v>0</v>
      </c>
      <c r="K30">
        <f>IF(I29&lt;$I$279,1,0)</f>
        <v>1</v>
      </c>
      <c r="L30">
        <v>2.1398625000000001E-2</v>
      </c>
      <c r="M30">
        <f>IF(L29&gt;$L$279,1,0)</f>
        <v>1</v>
      </c>
      <c r="N30">
        <f>IF(L29&lt;$L$279,1,0)</f>
        <v>0</v>
      </c>
    </row>
    <row r="31" spans="1:14">
      <c r="A31">
        <v>200006</v>
      </c>
      <c r="B31" s="1">
        <v>8.1892611704927107E-2</v>
      </c>
      <c r="C31" s="1">
        <v>1.9995229745801699</v>
      </c>
      <c r="D31" s="1">
        <v>-3.1339712525871799</v>
      </c>
      <c r="E31">
        <v>0.4</v>
      </c>
      <c r="F31">
        <v>-0.10408035714285714</v>
      </c>
      <c r="G31">
        <f>IF(F30&gt;$F$279,1,0)</f>
        <v>0</v>
      </c>
      <c r="H31">
        <f>IF(F30&lt;$F$279,1,0)</f>
        <v>1</v>
      </c>
      <c r="I31">
        <v>62.373333333333335</v>
      </c>
      <c r="J31">
        <f>IF(I30&gt;$I$279,1,0)</f>
        <v>0</v>
      </c>
      <c r="K31">
        <f>IF(I30&lt;$I$279,1,0)</f>
        <v>1</v>
      </c>
      <c r="L31">
        <v>3.8367727272727276E-2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1">
        <v>-1.0449239178666201</v>
      </c>
      <c r="C32" s="1">
        <v>-3.9537584475971999</v>
      </c>
      <c r="D32" s="1">
        <v>8.1031959340204995</v>
      </c>
      <c r="E32">
        <v>0.48</v>
      </c>
      <c r="F32">
        <v>3.9219310344827648E-3</v>
      </c>
      <c r="G32">
        <f>IF(F31&gt;$F$279,1,0)</f>
        <v>0</v>
      </c>
      <c r="H32">
        <f>IF(F31&lt;$F$279,1,0)</f>
        <v>1</v>
      </c>
      <c r="I32">
        <v>73.361290322580643</v>
      </c>
      <c r="J32">
        <f>IF(I31&gt;$I$279,1,0)</f>
        <v>0</v>
      </c>
      <c r="K32">
        <f>IF(I31&lt;$I$279,1,0)</f>
        <v>1</v>
      </c>
      <c r="L32">
        <v>1.6368666666666667E-2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1">
        <v>-4.9363748618281598</v>
      </c>
      <c r="C33" s="1">
        <v>1.0083460704651499</v>
      </c>
      <c r="D33" s="1">
        <v>2.0842276688549699</v>
      </c>
      <c r="E33">
        <v>0.5</v>
      </c>
      <c r="F33">
        <v>-6.5894035714285731E-2</v>
      </c>
      <c r="G33">
        <f>IF(F32&gt;$F$279,1,0)</f>
        <v>1</v>
      </c>
      <c r="H33">
        <f>IF(F32&lt;$F$279,1,0)</f>
        <v>0</v>
      </c>
      <c r="I33">
        <v>73.548387096774192</v>
      </c>
      <c r="J33">
        <f>IF(I32&gt;$I$279,1,0)</f>
        <v>0</v>
      </c>
      <c r="K33">
        <f>IF(I32&lt;$I$279,1,0)</f>
        <v>1</v>
      </c>
      <c r="L33">
        <v>2.4888428571428568E-2</v>
      </c>
      <c r="M33">
        <f>IF(L32&gt;$L$279,1,0)</f>
        <v>1</v>
      </c>
      <c r="N33">
        <f>IF(L32&lt;$L$279,1,0)</f>
        <v>0</v>
      </c>
    </row>
    <row r="34" spans="1:14">
      <c r="A34">
        <v>200009</v>
      </c>
      <c r="B34" s="1">
        <v>-6.5319782996953801</v>
      </c>
      <c r="C34" s="1">
        <v>0.42427176466781502</v>
      </c>
      <c r="D34" s="1">
        <v>7.7871858549178299</v>
      </c>
      <c r="E34">
        <v>0.51</v>
      </c>
      <c r="F34">
        <v>-0.10154538461538459</v>
      </c>
      <c r="G34">
        <f>IF(F33&gt;$F$279,1,0)</f>
        <v>1</v>
      </c>
      <c r="H34">
        <f>IF(F33&lt;$F$279,1,0)</f>
        <v>0</v>
      </c>
      <c r="I34">
        <v>56.7</v>
      </c>
      <c r="J34">
        <f>IF(I33&gt;$I$279,1,0)</f>
        <v>0</v>
      </c>
      <c r="K34">
        <f>IF(I33&lt;$I$279,1,0)</f>
        <v>1</v>
      </c>
      <c r="L34">
        <v>-8.5336000000000006E-3</v>
      </c>
      <c r="M34">
        <f>IF(L33&gt;$L$279,1,0)</f>
        <v>1</v>
      </c>
      <c r="N34">
        <f>IF(L33&lt;$L$279,1,0)</f>
        <v>0</v>
      </c>
    </row>
    <row r="35" spans="1:14">
      <c r="A35">
        <v>200010</v>
      </c>
      <c r="B35" s="1">
        <v>-1.93783298455494</v>
      </c>
      <c r="C35" s="1">
        <v>-6.3253580539662204</v>
      </c>
      <c r="D35" s="1">
        <v>8.1059316389716791</v>
      </c>
      <c r="E35">
        <v>0.56000000000000005</v>
      </c>
      <c r="F35">
        <v>8.8576666666666064E-4</v>
      </c>
      <c r="G35">
        <f>IF(F34&gt;$F$279,1,0)</f>
        <v>0</v>
      </c>
      <c r="H35">
        <f>IF(F34&lt;$F$279,1,0)</f>
        <v>1</v>
      </c>
      <c r="I35">
        <v>75.887096774193552</v>
      </c>
      <c r="J35">
        <f>IF(I34&gt;$I$279,1,0)</f>
        <v>0</v>
      </c>
      <c r="K35">
        <f>IF(I34&lt;$I$279,1,0)</f>
        <v>1</v>
      </c>
      <c r="L35">
        <v>2.3689466666666666E-2</v>
      </c>
      <c r="M35">
        <f>IF(L34&gt;$L$279,1,0)</f>
        <v>0</v>
      </c>
      <c r="N35">
        <f>IF(L34&lt;$L$279,1,0)</f>
        <v>1</v>
      </c>
    </row>
    <row r="36" spans="1:14">
      <c r="A36">
        <v>200011</v>
      </c>
      <c r="B36" s="1">
        <v>-6.9455831243309003</v>
      </c>
      <c r="C36" s="1">
        <v>-2.5597539843652202</v>
      </c>
      <c r="D36" s="1">
        <v>20.387173290980598</v>
      </c>
      <c r="E36">
        <v>0.51</v>
      </c>
      <c r="F36">
        <v>-0.14841466666666669</v>
      </c>
      <c r="G36">
        <f>IF(F35&gt;$F$279,1,0)</f>
        <v>1</v>
      </c>
      <c r="H36">
        <f>IF(F35&lt;$F$279,1,0)</f>
        <v>0</v>
      </c>
      <c r="I36">
        <v>80.416666666666671</v>
      </c>
      <c r="J36">
        <f>IF(I35&gt;$I$279,1,0)</f>
        <v>0</v>
      </c>
      <c r="K36">
        <f>IF(I35&lt;$I$279,1,0)</f>
        <v>1</v>
      </c>
      <c r="L36">
        <v>1.6567800000000001E-2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1">
        <v>6.3993107057536003</v>
      </c>
      <c r="C37" s="1">
        <v>-4.2102131574722899</v>
      </c>
      <c r="D37" s="1">
        <v>8.7929476704246508</v>
      </c>
      <c r="E37">
        <v>0.5</v>
      </c>
      <c r="F37">
        <v>-0.10334180769230769</v>
      </c>
      <c r="G37">
        <f>IF(F36&gt;$F$279,1,0)</f>
        <v>0</v>
      </c>
      <c r="H37">
        <f>IF(F36&lt;$F$279,1,0)</f>
        <v>1</v>
      </c>
      <c r="I37">
        <v>63.635483870967747</v>
      </c>
      <c r="J37">
        <f>IF(I36&gt;$I$279,1,0)</f>
        <v>0</v>
      </c>
      <c r="K37">
        <f>IF(I36&lt;$I$279,1,0)</f>
        <v>1</v>
      </c>
      <c r="L37">
        <v>2.6489800000000001E-2</v>
      </c>
      <c r="M37">
        <f>IF(L36&gt;$L$279,1,0)</f>
        <v>1</v>
      </c>
      <c r="N37">
        <f>IF(L36&lt;$L$279,1,0)</f>
        <v>0</v>
      </c>
    </row>
    <row r="38" spans="1:14">
      <c r="A38">
        <v>200101</v>
      </c>
      <c r="B38" s="1">
        <v>1.99586619244732</v>
      </c>
      <c r="C38" s="1">
        <v>3.5365329480032801</v>
      </c>
      <c r="D38" s="1">
        <v>-8.9879584153711605</v>
      </c>
      <c r="E38">
        <v>0.54</v>
      </c>
      <c r="F38">
        <v>-6.2386206896551135E-4</v>
      </c>
      <c r="G38">
        <f>IF(F37&gt;$F$279,1,0)</f>
        <v>0</v>
      </c>
      <c r="H38">
        <f>IF(F37&lt;$F$279,1,0)</f>
        <v>1</v>
      </c>
      <c r="I38">
        <v>83.683870967741925</v>
      </c>
      <c r="J38">
        <f>IF(I37&gt;$I$279,1,0)</f>
        <v>0</v>
      </c>
      <c r="K38">
        <f>IF(I37&lt;$I$279,1,0)</f>
        <v>1</v>
      </c>
      <c r="L38">
        <v>2.196164705882353E-2</v>
      </c>
      <c r="M38">
        <f>IF(L37&gt;$L$279,1,0)</f>
        <v>1</v>
      </c>
      <c r="N38">
        <f>IF(L37&lt;$L$279,1,0)</f>
        <v>0</v>
      </c>
    </row>
    <row r="39" spans="1:14">
      <c r="A39">
        <v>200102</v>
      </c>
      <c r="B39" s="1">
        <v>-7.9409613447329104</v>
      </c>
      <c r="C39" s="1">
        <v>-8.3945659456397003E-4</v>
      </c>
      <c r="D39" s="1">
        <v>17.4735432651423</v>
      </c>
      <c r="E39">
        <v>0.38</v>
      </c>
      <c r="F39">
        <v>-0.11687847999999999</v>
      </c>
      <c r="G39">
        <f>IF(F38&gt;$F$279,1,0)</f>
        <v>1</v>
      </c>
      <c r="H39">
        <f>IF(F38&lt;$F$279,1,0)</f>
        <v>0</v>
      </c>
      <c r="I39">
        <v>94.31785714285715</v>
      </c>
      <c r="J39">
        <f>IF(I38&gt;$I$279,1,0)</f>
        <v>0</v>
      </c>
      <c r="K39">
        <f>IF(I38&lt;$I$279,1,0)</f>
        <v>1</v>
      </c>
      <c r="L39">
        <v>8.4622857142857139E-3</v>
      </c>
      <c r="M39">
        <f>IF(L38&gt;$L$279,1,0)</f>
        <v>1</v>
      </c>
      <c r="N39">
        <f>IF(L38&lt;$L$279,1,0)</f>
        <v>0</v>
      </c>
    </row>
    <row r="40" spans="1:14">
      <c r="A40">
        <v>200103</v>
      </c>
      <c r="B40" s="1">
        <v>-9.3206608873163095</v>
      </c>
      <c r="C40" s="1">
        <v>-2.1055832513966202</v>
      </c>
      <c r="D40" s="1">
        <v>5.1279591393599899</v>
      </c>
      <c r="E40">
        <v>0.42</v>
      </c>
      <c r="F40">
        <v>-0.1649928387096774</v>
      </c>
      <c r="G40">
        <f>IF(F39&gt;$F$279,1,0)</f>
        <v>0</v>
      </c>
      <c r="H40">
        <f>IF(F39&lt;$F$279,1,0)</f>
        <v>1</v>
      </c>
      <c r="I40">
        <v>101.8</v>
      </c>
      <c r="J40">
        <f>IF(I39&gt;$I$279,1,0)</f>
        <v>0</v>
      </c>
      <c r="K40">
        <f>IF(I39&lt;$I$279,1,0)</f>
        <v>1</v>
      </c>
      <c r="L40">
        <v>1.6503866666666665E-2</v>
      </c>
      <c r="M40">
        <f>IF(L39&gt;$L$279,1,0)</f>
        <v>0</v>
      </c>
      <c r="N40">
        <f>IF(L39&lt;$L$279,1,0)</f>
        <v>1</v>
      </c>
    </row>
    <row r="41" spans="1:14">
      <c r="A41">
        <v>200104</v>
      </c>
      <c r="B41" s="1">
        <v>5.5045103918070204</v>
      </c>
      <c r="C41" s="1">
        <v>-4.0665091018656696</v>
      </c>
      <c r="D41" s="1">
        <v>-2.9826532947481201</v>
      </c>
      <c r="E41">
        <v>0.39</v>
      </c>
      <c r="F41">
        <v>-5.0986137931034486E-2</v>
      </c>
      <c r="G41">
        <f>IF(F40&gt;$F$279,1,0)</f>
        <v>0</v>
      </c>
      <c r="H41">
        <f>IF(F40&lt;$F$279,1,0)</f>
        <v>1</v>
      </c>
      <c r="I41">
        <v>64.948333333333338</v>
      </c>
      <c r="J41">
        <f>IF(I40&gt;$I$279,1,0)</f>
        <v>0</v>
      </c>
      <c r="K41">
        <f>IF(I40&lt;$I$279,1,0)</f>
        <v>1</v>
      </c>
      <c r="L41">
        <v>1.3364749999999998E-2</v>
      </c>
      <c r="M41">
        <f>IF(L40&gt;$L$279,1,0)</f>
        <v>1</v>
      </c>
      <c r="N41">
        <f>IF(L40&lt;$L$279,1,0)</f>
        <v>0</v>
      </c>
    </row>
    <row r="42" spans="1:14">
      <c r="A42">
        <v>200105</v>
      </c>
      <c r="B42" s="1">
        <v>-5.6644239285401303</v>
      </c>
      <c r="C42" s="1">
        <v>2.3217206254453999</v>
      </c>
      <c r="D42" s="1">
        <v>4.5564560233162101</v>
      </c>
      <c r="E42">
        <v>0.32</v>
      </c>
      <c r="F42">
        <v>-9.5514555555555533E-2</v>
      </c>
      <c r="G42">
        <f>IF(F41&gt;$F$279,1,0)</f>
        <v>1</v>
      </c>
      <c r="H42">
        <f>IF(F41&lt;$F$279,1,0)</f>
        <v>0</v>
      </c>
      <c r="I42">
        <v>70.072580645161295</v>
      </c>
      <c r="J42">
        <f>IF(I41&gt;$I$279,1,0)</f>
        <v>0</v>
      </c>
      <c r="K42">
        <f>IF(I41&lt;$I$279,1,0)</f>
        <v>1</v>
      </c>
      <c r="L42">
        <v>2.3278583333333335E-2</v>
      </c>
      <c r="M42">
        <f>IF(L41&gt;$L$279,1,0)</f>
        <v>0</v>
      </c>
      <c r="N42">
        <f>IF(L41&lt;$L$279,1,0)</f>
        <v>1</v>
      </c>
    </row>
    <row r="43" spans="1:14">
      <c r="A43">
        <v>200106</v>
      </c>
      <c r="B43" s="1">
        <v>-1.50821649253372</v>
      </c>
      <c r="C43" s="1">
        <v>-5.1202377537370696</v>
      </c>
      <c r="D43" s="1">
        <v>4.3262509323849798</v>
      </c>
      <c r="E43">
        <v>0.28000000000000003</v>
      </c>
      <c r="F43">
        <v>-0.12708803703703703</v>
      </c>
      <c r="G43">
        <f>IF(F42&gt;$F$279,1,0)</f>
        <v>0</v>
      </c>
      <c r="H43">
        <f>IF(F42&lt;$F$279,1,0)</f>
        <v>1</v>
      </c>
      <c r="I43">
        <v>71.339999999999989</v>
      </c>
      <c r="J43">
        <f>IF(I42&gt;$I$279,1,0)</f>
        <v>0</v>
      </c>
      <c r="K43">
        <f>IF(I42&lt;$I$279,1,0)</f>
        <v>1</v>
      </c>
      <c r="L43">
        <v>2.6518000000000003E-2</v>
      </c>
      <c r="M43">
        <f>IF(L42&gt;$L$279,1,0)</f>
        <v>1</v>
      </c>
      <c r="N43">
        <f>IF(L42&lt;$L$279,1,0)</f>
        <v>0</v>
      </c>
    </row>
    <row r="44" spans="1:14">
      <c r="A44">
        <v>200107</v>
      </c>
      <c r="B44" s="1">
        <v>0.13920969059643601</v>
      </c>
      <c r="C44" s="1">
        <v>-4.2441766782140196</v>
      </c>
      <c r="D44" s="1">
        <v>3.7098743765192399</v>
      </c>
      <c r="E44">
        <v>0.3</v>
      </c>
      <c r="F44">
        <v>-0.20825308333333334</v>
      </c>
      <c r="G44">
        <f>IF(F43&gt;$F$279,1,0)</f>
        <v>0</v>
      </c>
      <c r="H44">
        <f>IF(F43&lt;$F$279,1,0)</f>
        <v>1</v>
      </c>
      <c r="I44">
        <v>50.87903225806452</v>
      </c>
      <c r="J44">
        <f>IF(I43&gt;$I$279,1,0)</f>
        <v>0</v>
      </c>
      <c r="K44">
        <f>IF(I43&lt;$I$279,1,0)</f>
        <v>1</v>
      </c>
      <c r="L44">
        <v>2.4553307692307697E-2</v>
      </c>
      <c r="M44">
        <f>IF(L43&gt;$L$279,1,0)</f>
        <v>1</v>
      </c>
      <c r="N44">
        <f>IF(L43&lt;$L$279,1,0)</f>
        <v>0</v>
      </c>
    </row>
    <row r="45" spans="1:14">
      <c r="A45">
        <v>200108</v>
      </c>
      <c r="B45" s="1">
        <v>-5.7795956096885499</v>
      </c>
      <c r="C45" s="1">
        <v>3.3869246773513999</v>
      </c>
      <c r="D45" s="1">
        <v>3.4228989831007599</v>
      </c>
      <c r="E45">
        <v>0.31</v>
      </c>
      <c r="F45">
        <v>-0.15040074074074072</v>
      </c>
      <c r="G45">
        <f>IF(F44&gt;$F$279,1,0)</f>
        <v>0</v>
      </c>
      <c r="H45">
        <f>IF(F44&lt;$F$279,1,0)</f>
        <v>1</v>
      </c>
      <c r="I45">
        <v>59.619354838709675</v>
      </c>
      <c r="J45">
        <f>IF(I44&gt;$I$279,1,0)</f>
        <v>0</v>
      </c>
      <c r="K45">
        <f>IF(I44&lt;$I$279,1,0)</f>
        <v>1</v>
      </c>
      <c r="L45">
        <v>1.8714100000000001E-2</v>
      </c>
      <c r="M45">
        <f>IF(L44&gt;$L$279,1,0)</f>
        <v>1</v>
      </c>
      <c r="N45">
        <f>IF(L44&lt;$L$279,1,0)</f>
        <v>0</v>
      </c>
    </row>
    <row r="46" spans="1:14">
      <c r="A46">
        <v>200109</v>
      </c>
      <c r="B46" s="1">
        <v>-14.5896467804168</v>
      </c>
      <c r="C46" s="1">
        <v>2.6912663336692701</v>
      </c>
      <c r="D46" s="1">
        <v>-0.35907962961538298</v>
      </c>
      <c r="E46">
        <v>0.28000000000000003</v>
      </c>
      <c r="F46">
        <v>-0.30227540740740744</v>
      </c>
      <c r="G46">
        <f>IF(F45&gt;$F$279,1,0)</f>
        <v>0</v>
      </c>
      <c r="H46">
        <f>IF(F45&lt;$F$279,1,0)</f>
        <v>1</v>
      </c>
      <c r="I46">
        <v>55.573333333333338</v>
      </c>
      <c r="J46">
        <f>IF(I45&gt;$I$279,1,0)</f>
        <v>0</v>
      </c>
      <c r="K46">
        <f>IF(I45&lt;$I$279,1,0)</f>
        <v>1</v>
      </c>
      <c r="L46">
        <v>2.5283357142857142E-2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1">
        <v>4.3022488707825302</v>
      </c>
      <c r="C47" s="1">
        <v>2.1575362130640898</v>
      </c>
      <c r="D47" s="1">
        <v>-1.1829662543677599</v>
      </c>
      <c r="E47">
        <v>0.22</v>
      </c>
      <c r="F47">
        <v>-0.10273466666666664</v>
      </c>
      <c r="G47">
        <f>IF(F46&gt;$F$279,1,0)</f>
        <v>0</v>
      </c>
      <c r="H47">
        <f>IF(F46&lt;$F$279,1,0)</f>
        <v>1</v>
      </c>
      <c r="I47">
        <v>51.467741935483872</v>
      </c>
      <c r="J47">
        <f>IF(I46&gt;$I$279,1,0)</f>
        <v>0</v>
      </c>
      <c r="K47">
        <f>IF(I46&lt;$I$279,1,0)</f>
        <v>1</v>
      </c>
      <c r="L47">
        <v>3.5213384615384619E-2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1">
        <v>7.4289320094385802</v>
      </c>
      <c r="C48" s="1">
        <v>-2.2887757145199799</v>
      </c>
      <c r="D48" s="1">
        <v>3.4222747302387703E-2</v>
      </c>
      <c r="E48">
        <v>0.17</v>
      </c>
      <c r="F48">
        <v>-7.5199923076923081E-2</v>
      </c>
      <c r="G48">
        <f>IF(F47&gt;$F$279,1,0)</f>
        <v>0</v>
      </c>
      <c r="H48">
        <f>IF(F47&lt;$F$279,1,0)</f>
        <v>1</v>
      </c>
      <c r="I48">
        <v>60.633333333333333</v>
      </c>
      <c r="J48">
        <f>IF(I47&gt;$I$279,1,0)</f>
        <v>0</v>
      </c>
      <c r="K48">
        <f>IF(I47&lt;$I$279,1,0)</f>
        <v>1</v>
      </c>
      <c r="L48">
        <v>2.1469571428571432E-2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1">
        <v>1.4086668732936301</v>
      </c>
      <c r="C49" s="1">
        <v>-4.6615045518897604</v>
      </c>
      <c r="D49" s="1">
        <v>3.07996288375409</v>
      </c>
      <c r="E49">
        <v>0.15</v>
      </c>
      <c r="F49">
        <v>4.3269999999999982E-2</v>
      </c>
      <c r="G49">
        <f>IF(F48&gt;$F$279,1,0)</f>
        <v>1</v>
      </c>
      <c r="H49">
        <f>IF(F48&lt;$F$279,1,0)</f>
        <v>0</v>
      </c>
      <c r="I49">
        <v>37.225806451612904</v>
      </c>
      <c r="J49">
        <f>IF(I48&gt;$I$279,1,0)</f>
        <v>0</v>
      </c>
      <c r="K49">
        <f>IF(I48&lt;$I$279,1,0)</f>
        <v>1</v>
      </c>
      <c r="L49">
        <v>1.98785E-2</v>
      </c>
      <c r="M49">
        <f>IF(L48&gt;$L$279,1,0)</f>
        <v>1</v>
      </c>
      <c r="N49">
        <f>IF(L48&lt;$L$279,1,0)</f>
        <v>0</v>
      </c>
    </row>
    <row r="50" spans="1:14">
      <c r="A50">
        <v>200201</v>
      </c>
      <c r="B50" s="1">
        <v>-3.0165446236069502</v>
      </c>
      <c r="C50" s="1">
        <v>3.7719273357293899</v>
      </c>
      <c r="D50" s="1">
        <v>5.9606608514381003</v>
      </c>
      <c r="E50">
        <v>0.14000000000000001</v>
      </c>
      <c r="F50">
        <v>-9.8601444444444464E-2</v>
      </c>
      <c r="G50">
        <f>IF(F49&gt;$F$279,1,0)</f>
        <v>1</v>
      </c>
      <c r="H50">
        <f>IF(F49&lt;$F$279,1,0)</f>
        <v>0</v>
      </c>
      <c r="I50">
        <v>41.5</v>
      </c>
      <c r="J50">
        <f>IF(I49&gt;$I$279,1,0)</f>
        <v>0</v>
      </c>
      <c r="K50">
        <f>IF(I49&lt;$I$279,1,0)</f>
        <v>1</v>
      </c>
      <c r="L50">
        <v>5.9259357142857141E-2</v>
      </c>
      <c r="M50">
        <f>IF(L49&gt;$L$279,1,0)</f>
        <v>1</v>
      </c>
      <c r="N50">
        <f>IF(L49&lt;$L$279,1,0)</f>
        <v>0</v>
      </c>
    </row>
    <row r="51" spans="1:14">
      <c r="A51">
        <v>200202</v>
      </c>
      <c r="B51" s="1">
        <v>-0.74976547660761805</v>
      </c>
      <c r="C51" s="1">
        <v>-1.0785912503604</v>
      </c>
      <c r="D51" s="1">
        <v>2.8472823738681399</v>
      </c>
      <c r="E51">
        <v>0.13</v>
      </c>
      <c r="F51">
        <v>-0.16641079166666667</v>
      </c>
      <c r="G51">
        <f>IF(F50&gt;$F$279,1,0)</f>
        <v>0</v>
      </c>
      <c r="H51">
        <f>IF(F50&lt;$F$279,1,0)</f>
        <v>1</v>
      </c>
      <c r="I51">
        <v>65.035714285714292</v>
      </c>
      <c r="J51">
        <f>IF(I50&gt;$I$279,1,0)</f>
        <v>0</v>
      </c>
      <c r="K51">
        <f>IF(I50&lt;$I$279,1,0)</f>
        <v>1</v>
      </c>
      <c r="L51">
        <v>2.9237384615384616E-2</v>
      </c>
      <c r="M51">
        <f>IF(L50&gt;$L$279,1,0)</f>
        <v>1</v>
      </c>
      <c r="N51">
        <f>IF(L50&lt;$L$279,1,0)</f>
        <v>0</v>
      </c>
    </row>
    <row r="52" spans="1:14">
      <c r="A52">
        <v>200203</v>
      </c>
      <c r="B52" s="1">
        <v>5.8906870175040602</v>
      </c>
      <c r="C52" s="1">
        <v>-4.8711726873667702</v>
      </c>
      <c r="D52" s="1">
        <v>-0.37844828313488099</v>
      </c>
      <c r="E52">
        <v>0.13</v>
      </c>
      <c r="F52">
        <v>-7.8689680000000012E-2</v>
      </c>
      <c r="G52">
        <f>IF(F51&gt;$F$279,1,0)</f>
        <v>0</v>
      </c>
      <c r="H52">
        <f>IF(F51&lt;$F$279,1,0)</f>
        <v>1</v>
      </c>
      <c r="I52">
        <v>54.522580645161291</v>
      </c>
      <c r="J52">
        <f>IF(I51&gt;$I$279,1,0)</f>
        <v>0</v>
      </c>
      <c r="K52">
        <f>IF(I51&lt;$I$279,1,0)</f>
        <v>1</v>
      </c>
      <c r="L52">
        <v>2.2339285714285718E-2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1">
        <v>-1.9609179700038</v>
      </c>
      <c r="C53" s="1">
        <v>2.0937758337660299</v>
      </c>
      <c r="D53" s="1">
        <v>3.0415751914663498</v>
      </c>
      <c r="E53">
        <v>0.15</v>
      </c>
      <c r="F53">
        <v>-0.20344191304347822</v>
      </c>
      <c r="G53">
        <f>IF(F52&gt;$F$279,1,0)</f>
        <v>1</v>
      </c>
      <c r="H53">
        <f>IF(F52&lt;$F$279,1,0)</f>
        <v>0</v>
      </c>
      <c r="I53">
        <v>59.166666666666664</v>
      </c>
      <c r="J53">
        <f>IF(I52&gt;$I$279,1,0)</f>
        <v>0</v>
      </c>
      <c r="K53">
        <f>IF(I52&lt;$I$279,1,0)</f>
        <v>1</v>
      </c>
      <c r="L53">
        <v>2.8029750000000003E-2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1">
        <v>1.11742703364787</v>
      </c>
      <c r="C54" s="1">
        <v>1.7230945472299</v>
      </c>
      <c r="D54" s="1">
        <v>6.3818249841888397</v>
      </c>
      <c r="E54">
        <v>0.14000000000000001</v>
      </c>
      <c r="F54">
        <v>-0.15038815384615381</v>
      </c>
      <c r="G54">
        <f>IF(F53&gt;$F$279,1,0)</f>
        <v>0</v>
      </c>
      <c r="H54">
        <f>IF(F53&lt;$F$279,1,0)</f>
        <v>1</v>
      </c>
      <c r="I54">
        <v>51.554838709677419</v>
      </c>
      <c r="J54">
        <f>IF(I53&gt;$I$279,1,0)</f>
        <v>0</v>
      </c>
      <c r="K54">
        <f>IF(I53&lt;$I$279,1,0)</f>
        <v>1</v>
      </c>
      <c r="L54">
        <v>3.3695999999999997E-2</v>
      </c>
      <c r="M54">
        <f>IF(L53&gt;$L$279,1,0)</f>
        <v>1</v>
      </c>
      <c r="N54">
        <f>IF(L53&lt;$L$279,1,0)</f>
        <v>0</v>
      </c>
    </row>
    <row r="55" spans="1:14">
      <c r="A55">
        <v>200206</v>
      </c>
      <c r="B55" s="1">
        <v>-3.0201756462570399</v>
      </c>
      <c r="C55" s="1">
        <v>1.4393395090102199</v>
      </c>
      <c r="D55" s="1">
        <v>5.7828505305864999</v>
      </c>
      <c r="E55">
        <v>0.13</v>
      </c>
      <c r="F55">
        <v>-0.20292796153846154</v>
      </c>
      <c r="G55">
        <f>IF(F54&gt;$F$279,1,0)</f>
        <v>0</v>
      </c>
      <c r="H55">
        <f>IF(F54&lt;$F$279,1,0)</f>
        <v>1</v>
      </c>
      <c r="I55">
        <v>60.498333333333335</v>
      </c>
      <c r="J55">
        <f>IF(I54&gt;$I$279,1,0)</f>
        <v>0</v>
      </c>
      <c r="K55">
        <f>IF(I54&lt;$I$279,1,0)</f>
        <v>1</v>
      </c>
      <c r="L55">
        <v>2.2870636363636364E-2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1">
        <v>-12.1130209153589</v>
      </c>
      <c r="C56" s="1">
        <v>6.2757272662058901</v>
      </c>
      <c r="D56" s="1">
        <v>3.3409689710758701</v>
      </c>
      <c r="E56">
        <v>0.15</v>
      </c>
      <c r="F56">
        <v>-0.22770026666666668</v>
      </c>
      <c r="G56">
        <f>IF(F55&gt;$F$279,1,0)</f>
        <v>0</v>
      </c>
      <c r="H56">
        <f>IF(F55&lt;$F$279,1,0)</f>
        <v>1</v>
      </c>
      <c r="I56">
        <v>92.829032258064515</v>
      </c>
      <c r="J56">
        <f>IF(I55&gt;$I$279,1,0)</f>
        <v>0</v>
      </c>
      <c r="K56">
        <f>IF(I55&lt;$I$279,1,0)</f>
        <v>1</v>
      </c>
      <c r="L56">
        <v>2.3425294117647062E-2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1">
        <v>-1.29557834208637</v>
      </c>
      <c r="C57" s="1">
        <v>-0.65633622976171002</v>
      </c>
      <c r="D57" s="1">
        <v>2.6683567481159498</v>
      </c>
      <c r="E57">
        <v>0.14000000000000001</v>
      </c>
      <c r="F57">
        <v>-0.21238712000000007</v>
      </c>
      <c r="G57">
        <f>IF(F56&gt;$F$279,1,0)</f>
        <v>0</v>
      </c>
      <c r="H57">
        <f>IF(F56&lt;$F$279,1,0)</f>
        <v>1</v>
      </c>
      <c r="I57">
        <v>77.57741935483871</v>
      </c>
      <c r="J57">
        <f>IF(I56&gt;$I$279,1,0)</f>
        <v>0</v>
      </c>
      <c r="K57">
        <f>IF(I56&lt;$I$279,1,0)</f>
        <v>1</v>
      </c>
      <c r="L57">
        <v>1.8976636363636362E-2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1">
        <v>-20.314288504147299</v>
      </c>
      <c r="C58" s="1">
        <v>9.6683193086704993</v>
      </c>
      <c r="D58" s="1">
        <v>-1.72814691618926</v>
      </c>
      <c r="E58">
        <v>0.14000000000000001</v>
      </c>
      <c r="F58">
        <v>-0.23989753571428579</v>
      </c>
      <c r="G58">
        <f>IF(F57&gt;$F$279,1,0)</f>
        <v>0</v>
      </c>
      <c r="H58">
        <f>IF(F57&lt;$F$279,1,0)</f>
        <v>1</v>
      </c>
      <c r="I58">
        <v>91.773333333333326</v>
      </c>
      <c r="J58">
        <f>IF(I57&gt;$I$279,1,0)</f>
        <v>0</v>
      </c>
      <c r="K58">
        <f>IF(I57&lt;$I$279,1,0)</f>
        <v>1</v>
      </c>
      <c r="L58">
        <v>2.4052928571428572E-2</v>
      </c>
      <c r="M58">
        <f>IF(L57&gt;$L$279,1,0)</f>
        <v>1</v>
      </c>
      <c r="N58">
        <f>IF(L57&lt;$L$279,1,0)</f>
        <v>0</v>
      </c>
    </row>
    <row r="59" spans="1:14">
      <c r="A59">
        <v>200210</v>
      </c>
      <c r="B59" s="1">
        <v>11.307372070866</v>
      </c>
      <c r="C59" s="1">
        <v>-8.3990820048088306</v>
      </c>
      <c r="D59" s="1">
        <v>-3.9157056185367298</v>
      </c>
      <c r="E59">
        <v>0.14000000000000001</v>
      </c>
      <c r="F59">
        <v>-0.20402767857142853</v>
      </c>
      <c r="G59">
        <f>IF(F58&gt;$F$279,1,0)</f>
        <v>0</v>
      </c>
      <c r="H59">
        <f>IF(F58&lt;$F$279,1,0)</f>
        <v>1</v>
      </c>
      <c r="I59">
        <v>110.1774193548387</v>
      </c>
      <c r="J59">
        <f>IF(I58&gt;$I$279,1,0)</f>
        <v>0</v>
      </c>
      <c r="K59">
        <f>IF(I58&lt;$I$279,1,0)</f>
        <v>1</v>
      </c>
      <c r="L59">
        <v>2.7513714285714284E-2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1">
        <v>3.6494988010382801</v>
      </c>
      <c r="C60" s="1">
        <v>-1.9505616387973601</v>
      </c>
      <c r="D60" s="1">
        <v>3.6679942977508899</v>
      </c>
      <c r="E60">
        <v>0.12</v>
      </c>
      <c r="F60">
        <v>-0.15936620689655173</v>
      </c>
      <c r="G60">
        <f>IF(F59&gt;$F$279,1,0)</f>
        <v>0</v>
      </c>
      <c r="H60">
        <f>IF(F59&lt;$F$279,1,0)</f>
        <v>1</v>
      </c>
      <c r="I60">
        <v>77.523333333333326</v>
      </c>
      <c r="J60">
        <f>IF(I59&gt;$I$279,1,0)</f>
        <v>0</v>
      </c>
      <c r="K60">
        <f>IF(I59&lt;$I$279,1,0)</f>
        <v>1</v>
      </c>
      <c r="L60">
        <v>3.4520200000000001E-2</v>
      </c>
      <c r="M60">
        <f>IF(L59&gt;$L$279,1,0)</f>
        <v>1</v>
      </c>
      <c r="N60">
        <f>IF(L59&lt;$L$279,1,0)</f>
        <v>0</v>
      </c>
    </row>
    <row r="61" spans="1:14">
      <c r="A61">
        <v>200212</v>
      </c>
      <c r="B61" s="1">
        <v>-5.3882420941194802</v>
      </c>
      <c r="C61" s="1">
        <v>6.5306069634153303</v>
      </c>
      <c r="D61" s="1">
        <v>2.78048961490452</v>
      </c>
      <c r="E61">
        <v>0.11</v>
      </c>
      <c r="F61">
        <v>-0.17741696428571427</v>
      </c>
      <c r="G61">
        <f>IF(F60&gt;$F$279,1,0)</f>
        <v>0</v>
      </c>
      <c r="H61">
        <f>IF(F60&lt;$F$279,1,0)</f>
        <v>1</v>
      </c>
      <c r="I61">
        <v>70.5</v>
      </c>
      <c r="J61">
        <f>IF(I60&gt;$I$279,1,0)</f>
        <v>0</v>
      </c>
      <c r="K61">
        <f>IF(I60&lt;$I$279,1,0)</f>
        <v>1</v>
      </c>
      <c r="L61">
        <v>1.607225E-2</v>
      </c>
      <c r="M61">
        <f>IF(L60&gt;$L$279,1,0)</f>
        <v>1</v>
      </c>
      <c r="N61">
        <f>IF(L60&lt;$L$279,1,0)</f>
        <v>0</v>
      </c>
    </row>
    <row r="62" spans="1:14">
      <c r="A62">
        <v>200301</v>
      </c>
      <c r="B62" s="1">
        <v>-1.3013785298298599</v>
      </c>
      <c r="C62" s="1">
        <v>4.2163954293354999</v>
      </c>
      <c r="D62" s="1">
        <v>-3.61982888649377</v>
      </c>
      <c r="E62">
        <v>0.1</v>
      </c>
      <c r="F62">
        <v>-0.15049086206896553</v>
      </c>
      <c r="G62">
        <f>IF(F61&gt;$F$279,1,0)</f>
        <v>0</v>
      </c>
      <c r="H62">
        <f>IF(F61&lt;$F$279,1,0)</f>
        <v>1</v>
      </c>
      <c r="I62">
        <v>64.104838709677423</v>
      </c>
      <c r="J62">
        <f>IF(I61&gt;$I$279,1,0)</f>
        <v>0</v>
      </c>
      <c r="K62">
        <f>IF(I61&lt;$I$279,1,0)</f>
        <v>1</v>
      </c>
      <c r="L62">
        <v>2.5802066666666668E-2</v>
      </c>
      <c r="M62">
        <f>IF(L61&gt;$L$279,1,0)</f>
        <v>1</v>
      </c>
      <c r="N62">
        <f>IF(L61&lt;$L$279,1,0)</f>
        <v>0</v>
      </c>
    </row>
    <row r="63" spans="1:14">
      <c r="A63">
        <v>200302</v>
      </c>
      <c r="B63" s="1">
        <v>-5.2914847844539397</v>
      </c>
      <c r="C63" s="1">
        <v>4.44145912584084</v>
      </c>
      <c r="D63" s="1">
        <v>-0.38454768426564401</v>
      </c>
      <c r="E63">
        <v>0.09</v>
      </c>
      <c r="F63">
        <v>-0.16758811111111116</v>
      </c>
      <c r="G63">
        <f>IF(F62&gt;$F$279,1,0)</f>
        <v>0</v>
      </c>
      <c r="H63">
        <f>IF(F62&lt;$F$279,1,0)</f>
        <v>1</v>
      </c>
      <c r="I63">
        <v>66.391071428571422</v>
      </c>
      <c r="J63">
        <f>IF(I62&gt;$I$279,1,0)</f>
        <v>0</v>
      </c>
      <c r="K63">
        <f>IF(I62&lt;$I$279,1,0)</f>
        <v>1</v>
      </c>
      <c r="L63">
        <v>2.3812874999999997E-2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1">
        <v>-2.2328876359521899</v>
      </c>
      <c r="C64" s="1">
        <v>3.2763658395433199</v>
      </c>
      <c r="D64" s="1">
        <v>1.1553875924081201</v>
      </c>
      <c r="E64">
        <v>0.1</v>
      </c>
      <c r="F64">
        <v>-0.27084692857142861</v>
      </c>
      <c r="G64">
        <f>IF(F63&gt;$F$279,1,0)</f>
        <v>0</v>
      </c>
      <c r="H64">
        <f>IF(F63&lt;$F$279,1,0)</f>
        <v>1</v>
      </c>
      <c r="I64">
        <v>69.754838709677429</v>
      </c>
      <c r="J64">
        <f>IF(I63&gt;$I$279,1,0)</f>
        <v>0</v>
      </c>
      <c r="K64">
        <f>IF(I63&lt;$I$279,1,0)</f>
        <v>1</v>
      </c>
      <c r="L64">
        <v>1.8110846153846158E-2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1">
        <v>19.446982462899602</v>
      </c>
      <c r="C65" s="1">
        <v>-5.86639263950768</v>
      </c>
      <c r="D65" s="1">
        <v>-1.2599711142802399</v>
      </c>
      <c r="E65">
        <v>0.1</v>
      </c>
      <c r="F65">
        <v>-7.9417695652173922E-2</v>
      </c>
      <c r="G65">
        <f>IF(F64&gt;$F$279,1,0)</f>
        <v>0</v>
      </c>
      <c r="H65">
        <f>IF(F64&lt;$F$279,1,0)</f>
        <v>1</v>
      </c>
      <c r="I65">
        <v>49.866666666666667</v>
      </c>
      <c r="J65">
        <f>IF(I64&gt;$I$279,1,0)</f>
        <v>0</v>
      </c>
      <c r="K65">
        <f>IF(I64&lt;$I$279,1,0)</f>
        <v>1</v>
      </c>
      <c r="L65">
        <v>3.3980333333333335E-2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1">
        <v>8.0012629388613803</v>
      </c>
      <c r="C66" s="1">
        <v>4.6630832827369897</v>
      </c>
      <c r="D66" s="1">
        <v>-6.4622960680493398</v>
      </c>
      <c r="E66">
        <v>0.09</v>
      </c>
      <c r="F66">
        <v>-0.11649946666666665</v>
      </c>
      <c r="G66">
        <f>IF(F65&gt;$F$279,1,0)</f>
        <v>1</v>
      </c>
      <c r="H66">
        <f>IF(F65&lt;$F$279,1,0)</f>
        <v>0</v>
      </c>
      <c r="I66">
        <v>54.838709677419352</v>
      </c>
      <c r="J66">
        <f>IF(I65&gt;$I$279,1,0)</f>
        <v>0</v>
      </c>
      <c r="K66">
        <f>IF(I65&lt;$I$279,1,0)</f>
        <v>1</v>
      </c>
      <c r="L66">
        <v>2.7558375E-2</v>
      </c>
      <c r="M66">
        <f>IF(L65&gt;$L$279,1,0)</f>
        <v>1</v>
      </c>
      <c r="N66">
        <f>IF(L65&lt;$L$279,1,0)</f>
        <v>0</v>
      </c>
    </row>
    <row r="67" spans="1:14">
      <c r="A67">
        <v>200306</v>
      </c>
      <c r="B67" s="1">
        <v>4.0751321497244097</v>
      </c>
      <c r="C67" s="1">
        <v>-1.65250662094014</v>
      </c>
      <c r="D67" s="1">
        <v>4.6029763814649201</v>
      </c>
      <c r="E67">
        <v>0.1</v>
      </c>
      <c r="F67">
        <v>-4.5041653846153856E-2</v>
      </c>
      <c r="G67">
        <f>IF(F66&gt;$F$279,1,0)</f>
        <v>0</v>
      </c>
      <c r="H67">
        <f>IF(F66&lt;$F$279,1,0)</f>
        <v>1</v>
      </c>
      <c r="I67">
        <v>39.456666666666671</v>
      </c>
      <c r="J67">
        <f>IF(I66&gt;$I$279,1,0)</f>
        <v>0</v>
      </c>
      <c r="K67">
        <f>IF(I66&lt;$I$279,1,0)</f>
        <v>1</v>
      </c>
      <c r="L67">
        <v>1.9091999999999998E-2</v>
      </c>
      <c r="M67">
        <f>IF(L66&gt;$L$279,1,0)</f>
        <v>1</v>
      </c>
      <c r="N67">
        <f>IF(L66&lt;$L$279,1,0)</f>
        <v>0</v>
      </c>
    </row>
    <row r="68" spans="1:14">
      <c r="A68">
        <v>200307</v>
      </c>
      <c r="B68" s="1">
        <v>3.8551490358681599</v>
      </c>
      <c r="C68" s="1">
        <v>0.71164361370877705</v>
      </c>
      <c r="D68" s="1">
        <v>8.5687061914474203</v>
      </c>
      <c r="E68">
        <v>7.0000000000000007E-2</v>
      </c>
      <c r="F68">
        <v>-2.9686103448275863E-2</v>
      </c>
      <c r="G68">
        <f>IF(F67&gt;$F$279,1,0)</f>
        <v>1</v>
      </c>
      <c r="H68">
        <f>IF(F67&lt;$F$279,1,0)</f>
        <v>0</v>
      </c>
      <c r="I68">
        <v>54.145161290322584</v>
      </c>
      <c r="J68">
        <f>IF(I67&gt;$I$279,1,0)</f>
        <v>0</v>
      </c>
      <c r="K68">
        <f>IF(I67&lt;$I$279,1,0)</f>
        <v>1</v>
      </c>
      <c r="L68">
        <v>2.9582833333333333E-2</v>
      </c>
      <c r="M68">
        <f>IF(L67&gt;$L$279,1,0)</f>
        <v>1</v>
      </c>
      <c r="N68">
        <f>IF(L67&lt;$L$279,1,0)</f>
        <v>0</v>
      </c>
    </row>
    <row r="69" spans="1:14">
      <c r="A69">
        <v>200308</v>
      </c>
      <c r="B69" s="1">
        <v>-1.1731189915679701</v>
      </c>
      <c r="C69" s="1">
        <v>3.59940336171978</v>
      </c>
      <c r="D69" s="1">
        <v>2.8327032323051098</v>
      </c>
      <c r="E69">
        <v>7.0000000000000007E-2</v>
      </c>
      <c r="F69">
        <v>-1.8892499999999993E-2</v>
      </c>
      <c r="G69">
        <f>IF(F68&gt;$F$279,1,0)</f>
        <v>1</v>
      </c>
      <c r="H69">
        <f>IF(F68&lt;$F$279,1,0)</f>
        <v>0</v>
      </c>
      <c r="I69">
        <v>52.62580645161291</v>
      </c>
      <c r="J69">
        <f>IF(I68&gt;$I$279,1,0)</f>
        <v>0</v>
      </c>
      <c r="K69">
        <f>IF(I68&lt;$I$279,1,0)</f>
        <v>1</v>
      </c>
      <c r="L69">
        <v>3.1809999999999998E-2</v>
      </c>
      <c r="M69">
        <f>IF(L68&gt;$L$279,1,0)</f>
        <v>1</v>
      </c>
      <c r="N69">
        <f>IF(L68&lt;$L$279,1,0)</f>
        <v>0</v>
      </c>
    </row>
    <row r="70" spans="1:14">
      <c r="A70">
        <v>200309</v>
      </c>
      <c r="B70" s="1">
        <v>0.88919761678665699</v>
      </c>
      <c r="C70" s="1">
        <v>7.2692214464273901</v>
      </c>
      <c r="D70" s="1">
        <v>-3.8594304750115902</v>
      </c>
      <c r="E70">
        <v>0.08</v>
      </c>
      <c r="F70">
        <v>2.3833999999999999E-3</v>
      </c>
      <c r="G70">
        <f>IF(F69&gt;$F$279,1,0)</f>
        <v>1</v>
      </c>
      <c r="H70">
        <f>IF(F69&lt;$F$279,1,0)</f>
        <v>0</v>
      </c>
      <c r="I70">
        <v>45.581666666666671</v>
      </c>
      <c r="J70">
        <f>IF(I69&gt;$I$279,1,0)</f>
        <v>0</v>
      </c>
      <c r="K70">
        <f>IF(I69&lt;$I$279,1,0)</f>
        <v>1</v>
      </c>
      <c r="L70">
        <v>2.9993799999999998E-2</v>
      </c>
      <c r="M70">
        <f>IF(L69&gt;$L$279,1,0)</f>
        <v>1</v>
      </c>
      <c r="N70">
        <f>IF(L69&lt;$L$279,1,0)</f>
        <v>0</v>
      </c>
    </row>
    <row r="71" spans="1:14">
      <c r="A71">
        <v>200310</v>
      </c>
      <c r="B71" s="1">
        <v>9.5846398885281108</v>
      </c>
      <c r="C71" s="1">
        <v>-4.3943429393244697</v>
      </c>
      <c r="D71" s="1">
        <v>6.3581679366428796</v>
      </c>
      <c r="E71">
        <v>7.0000000000000007E-2</v>
      </c>
      <c r="F71">
        <v>-0.1284618518518518</v>
      </c>
      <c r="G71">
        <f>IF(F70&gt;$F$279,1,0)</f>
        <v>1</v>
      </c>
      <c r="H71">
        <f>IF(F70&lt;$F$279,1,0)</f>
        <v>0</v>
      </c>
      <c r="I71">
        <v>30.425806451612903</v>
      </c>
      <c r="J71">
        <f>IF(I70&gt;$I$279,1,0)</f>
        <v>0</v>
      </c>
      <c r="K71">
        <f>IF(I70&lt;$I$279,1,0)</f>
        <v>1</v>
      </c>
      <c r="L71">
        <v>4.0331428571428574E-2</v>
      </c>
      <c r="M71">
        <f>IF(L70&gt;$L$279,1,0)</f>
        <v>1</v>
      </c>
      <c r="N71">
        <f>IF(L70&lt;$L$279,1,0)</f>
        <v>0</v>
      </c>
    </row>
    <row r="72" spans="1:14">
      <c r="A72">
        <v>200311</v>
      </c>
      <c r="B72" s="1">
        <v>4.5464269225695197</v>
      </c>
      <c r="C72" s="1">
        <v>-1.2313376253891699</v>
      </c>
      <c r="D72" s="1">
        <v>-9.0387594647089606E-2</v>
      </c>
      <c r="E72">
        <v>7.0000000000000007E-2</v>
      </c>
      <c r="F72">
        <v>-3.4896730769230756E-2</v>
      </c>
      <c r="G72">
        <f>IF(F71&gt;$F$279,1,0)</f>
        <v>0</v>
      </c>
      <c r="H72">
        <f>IF(F71&lt;$F$279,1,0)</f>
        <v>1</v>
      </c>
      <c r="I72">
        <v>41.503333333333337</v>
      </c>
      <c r="J72">
        <f>IF(I71&gt;$I$279,1,0)</f>
        <v>0</v>
      </c>
      <c r="K72">
        <f>IF(I71&lt;$I$279,1,0)</f>
        <v>1</v>
      </c>
      <c r="L72">
        <v>2.6737799999999999E-2</v>
      </c>
      <c r="M72">
        <f>IF(L71&gt;$L$279,1,0)</f>
        <v>1</v>
      </c>
      <c r="N72">
        <f>IF(L71&lt;$L$279,1,0)</f>
        <v>0</v>
      </c>
    </row>
    <row r="73" spans="1:14">
      <c r="A73">
        <v>200312</v>
      </c>
      <c r="B73" s="1">
        <v>9.3680156318536998</v>
      </c>
      <c r="C73" s="1">
        <v>-5.0497954829681397</v>
      </c>
      <c r="D73" s="1">
        <v>2.86524651244906</v>
      </c>
      <c r="E73">
        <v>0.08</v>
      </c>
      <c r="F73">
        <v>8.4085454545454585E-3</v>
      </c>
      <c r="G73">
        <f>IF(F72&gt;$F$279,1,0)</f>
        <v>1</v>
      </c>
      <c r="H73">
        <f>IF(F72&lt;$F$279,1,0)</f>
        <v>0</v>
      </c>
      <c r="I73">
        <v>27.683870967741935</v>
      </c>
      <c r="J73">
        <f>IF(I72&gt;$I$279,1,0)</f>
        <v>0</v>
      </c>
      <c r="K73">
        <f>IF(I72&lt;$I$279,1,0)</f>
        <v>1</v>
      </c>
      <c r="L73">
        <v>4.3246000000000007E-2</v>
      </c>
      <c r="M73">
        <f>IF(L72&gt;$L$279,1,0)</f>
        <v>1</v>
      </c>
      <c r="N73">
        <f>IF(L72&lt;$L$279,1,0)</f>
        <v>0</v>
      </c>
    </row>
    <row r="74" spans="1:14">
      <c r="A74">
        <v>200401</v>
      </c>
      <c r="B74" s="1">
        <v>1.8080279015223999</v>
      </c>
      <c r="C74" s="1">
        <v>4.7186212286705604</v>
      </c>
      <c r="D74" s="1">
        <v>4.2382310223344302</v>
      </c>
      <c r="E74">
        <v>7.0000000000000007E-2</v>
      </c>
      <c r="F74">
        <v>-2.0864583333333208E-3</v>
      </c>
      <c r="G74">
        <f>IF(F73&gt;$F$279,1,0)</f>
        <v>1</v>
      </c>
      <c r="H74">
        <f>IF(F73&lt;$F$279,1,0)</f>
        <v>0</v>
      </c>
      <c r="I74">
        <v>29.548387096774192</v>
      </c>
      <c r="J74">
        <f>IF(I73&gt;$I$279,1,0)</f>
        <v>0</v>
      </c>
      <c r="K74">
        <f>IF(I73&lt;$I$279,1,0)</f>
        <v>1</v>
      </c>
      <c r="L74">
        <v>3.7413000000000002E-2</v>
      </c>
      <c r="M74">
        <f>IF(L73&gt;$L$279,1,0)</f>
        <v>1</v>
      </c>
      <c r="N74">
        <f>IF(L73&lt;$L$279,1,0)</f>
        <v>0</v>
      </c>
    </row>
    <row r="75" spans="1:14">
      <c r="A75">
        <v>200402</v>
      </c>
      <c r="B75" s="1">
        <v>-0.26397029124162102</v>
      </c>
      <c r="C75" s="1">
        <v>4.9184377496574401</v>
      </c>
      <c r="D75" s="1">
        <v>0.27435065244215001</v>
      </c>
      <c r="E75">
        <v>0.06</v>
      </c>
      <c r="F75">
        <v>6.9377839999999982E-2</v>
      </c>
      <c r="G75">
        <f>IF(F74&gt;$F$279,1,0)</f>
        <v>1</v>
      </c>
      <c r="H75">
        <f>IF(F74&lt;$F$279,1,0)</f>
        <v>0</v>
      </c>
      <c r="I75">
        <v>32.672413793103445</v>
      </c>
      <c r="J75">
        <f>IF(I74&gt;$I$279,1,0)</f>
        <v>0</v>
      </c>
      <c r="K75">
        <f>IF(I74&lt;$I$279,1,0)</f>
        <v>1</v>
      </c>
      <c r="L75">
        <v>1.0475250000000002E-2</v>
      </c>
      <c r="M75">
        <f>IF(L74&gt;$L$279,1,0)</f>
        <v>1</v>
      </c>
      <c r="N75">
        <f>IF(L74&lt;$L$279,1,0)</f>
        <v>0</v>
      </c>
    </row>
    <row r="76" spans="1:14">
      <c r="A76">
        <v>200403</v>
      </c>
      <c r="B76" s="1">
        <v>-4.0358909133535796</v>
      </c>
      <c r="C76" s="1">
        <v>0.40542401125099298</v>
      </c>
      <c r="D76" s="1">
        <v>-3.4078159838595301</v>
      </c>
      <c r="E76">
        <v>0.09</v>
      </c>
      <c r="F76">
        <v>-9.8101222222222242E-2</v>
      </c>
      <c r="G76">
        <f>IF(F75&gt;$F$279,1,0)</f>
        <v>1</v>
      </c>
      <c r="H76">
        <f>IF(F75&lt;$F$279,1,0)</f>
        <v>0</v>
      </c>
      <c r="I76">
        <v>45.319354838709678</v>
      </c>
      <c r="J76">
        <f>IF(I75&gt;$I$279,1,0)</f>
        <v>0</v>
      </c>
      <c r="K76">
        <f>IF(I75&lt;$I$279,1,0)</f>
        <v>1</v>
      </c>
      <c r="L76">
        <v>1.9174799999999999E-2</v>
      </c>
      <c r="M76">
        <f>IF(L75&gt;$L$279,1,0)</f>
        <v>0</v>
      </c>
      <c r="N76">
        <f>IF(L75&lt;$L$279,1,0)</f>
        <v>1</v>
      </c>
    </row>
    <row r="77" spans="1:14">
      <c r="A77">
        <v>200404</v>
      </c>
      <c r="B77" s="1">
        <v>-9.51753092995207E-2</v>
      </c>
      <c r="C77" s="1">
        <v>-1.5373537701606801</v>
      </c>
      <c r="D77" s="1">
        <v>0.110118390709778</v>
      </c>
      <c r="E77">
        <v>0.08</v>
      </c>
      <c r="F77">
        <v>1.5447115384615379E-2</v>
      </c>
      <c r="G77">
        <f>IF(F76&gt;$F$279,1,0)</f>
        <v>0</v>
      </c>
      <c r="H77">
        <f>IF(F76&lt;$F$279,1,0)</f>
        <v>1</v>
      </c>
      <c r="I77">
        <v>31.8</v>
      </c>
      <c r="J77">
        <f>IF(I76&gt;$I$279,1,0)</f>
        <v>0</v>
      </c>
      <c r="K77">
        <f>IF(I76&lt;$I$279,1,0)</f>
        <v>1</v>
      </c>
      <c r="L77">
        <v>3.2109714285714283E-2</v>
      </c>
      <c r="M77">
        <f>IF(L76&gt;$L$279,1,0)</f>
        <v>1</v>
      </c>
      <c r="N77">
        <f>IF(L76&lt;$L$279,1,0)</f>
        <v>0</v>
      </c>
    </row>
    <row r="78" spans="1:14">
      <c r="A78">
        <v>200405</v>
      </c>
      <c r="B78" s="1">
        <v>0.80796035587436499</v>
      </c>
      <c r="C78" s="1">
        <v>-0.30410796546441199</v>
      </c>
      <c r="D78" s="1">
        <v>-4.2269337379955001</v>
      </c>
      <c r="E78">
        <v>0.06</v>
      </c>
      <c r="F78">
        <v>-0.10926289655172415</v>
      </c>
      <c r="G78">
        <f>IF(F77&gt;$F$279,1,0)</f>
        <v>1</v>
      </c>
      <c r="H78">
        <f>IF(F77&lt;$F$279,1,0)</f>
        <v>0</v>
      </c>
      <c r="I78">
        <v>28.016129032258064</v>
      </c>
      <c r="J78">
        <f>IF(I77&gt;$I$279,1,0)</f>
        <v>0</v>
      </c>
      <c r="K78">
        <f>IF(I77&lt;$I$279,1,0)</f>
        <v>1</v>
      </c>
      <c r="L78">
        <v>4.7585333333333334E-2</v>
      </c>
      <c r="M78">
        <f>IF(L77&gt;$L$279,1,0)</f>
        <v>1</v>
      </c>
      <c r="N78">
        <f>IF(L77&lt;$L$279,1,0)</f>
        <v>0</v>
      </c>
    </row>
    <row r="79" spans="1:14">
      <c r="A79">
        <v>200406</v>
      </c>
      <c r="B79" s="1">
        <v>2.4766906358093901</v>
      </c>
      <c r="C79" s="1">
        <v>0.69600192946927397</v>
      </c>
      <c r="D79" s="1">
        <v>-0.83128051700498196</v>
      </c>
      <c r="E79">
        <v>0.08</v>
      </c>
      <c r="F79">
        <v>-9.4413703703703722E-2</v>
      </c>
      <c r="G79">
        <f>IF(F78&gt;$F$279,1,0)</f>
        <v>0</v>
      </c>
      <c r="H79">
        <f>IF(F78&lt;$F$279,1,0)</f>
        <v>1</v>
      </c>
      <c r="I79">
        <v>30.173333333333336</v>
      </c>
      <c r="J79">
        <f>IF(I78&gt;$I$279,1,0)</f>
        <v>0</v>
      </c>
      <c r="K79">
        <f>IF(I78&lt;$I$279,1,0)</f>
        <v>1</v>
      </c>
      <c r="L79">
        <v>4.1329000000000005E-2</v>
      </c>
      <c r="M79">
        <f>IF(L78&gt;$L$279,1,0)</f>
        <v>1</v>
      </c>
      <c r="N79">
        <f>IF(L78&lt;$L$279,1,0)</f>
        <v>0</v>
      </c>
    </row>
    <row r="80" spans="1:14">
      <c r="A80">
        <v>200407</v>
      </c>
      <c r="B80" s="1">
        <v>-4.34177221542509</v>
      </c>
      <c r="C80" s="1">
        <v>1.0090827491974901</v>
      </c>
      <c r="D80" s="1">
        <v>-3.6833943524003501E-2</v>
      </c>
      <c r="E80">
        <v>0.1</v>
      </c>
      <c r="F80">
        <v>-0.12317257142857148</v>
      </c>
      <c r="G80">
        <f>IF(F79&gt;$F$279,1,0)</f>
        <v>0</v>
      </c>
      <c r="H80">
        <f>IF(F79&lt;$F$279,1,0)</f>
        <v>1</v>
      </c>
      <c r="I80">
        <v>32.08064516129032</v>
      </c>
      <c r="J80">
        <f>IF(I79&gt;$I$279,1,0)</f>
        <v>0</v>
      </c>
      <c r="K80">
        <f>IF(I79&lt;$I$279,1,0)</f>
        <v>1</v>
      </c>
      <c r="L80">
        <v>2.1234999999999997E-2</v>
      </c>
      <c r="M80">
        <f>IF(L79&gt;$L$279,1,0)</f>
        <v>1</v>
      </c>
      <c r="N80">
        <f>IF(L79&lt;$L$279,1,0)</f>
        <v>0</v>
      </c>
    </row>
    <row r="81" spans="1:14">
      <c r="A81">
        <v>200408</v>
      </c>
      <c r="B81" s="1">
        <v>-1.6781237263139199</v>
      </c>
      <c r="C81" s="1">
        <v>0.24237771052887799</v>
      </c>
      <c r="D81" s="1">
        <v>0.44143117984268399</v>
      </c>
      <c r="E81">
        <v>0.11</v>
      </c>
      <c r="F81">
        <v>-5.1586428571428575E-2</v>
      </c>
      <c r="G81">
        <f>IF(F80&gt;$F$279,1,0)</f>
        <v>0</v>
      </c>
      <c r="H81">
        <f>IF(F80&lt;$F$279,1,0)</f>
        <v>1</v>
      </c>
      <c r="I81">
        <v>36.950000000000003</v>
      </c>
      <c r="J81">
        <f>IF(I80&gt;$I$279,1,0)</f>
        <v>0</v>
      </c>
      <c r="K81">
        <f>IF(I80&lt;$I$279,1,0)</f>
        <v>1</v>
      </c>
      <c r="L81">
        <v>4.510871428571428E-2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1">
        <v>4.3396478466045902</v>
      </c>
      <c r="C82" s="1">
        <v>0.61371703636637598</v>
      </c>
      <c r="D82" s="1">
        <v>-5.4992815329500302E-2</v>
      </c>
      <c r="E82">
        <v>0.11</v>
      </c>
      <c r="F82">
        <v>2.8615560000000012E-2</v>
      </c>
      <c r="G82">
        <f>IF(F81&gt;$F$279,1,0)</f>
        <v>1</v>
      </c>
      <c r="H82">
        <f>IF(F81&lt;$F$279,1,0)</f>
        <v>0</v>
      </c>
      <c r="I82">
        <v>30.963333333333331</v>
      </c>
      <c r="J82">
        <f>IF(I81&gt;$I$279,1,0)</f>
        <v>0</v>
      </c>
      <c r="K82">
        <f>IF(I81&lt;$I$279,1,0)</f>
        <v>1</v>
      </c>
      <c r="L82">
        <v>2.9076833333333333E-2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1">
        <v>3.8055846842332</v>
      </c>
      <c r="C83" s="1">
        <v>0.49749438167201798</v>
      </c>
      <c r="D83" s="1">
        <v>1.12331217963036</v>
      </c>
      <c r="E83">
        <v>0.11</v>
      </c>
      <c r="F83">
        <v>-7.1484095238095235E-2</v>
      </c>
      <c r="G83">
        <f>IF(F82&gt;$F$279,1,0)</f>
        <v>1</v>
      </c>
      <c r="H83">
        <f>IF(F82&lt;$F$279,1,0)</f>
        <v>0</v>
      </c>
      <c r="I83">
        <v>25.29032258064516</v>
      </c>
      <c r="J83">
        <f>IF(I82&gt;$I$279,1,0)</f>
        <v>0</v>
      </c>
      <c r="K83">
        <f>IF(I82&lt;$I$279,1,0)</f>
        <v>1</v>
      </c>
      <c r="L83">
        <v>8.9698E-2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1">
        <v>8.5975291896639003</v>
      </c>
      <c r="C84" s="1">
        <v>0.62849077393639396</v>
      </c>
      <c r="D84" s="1">
        <v>0.15052851262601599</v>
      </c>
      <c r="E84">
        <v>0.15</v>
      </c>
      <c r="F84">
        <v>-0.10947159259259261</v>
      </c>
      <c r="G84">
        <f>IF(F83&gt;$F$279,1,0)</f>
        <v>1</v>
      </c>
      <c r="H84">
        <f>IF(F83&lt;$F$279,1,0)</f>
        <v>0</v>
      </c>
      <c r="I84">
        <v>48.273333333333333</v>
      </c>
      <c r="J84">
        <f>IF(I83&gt;$I$279,1,0)</f>
        <v>0</v>
      </c>
      <c r="K84">
        <f>IF(I83&lt;$I$279,1,0)</f>
        <v>1</v>
      </c>
      <c r="L84">
        <v>1.5185000000000001E-2</v>
      </c>
      <c r="M84">
        <f>IF(L83&gt;$L$279,1,0)</f>
        <v>1</v>
      </c>
      <c r="N84">
        <f>IF(L83&lt;$L$279,1,0)</f>
        <v>0</v>
      </c>
    </row>
    <row r="85" spans="1:14">
      <c r="A85">
        <v>200412</v>
      </c>
      <c r="B85" s="1">
        <v>4.8242308963854503</v>
      </c>
      <c r="C85" s="1">
        <v>-0.65793438742322197</v>
      </c>
      <c r="D85" s="1">
        <v>0.58409067561654004</v>
      </c>
      <c r="E85">
        <v>0.16</v>
      </c>
      <c r="F85">
        <v>0.10186025925925929</v>
      </c>
      <c r="G85">
        <f>IF(F84&gt;$F$279,1,0)</f>
        <v>0</v>
      </c>
      <c r="H85">
        <f>IF(F84&lt;$F$279,1,0)</f>
        <v>1</v>
      </c>
      <c r="I85">
        <v>27.529032258064518</v>
      </c>
      <c r="J85">
        <f>IF(I84&gt;$I$279,1,0)</f>
        <v>0</v>
      </c>
      <c r="K85">
        <f>IF(I84&lt;$I$279,1,0)</f>
        <v>1</v>
      </c>
      <c r="L85">
        <v>0.05</v>
      </c>
      <c r="M85">
        <f>IF(L84&gt;$L$279,1,0)</f>
        <v>1</v>
      </c>
      <c r="N85">
        <f>IF(L84&lt;$L$279,1,0)</f>
        <v>0</v>
      </c>
    </row>
    <row r="86" spans="1:14">
      <c r="A86">
        <v>200501</v>
      </c>
      <c r="B86" s="1">
        <v>-3.3797683472882798</v>
      </c>
      <c r="C86" s="1">
        <v>3.8577778416458299</v>
      </c>
      <c r="D86" s="1">
        <v>4.8584004047528504</v>
      </c>
      <c r="E86">
        <v>0.16</v>
      </c>
      <c r="F86">
        <v>-6.7353999999999997E-2</v>
      </c>
      <c r="G86">
        <f>IF(F85&gt;$F$279,1,0)</f>
        <v>1</v>
      </c>
      <c r="H86">
        <f>IF(F85&lt;$F$279,1,0)</f>
        <v>0</v>
      </c>
      <c r="I86">
        <v>40.274193548387096</v>
      </c>
      <c r="J86">
        <f>IF(I85&gt;$I$279,1,0)</f>
        <v>0</v>
      </c>
      <c r="K86">
        <f>IF(I85&lt;$I$279,1,0)</f>
        <v>1</v>
      </c>
      <c r="L86">
        <v>5.7494750000000004E-2</v>
      </c>
      <c r="M86">
        <f>IF(L85&gt;$L$279,1,0)</f>
        <v>1</v>
      </c>
      <c r="N86">
        <f>IF(L85&lt;$L$279,1,0)</f>
        <v>0</v>
      </c>
    </row>
    <row r="87" spans="1:14">
      <c r="A87">
        <v>200502</v>
      </c>
      <c r="B87" s="1">
        <v>4.0325472311167099</v>
      </c>
      <c r="C87" s="1">
        <v>2.0401977728767902</v>
      </c>
      <c r="D87" s="1">
        <v>2.64814720545052</v>
      </c>
      <c r="E87">
        <v>0.16</v>
      </c>
      <c r="F87">
        <v>4.8606409090909096E-2</v>
      </c>
      <c r="G87">
        <f>IF(F86&gt;$F$279,1,0)</f>
        <v>1</v>
      </c>
      <c r="H87">
        <f>IF(F86&lt;$F$279,1,0)</f>
        <v>0</v>
      </c>
      <c r="I87">
        <v>34.232142857142854</v>
      </c>
      <c r="J87">
        <f>IF(I86&gt;$I$279,1,0)</f>
        <v>0</v>
      </c>
      <c r="K87">
        <f>IF(I86&lt;$I$279,1,0)</f>
        <v>1</v>
      </c>
      <c r="L87">
        <v>2.9513250000000001E-2</v>
      </c>
      <c r="M87">
        <f>IF(L86&gt;$L$279,1,0)</f>
        <v>1</v>
      </c>
      <c r="N87">
        <f>IF(L86&lt;$L$279,1,0)</f>
        <v>0</v>
      </c>
    </row>
    <row r="88" spans="1:14">
      <c r="A88">
        <v>200503</v>
      </c>
      <c r="B88" s="1">
        <v>-2.2299514597670198</v>
      </c>
      <c r="C88" s="1">
        <v>-0.55676842988598896</v>
      </c>
      <c r="D88" s="1">
        <v>-0.98105461336674804</v>
      </c>
      <c r="E88">
        <v>0.21</v>
      </c>
      <c r="F88">
        <v>7.1126333333333347E-2</v>
      </c>
      <c r="G88">
        <f>IF(F87&gt;$F$279,1,0)</f>
        <v>1</v>
      </c>
      <c r="H88">
        <f>IF(F87&lt;$F$279,1,0)</f>
        <v>0</v>
      </c>
      <c r="I88">
        <v>129.34677419354838</v>
      </c>
      <c r="J88">
        <f>IF(I87&gt;$I$279,1,0)</f>
        <v>0</v>
      </c>
      <c r="K88">
        <f>IF(I87&lt;$I$279,1,0)</f>
        <v>1</v>
      </c>
      <c r="L88">
        <v>9.5891538461538462E-3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1">
        <v>-3.7580173455458601</v>
      </c>
      <c r="C89" s="1">
        <v>2.1246001547293201</v>
      </c>
      <c r="D89" s="1">
        <v>-0.226466447858443</v>
      </c>
      <c r="E89">
        <v>0.21</v>
      </c>
      <c r="F89">
        <v>-6.1713466666666675E-2</v>
      </c>
      <c r="G89">
        <f>IF(F88&gt;$F$279,1,0)</f>
        <v>1</v>
      </c>
      <c r="H89">
        <f>IF(F88&lt;$F$279,1,0)</f>
        <v>0</v>
      </c>
      <c r="I89">
        <v>134.56666666666666</v>
      </c>
      <c r="J89">
        <f>IF(I88&gt;$I$279,1,0)</f>
        <v>0</v>
      </c>
      <c r="K89">
        <f>IF(I88&lt;$I$279,1,0)</f>
        <v>1</v>
      </c>
      <c r="L89">
        <v>1.0882428571428571E-2</v>
      </c>
      <c r="M89">
        <f>IF(L88&gt;$L$279,1,0)</f>
        <v>0</v>
      </c>
      <c r="N89">
        <f>IF(L88&lt;$L$279,1,0)</f>
        <v>1</v>
      </c>
    </row>
    <row r="90" spans="1:14">
      <c r="A90">
        <v>200505</v>
      </c>
      <c r="B90" s="1">
        <v>0.90418984671375202</v>
      </c>
      <c r="C90" s="1">
        <v>-2.3414538044816302</v>
      </c>
      <c r="D90" s="1">
        <v>2.0785308293799498</v>
      </c>
      <c r="E90">
        <v>0.24</v>
      </c>
      <c r="F90">
        <v>-4.3618900000000002E-2</v>
      </c>
      <c r="G90">
        <f>IF(F89&gt;$F$279,1,0)</f>
        <v>1</v>
      </c>
      <c r="H90">
        <f>IF(F89&lt;$F$279,1,0)</f>
        <v>0</v>
      </c>
      <c r="I90">
        <v>157.96774193548387</v>
      </c>
      <c r="J90">
        <f>IF(I89&gt;$I$279,1,0)</f>
        <v>0</v>
      </c>
      <c r="K90">
        <f>IF(I89&lt;$I$279,1,0)</f>
        <v>1</v>
      </c>
      <c r="L90">
        <v>7.6984285714285722E-3</v>
      </c>
      <c r="M90">
        <f>IF(L89&gt;$L$279,1,0)</f>
        <v>0</v>
      </c>
      <c r="N90">
        <f>IF(L89&lt;$L$279,1,0)</f>
        <v>1</v>
      </c>
    </row>
    <row r="91" spans="1:14">
      <c r="A91">
        <v>200506</v>
      </c>
      <c r="B91" s="1">
        <v>0.67086917163424498</v>
      </c>
      <c r="C91" s="1">
        <v>2.0182621803465999</v>
      </c>
      <c r="D91" s="1">
        <v>1.80412549078213</v>
      </c>
      <c r="E91">
        <v>0.23</v>
      </c>
      <c r="F91">
        <v>-4.6709466666666664E-2</v>
      </c>
      <c r="G91">
        <f>IF(F90&gt;$F$279,1,0)</f>
        <v>1</v>
      </c>
      <c r="H91">
        <f>IF(F90&lt;$F$279,1,0)</f>
        <v>0</v>
      </c>
      <c r="I91">
        <v>151.94833333333332</v>
      </c>
      <c r="J91">
        <f>IF(I90&gt;$I$279,1,0)</f>
        <v>0</v>
      </c>
      <c r="K91">
        <f>IF(I90&lt;$I$279,1,0)</f>
        <v>1</v>
      </c>
      <c r="L91">
        <v>7.3555000000000001E-3</v>
      </c>
      <c r="M91">
        <f>IF(L90&gt;$L$279,1,0)</f>
        <v>0</v>
      </c>
      <c r="N91">
        <f>IF(L90&lt;$L$279,1,0)</f>
        <v>1</v>
      </c>
    </row>
    <row r="92" spans="1:14">
      <c r="A92">
        <v>200507</v>
      </c>
      <c r="B92" s="1">
        <v>6.1012414470629999</v>
      </c>
      <c r="C92" s="1">
        <v>-1.01317996685203</v>
      </c>
      <c r="D92" s="1">
        <v>2.1988299168859098</v>
      </c>
      <c r="E92">
        <v>0.24</v>
      </c>
      <c r="F92">
        <v>7.1715068965517256E-2</v>
      </c>
      <c r="G92">
        <f>IF(F91&gt;$F$279,1,0)</f>
        <v>1</v>
      </c>
      <c r="H92">
        <f>IF(F91&lt;$F$279,1,0)</f>
        <v>0</v>
      </c>
      <c r="I92">
        <v>86.612903225806448</v>
      </c>
      <c r="J92">
        <f>IF(I91&gt;$I$279,1,0)</f>
        <v>0</v>
      </c>
      <c r="K92">
        <f>IF(I91&lt;$I$279,1,0)</f>
        <v>1</v>
      </c>
      <c r="L92">
        <v>1.2775E-2</v>
      </c>
      <c r="M92">
        <f>IF(L91&gt;$L$279,1,0)</f>
        <v>0</v>
      </c>
      <c r="N92">
        <f>IF(L91&lt;$L$279,1,0)</f>
        <v>1</v>
      </c>
    </row>
    <row r="93" spans="1:14">
      <c r="A93">
        <v>200508</v>
      </c>
      <c r="B93" s="1">
        <v>0.95752278278266301</v>
      </c>
      <c r="C93" s="1">
        <v>0.33825796667987801</v>
      </c>
      <c r="D93" s="1">
        <v>0.86039767215824303</v>
      </c>
      <c r="E93">
        <v>0.3</v>
      </c>
      <c r="F93">
        <v>-8.4019612903225821E-2</v>
      </c>
      <c r="G93">
        <f>IF(F92&gt;$F$279,1,0)</f>
        <v>1</v>
      </c>
      <c r="H93">
        <f>IF(F92&lt;$F$279,1,0)</f>
        <v>0</v>
      </c>
      <c r="I93">
        <v>183.44193548387096</v>
      </c>
      <c r="J93">
        <f>IF(I92&gt;$I$279,1,0)</f>
        <v>0</v>
      </c>
      <c r="K93">
        <f>IF(I92&lt;$I$279,1,0)</f>
        <v>1</v>
      </c>
      <c r="L93">
        <v>1.7010000000000001E-2</v>
      </c>
      <c r="M93">
        <f>IF(L92&gt;$L$279,1,0)</f>
        <v>0</v>
      </c>
      <c r="N93">
        <f>IF(L92&lt;$L$279,1,0)</f>
        <v>1</v>
      </c>
    </row>
    <row r="94" spans="1:14">
      <c r="A94">
        <v>200509</v>
      </c>
      <c r="B94" s="1">
        <v>1.7034204390249501</v>
      </c>
      <c r="C94" s="1">
        <v>-0.71246899441280498</v>
      </c>
      <c r="D94" s="1">
        <v>0.51303278353154302</v>
      </c>
      <c r="E94">
        <v>0.28999999999999998</v>
      </c>
      <c r="F94">
        <v>-2.3766896551724094E-3</v>
      </c>
      <c r="G94">
        <f>IF(F93&gt;$F$279,1,0)</f>
        <v>0</v>
      </c>
      <c r="H94">
        <f>IF(F93&lt;$F$279,1,0)</f>
        <v>1</v>
      </c>
      <c r="I94">
        <v>284.93166666666667</v>
      </c>
      <c r="J94">
        <f>IF(I93&gt;$I$279,1,0)</f>
        <v>0</v>
      </c>
      <c r="K94">
        <f>IF(I93&lt;$I$279,1,0)</f>
        <v>1</v>
      </c>
      <c r="L94">
        <v>2.966985714285714E-2</v>
      </c>
      <c r="M94">
        <f>IF(L93&gt;$L$279,1,0)</f>
        <v>1</v>
      </c>
      <c r="N94">
        <f>IF(L93&lt;$L$279,1,0)</f>
        <v>0</v>
      </c>
    </row>
    <row r="95" spans="1:14">
      <c r="A95">
        <v>200510</v>
      </c>
      <c r="B95" s="1">
        <v>-3.5654763158143998</v>
      </c>
      <c r="C95" s="1">
        <v>0.26669997748060298</v>
      </c>
      <c r="D95" s="1">
        <v>6.6883263907990403E-2</v>
      </c>
      <c r="E95">
        <v>0.27</v>
      </c>
      <c r="F95">
        <v>-2.9334799999999991E-2</v>
      </c>
      <c r="G95">
        <f>IF(F94&gt;$F$279,1,0)</f>
        <v>1</v>
      </c>
      <c r="H95">
        <f>IF(F94&lt;$F$279,1,0)</f>
        <v>0</v>
      </c>
      <c r="I95">
        <v>143.91612903225806</v>
      </c>
      <c r="J95">
        <f>IF(I94&gt;$I$279,1,0)</f>
        <v>1</v>
      </c>
      <c r="K95">
        <f>IF(I94&lt;$I$279,1,0)</f>
        <v>0</v>
      </c>
      <c r="L95">
        <v>9.897611111111114E-3</v>
      </c>
      <c r="M95">
        <f>IF(L94&gt;$L$279,1,0)</f>
        <v>1</v>
      </c>
      <c r="N95">
        <f>IF(L94&lt;$L$279,1,0)</f>
        <v>0</v>
      </c>
    </row>
    <row r="96" spans="1:14">
      <c r="A96">
        <v>200511</v>
      </c>
      <c r="B96" s="1">
        <v>2.2021834076599101</v>
      </c>
      <c r="C96" s="1">
        <v>-1.2976980860281</v>
      </c>
      <c r="D96" s="1">
        <v>0.364301665475389</v>
      </c>
      <c r="E96">
        <v>0.31</v>
      </c>
      <c r="F96">
        <v>-6.3047466666666649E-2</v>
      </c>
      <c r="G96">
        <f>IF(F95&gt;$F$279,1,0)</f>
        <v>1</v>
      </c>
      <c r="H96">
        <f>IF(F95&lt;$F$279,1,0)</f>
        <v>0</v>
      </c>
      <c r="I96">
        <v>155.05999999999997</v>
      </c>
      <c r="J96">
        <f>IF(I95&gt;$I$279,1,0)</f>
        <v>0</v>
      </c>
      <c r="K96">
        <f>IF(I95&lt;$I$279,1,0)</f>
        <v>1</v>
      </c>
      <c r="L96">
        <v>5.6304999999999992E-3</v>
      </c>
      <c r="M96">
        <f>IF(L95&gt;$L$279,1,0)</f>
        <v>0</v>
      </c>
      <c r="N96">
        <f>IF(L95&lt;$L$279,1,0)</f>
        <v>1</v>
      </c>
    </row>
    <row r="97" spans="1:14">
      <c r="A97">
        <v>200512</v>
      </c>
      <c r="B97" s="1">
        <v>3.6150135116126298</v>
      </c>
      <c r="C97" s="1">
        <v>-1.0945350663901301</v>
      </c>
      <c r="D97" s="1">
        <v>-2.4856472936661498</v>
      </c>
      <c r="E97">
        <v>0.32</v>
      </c>
      <c r="F97">
        <v>6.7954193548387096E-2</v>
      </c>
      <c r="G97">
        <f>IF(F96&gt;$F$279,1,0)</f>
        <v>1</v>
      </c>
      <c r="H97">
        <f>IF(F96&lt;$F$279,1,0)</f>
        <v>0</v>
      </c>
      <c r="I97">
        <v>125.18548387096774</v>
      </c>
      <c r="J97">
        <f>IF(I96&gt;$I$279,1,0)</f>
        <v>0</v>
      </c>
      <c r="K97">
        <f>IF(I96&lt;$I$279,1,0)</f>
        <v>1</v>
      </c>
      <c r="L97">
        <v>1.4311375000000001E-2</v>
      </c>
      <c r="M97">
        <f>IF(L96&gt;$L$279,1,0)</f>
        <v>0</v>
      </c>
      <c r="N97">
        <f>IF(L96&lt;$L$279,1,0)</f>
        <v>1</v>
      </c>
    </row>
    <row r="98" spans="1:14">
      <c r="A98">
        <v>200601</v>
      </c>
      <c r="B98" s="1">
        <v>8.3332095089364504</v>
      </c>
      <c r="C98" s="1">
        <v>2.3421646606634599</v>
      </c>
      <c r="D98" s="1">
        <v>-0.18279307158420899</v>
      </c>
      <c r="E98">
        <v>0.35</v>
      </c>
      <c r="F98">
        <v>-3.3474766666666683E-2</v>
      </c>
      <c r="G98">
        <f>IF(F97&gt;$F$279,1,0)</f>
        <v>1</v>
      </c>
      <c r="H98">
        <f>IF(F97&lt;$F$279,1,0)</f>
        <v>0</v>
      </c>
      <c r="I98">
        <v>102.2741935483871</v>
      </c>
      <c r="J98">
        <f>IF(I97&gt;$I$279,1,0)</f>
        <v>0</v>
      </c>
      <c r="K98">
        <f>IF(I97&lt;$I$279,1,0)</f>
        <v>1</v>
      </c>
      <c r="L98">
        <v>1.3569142857142858E-2</v>
      </c>
      <c r="M98">
        <f>IF(L97&gt;$L$279,1,0)</f>
        <v>1</v>
      </c>
      <c r="N98">
        <f>IF(L97&lt;$L$279,1,0)</f>
        <v>0</v>
      </c>
    </row>
    <row r="99" spans="1:14">
      <c r="A99">
        <v>200602</v>
      </c>
      <c r="B99" s="1">
        <v>0.96126456521487802</v>
      </c>
      <c r="C99" s="1">
        <v>1.9734840956775901</v>
      </c>
      <c r="D99" s="1">
        <v>2.4412479745228799</v>
      </c>
      <c r="E99">
        <v>0.34</v>
      </c>
      <c r="F99">
        <v>0.11785392592592593</v>
      </c>
      <c r="G99">
        <f>IF(F98&gt;$F$279,1,0)</f>
        <v>1</v>
      </c>
      <c r="H99">
        <f>IF(F98&lt;$F$279,1,0)</f>
        <v>0</v>
      </c>
      <c r="I99">
        <v>140.46428571428572</v>
      </c>
      <c r="J99">
        <f>IF(I98&gt;$I$279,1,0)</f>
        <v>0</v>
      </c>
      <c r="K99">
        <f>IF(I98&lt;$I$279,1,0)</f>
        <v>1</v>
      </c>
      <c r="L99">
        <v>2.0213166666666667E-2</v>
      </c>
      <c r="M99">
        <f>IF(L98&gt;$L$279,1,0)</f>
        <v>1</v>
      </c>
      <c r="N99">
        <f>IF(L98&lt;$L$279,1,0)</f>
        <v>0</v>
      </c>
    </row>
    <row r="100" spans="1:14">
      <c r="A100">
        <v>200603</v>
      </c>
      <c r="B100" s="1">
        <v>4.3729704788092203</v>
      </c>
      <c r="C100" s="1">
        <v>-0.17832792840024</v>
      </c>
      <c r="D100" s="1">
        <v>1.7830986770252499</v>
      </c>
      <c r="E100">
        <v>0.37</v>
      </c>
      <c r="F100">
        <v>-1.3145266666666666E-2</v>
      </c>
      <c r="G100">
        <f>IF(F99&gt;$F$279,1,0)</f>
        <v>1</v>
      </c>
      <c r="H100">
        <f>IF(F99&lt;$F$279,1,0)</f>
        <v>0</v>
      </c>
      <c r="I100">
        <v>169.56129032258065</v>
      </c>
      <c r="J100">
        <f>IF(I99&gt;$I$279,1,0)</f>
        <v>0</v>
      </c>
      <c r="K100">
        <f>IF(I99&lt;$I$279,1,0)</f>
        <v>1</v>
      </c>
      <c r="L100">
        <v>7.2900000000000005E-3</v>
      </c>
      <c r="M100">
        <f>IF(L99&gt;$L$279,1,0)</f>
        <v>1</v>
      </c>
      <c r="N100">
        <f>IF(L99&lt;$L$279,1,0)</f>
        <v>0</v>
      </c>
    </row>
    <row r="101" spans="1:14">
      <c r="A101">
        <v>200604</v>
      </c>
      <c r="B101" s="1">
        <v>4.5716749135906403</v>
      </c>
      <c r="C101" s="1">
        <v>1.5425501490183</v>
      </c>
      <c r="D101" s="1">
        <v>-1.34961888527438</v>
      </c>
      <c r="E101">
        <v>0.36</v>
      </c>
      <c r="F101">
        <v>-9.8362300000000014E-2</v>
      </c>
      <c r="G101">
        <f>IF(F100&gt;$F$279,1,0)</f>
        <v>1</v>
      </c>
      <c r="H101">
        <f>IF(F100&lt;$F$279,1,0)</f>
        <v>0</v>
      </c>
      <c r="I101">
        <v>131.31666666666666</v>
      </c>
      <c r="J101">
        <f>IF(I100&gt;$I$279,1,0)</f>
        <v>0</v>
      </c>
      <c r="K101">
        <f>IF(I100&lt;$I$279,1,0)</f>
        <v>1</v>
      </c>
      <c r="L101">
        <v>4.4349999999999997E-3</v>
      </c>
      <c r="M101">
        <f>IF(L100&gt;$L$279,1,0)</f>
        <v>0</v>
      </c>
      <c r="N101">
        <f>IF(L100&lt;$L$279,1,0)</f>
        <v>1</v>
      </c>
    </row>
    <row r="102" spans="1:14">
      <c r="A102">
        <v>200605</v>
      </c>
      <c r="B102" s="1">
        <v>-3.6877966799729802</v>
      </c>
      <c r="C102" s="1">
        <v>-0.98401753045026596</v>
      </c>
      <c r="D102" s="1">
        <v>1.0926513805381599</v>
      </c>
      <c r="E102">
        <v>0.43</v>
      </c>
      <c r="F102">
        <v>-8.7183793103448193E-3</v>
      </c>
      <c r="G102">
        <f>IF(F101&gt;$F$279,1,0)</f>
        <v>0</v>
      </c>
      <c r="H102">
        <f>IF(F101&lt;$F$279,1,0)</f>
        <v>1</v>
      </c>
      <c r="I102">
        <v>186.56290322580645</v>
      </c>
      <c r="J102">
        <f>IF(I101&gt;$I$279,1,0)</f>
        <v>0</v>
      </c>
      <c r="K102">
        <f>IF(I101&lt;$I$279,1,0)</f>
        <v>1</v>
      </c>
      <c r="L102">
        <v>1.521942857142857E-2</v>
      </c>
      <c r="M102">
        <f>IF(L101&gt;$L$279,1,0)</f>
        <v>0</v>
      </c>
      <c r="N102">
        <f>IF(L101&lt;$L$279,1,0)</f>
        <v>1</v>
      </c>
    </row>
    <row r="103" spans="1:14">
      <c r="A103">
        <v>200606</v>
      </c>
      <c r="B103" s="1">
        <v>-1.3149449867438501</v>
      </c>
      <c r="C103" s="1">
        <v>-1.0424215132905199</v>
      </c>
      <c r="D103" s="1">
        <v>-0.82735658346685603</v>
      </c>
      <c r="E103">
        <v>0.4</v>
      </c>
      <c r="F103">
        <v>-0.2509974827586206</v>
      </c>
      <c r="G103">
        <f>IF(F102&gt;$F$279,1,0)</f>
        <v>1</v>
      </c>
      <c r="H103">
        <f>IF(F102&lt;$F$279,1,0)</f>
        <v>0</v>
      </c>
      <c r="I103">
        <v>183.41666666666666</v>
      </c>
      <c r="J103">
        <f>IF(I102&gt;$I$279,1,0)</f>
        <v>0</v>
      </c>
      <c r="K103">
        <f>IF(I102&lt;$I$279,1,0)</f>
        <v>1</v>
      </c>
      <c r="L103">
        <v>3.0409666666666661E-2</v>
      </c>
      <c r="M103">
        <f>IF(L102&gt;$L$279,1,0)</f>
        <v>1</v>
      </c>
      <c r="N103">
        <f>IF(L102&lt;$L$279,1,0)</f>
        <v>0</v>
      </c>
    </row>
    <row r="104" spans="1:14">
      <c r="A104">
        <v>200607</v>
      </c>
      <c r="B104" s="1">
        <v>-0.19561912179423399</v>
      </c>
      <c r="C104" s="1">
        <v>-9.3036768636555606E-2</v>
      </c>
      <c r="D104" s="1">
        <v>3.65424059162949</v>
      </c>
      <c r="E104">
        <v>0.4</v>
      </c>
      <c r="F104">
        <v>-0.22337983870967743</v>
      </c>
      <c r="G104">
        <f>IF(F103&gt;$F$279,1,0)</f>
        <v>0</v>
      </c>
      <c r="H104">
        <f>IF(F103&lt;$F$279,1,0)</f>
        <v>1</v>
      </c>
      <c r="I104">
        <v>153.20967741935485</v>
      </c>
      <c r="J104">
        <f>IF(I103&gt;$I$279,1,0)</f>
        <v>0</v>
      </c>
      <c r="K104">
        <f>IF(I103&lt;$I$279,1,0)</f>
        <v>1</v>
      </c>
      <c r="L104">
        <v>6.0861428571428577E-3</v>
      </c>
      <c r="M104">
        <f>IF(L103&gt;$L$279,1,0)</f>
        <v>1</v>
      </c>
      <c r="N104">
        <f>IF(L103&lt;$L$279,1,0)</f>
        <v>0</v>
      </c>
    </row>
    <row r="105" spans="1:14">
      <c r="A105">
        <v>200608</v>
      </c>
      <c r="B105" s="1">
        <v>2.4060519623829499</v>
      </c>
      <c r="C105" s="1">
        <v>-1.82320200863693</v>
      </c>
      <c r="D105" s="1">
        <v>-0.67138240764567003</v>
      </c>
      <c r="E105">
        <v>0.42</v>
      </c>
      <c r="F105">
        <v>-9.9205931034482747E-2</v>
      </c>
      <c r="G105">
        <f>IF(F104&gt;$F$279,1,0)</f>
        <v>0</v>
      </c>
      <c r="H105">
        <f>IF(F104&lt;$F$279,1,0)</f>
        <v>1</v>
      </c>
      <c r="I105">
        <v>209.40322580645162</v>
      </c>
      <c r="J105">
        <f>IF(I104&gt;$I$279,1,0)</f>
        <v>0</v>
      </c>
      <c r="K105">
        <f>IF(I104&lt;$I$279,1,0)</f>
        <v>1</v>
      </c>
      <c r="L105">
        <v>6.8623333333333331E-3</v>
      </c>
      <c r="M105">
        <f>IF(L104&gt;$L$279,1,0)</f>
        <v>0</v>
      </c>
      <c r="N105">
        <f>IF(L104&lt;$L$279,1,0)</f>
        <v>1</v>
      </c>
    </row>
    <row r="106" spans="1:14">
      <c r="A106">
        <v>200609</v>
      </c>
      <c r="B106" s="1">
        <v>1.5782028097071801</v>
      </c>
      <c r="C106" s="1">
        <v>-0.61930892538988203</v>
      </c>
      <c r="D106" s="1">
        <v>-0.86015973867873496</v>
      </c>
      <c r="E106">
        <v>0.41</v>
      </c>
      <c r="F106">
        <v>-4.5194866666666673E-2</v>
      </c>
      <c r="G106">
        <f>IF(F105&gt;$F$279,1,0)</f>
        <v>0</v>
      </c>
      <c r="H106">
        <f>IF(F105&lt;$F$279,1,0)</f>
        <v>1</v>
      </c>
      <c r="I106">
        <v>140.72999999999999</v>
      </c>
      <c r="J106">
        <f>IF(I105&gt;$I$279,1,0)</f>
        <v>1</v>
      </c>
      <c r="K106">
        <f>IF(I105&lt;$I$279,1,0)</f>
        <v>0</v>
      </c>
      <c r="L106">
        <v>1.7924666666666669E-2</v>
      </c>
      <c r="M106">
        <f>IF(L105&gt;$L$279,1,0)</f>
        <v>0</v>
      </c>
      <c r="N106">
        <f>IF(L105&lt;$L$279,1,0)</f>
        <v>1</v>
      </c>
    </row>
    <row r="107" spans="1:14">
      <c r="A107">
        <v>200610</v>
      </c>
      <c r="B107" s="1">
        <v>3.6695802199769401</v>
      </c>
      <c r="C107" s="1">
        <v>-1.2221552493883701</v>
      </c>
      <c r="D107" s="1">
        <v>1.45045443535046</v>
      </c>
      <c r="E107">
        <v>0.41</v>
      </c>
      <c r="F107">
        <v>-3.2489379310344818E-2</v>
      </c>
      <c r="G107">
        <f>IF(F106&gt;$F$279,1,0)</f>
        <v>1</v>
      </c>
      <c r="H107">
        <f>IF(F106&lt;$F$279,1,0)</f>
        <v>0</v>
      </c>
      <c r="I107">
        <v>159.18387096774194</v>
      </c>
      <c r="J107">
        <f>IF(I106&gt;$I$279,1,0)</f>
        <v>0</v>
      </c>
      <c r="K107">
        <f>IF(I106&lt;$I$279,1,0)</f>
        <v>1</v>
      </c>
      <c r="L107">
        <v>1.7153750000000002E-2</v>
      </c>
      <c r="M107">
        <f>IF(L106&gt;$L$279,1,0)</f>
        <v>1</v>
      </c>
      <c r="N107">
        <f>IF(L106&lt;$L$279,1,0)</f>
        <v>0</v>
      </c>
    </row>
    <row r="108" spans="1:14">
      <c r="A108">
        <v>200611</v>
      </c>
      <c r="B108" s="1">
        <v>4.4084678266027604</v>
      </c>
      <c r="C108" s="1">
        <v>0.53640045274391301</v>
      </c>
      <c r="D108" s="1">
        <v>0.25896350977703197</v>
      </c>
      <c r="E108">
        <v>0.42</v>
      </c>
      <c r="F108">
        <v>-9.8879896551724134E-2</v>
      </c>
      <c r="G108">
        <f>IF(F107&gt;$F$279,1,0)</f>
        <v>1</v>
      </c>
      <c r="H108">
        <f>IF(F107&lt;$F$279,1,0)</f>
        <v>0</v>
      </c>
      <c r="I108">
        <v>202.94500000000002</v>
      </c>
      <c r="J108">
        <f>IF(I107&gt;$I$279,1,0)</f>
        <v>0</v>
      </c>
      <c r="K108">
        <f>IF(I107&lt;$I$279,1,0)</f>
        <v>1</v>
      </c>
      <c r="L108">
        <v>6.7911666666666676E-3</v>
      </c>
      <c r="M108">
        <f>IF(L107&gt;$L$279,1,0)</f>
        <v>1</v>
      </c>
      <c r="N108">
        <f>IF(L107&lt;$L$279,1,0)</f>
        <v>0</v>
      </c>
    </row>
    <row r="109" spans="1:14">
      <c r="A109">
        <v>200612</v>
      </c>
      <c r="B109" s="1">
        <v>3.5606514412769799</v>
      </c>
      <c r="C109" s="1">
        <v>0.157415880467592</v>
      </c>
      <c r="D109" s="1">
        <v>-0.623207414185866</v>
      </c>
      <c r="E109">
        <v>0.4</v>
      </c>
      <c r="F109">
        <v>-8.2725000000000007E-2</v>
      </c>
      <c r="G109">
        <f>IF(F108&gt;$F$279,1,0)</f>
        <v>0</v>
      </c>
      <c r="H109">
        <f>IF(F108&lt;$F$279,1,0)</f>
        <v>1</v>
      </c>
      <c r="I109">
        <v>155.45967741935485</v>
      </c>
      <c r="J109">
        <f>IF(I108&gt;$I$279,1,0)</f>
        <v>1</v>
      </c>
      <c r="K109">
        <f>IF(I108&lt;$I$279,1,0)</f>
        <v>0</v>
      </c>
      <c r="L109">
        <v>4.8040000000000001E-3</v>
      </c>
      <c r="M109">
        <f>IF(L108&gt;$L$279,1,0)</f>
        <v>0</v>
      </c>
      <c r="N109">
        <f>IF(L108&lt;$L$279,1,0)</f>
        <v>1</v>
      </c>
    </row>
    <row r="110" spans="1:14">
      <c r="A110">
        <v>200701</v>
      </c>
      <c r="B110" s="1">
        <v>1.27690716768407</v>
      </c>
      <c r="C110" s="1">
        <v>2.9921040524781999</v>
      </c>
      <c r="D110" s="1">
        <v>-2.42270226418024</v>
      </c>
      <c r="E110">
        <v>0.44</v>
      </c>
      <c r="F110">
        <v>-4.1635766666666664E-2</v>
      </c>
      <c r="G110">
        <f>IF(F109&gt;$F$279,1,0)</f>
        <v>0</v>
      </c>
      <c r="H110">
        <f>IF(F109&lt;$F$279,1,0)</f>
        <v>1</v>
      </c>
      <c r="I110">
        <v>202.33870967741936</v>
      </c>
      <c r="J110">
        <f>IF(I109&gt;$I$279,1,0)</f>
        <v>0</v>
      </c>
      <c r="K110">
        <f>IF(I109&lt;$I$279,1,0)</f>
        <v>1</v>
      </c>
      <c r="L110">
        <v>6.4739999999999989E-3</v>
      </c>
      <c r="M110">
        <f>IF(L109&gt;$L$279,1,0)</f>
        <v>0</v>
      </c>
      <c r="N110">
        <f>IF(L109&lt;$L$279,1,0)</f>
        <v>1</v>
      </c>
    </row>
    <row r="111" spans="1:14">
      <c r="A111">
        <v>200702</v>
      </c>
      <c r="B111" s="1">
        <v>0.69351680978311503</v>
      </c>
      <c r="C111" s="1">
        <v>0.839729499876959</v>
      </c>
      <c r="D111" s="1">
        <v>0.62949131732949304</v>
      </c>
      <c r="E111">
        <v>0.38</v>
      </c>
      <c r="F111">
        <v>-1.9328750000000006E-2</v>
      </c>
      <c r="G111">
        <f>IF(F110&gt;$F$279,1,0)</f>
        <v>1</v>
      </c>
      <c r="H111">
        <f>IF(F110&lt;$F$279,1,0)</f>
        <v>0</v>
      </c>
      <c r="I111">
        <v>180.54464285714286</v>
      </c>
      <c r="J111">
        <f>IF(I110&gt;$I$279,1,0)</f>
        <v>1</v>
      </c>
      <c r="K111">
        <f>IF(I110&lt;$I$279,1,0)</f>
        <v>0</v>
      </c>
      <c r="L111">
        <v>3.2073333333333333E-3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1">
        <v>3.6814655661533902</v>
      </c>
      <c r="C112" s="1">
        <v>1.17665808600105</v>
      </c>
      <c r="D112" s="1">
        <v>3.5939889331016102</v>
      </c>
      <c r="E112">
        <v>0.43</v>
      </c>
      <c r="F112">
        <v>-0.16203756666666666</v>
      </c>
      <c r="G112">
        <f>IF(F111&gt;$F$279,1,0)</f>
        <v>1</v>
      </c>
      <c r="H112">
        <f>IF(F111&lt;$F$279,1,0)</f>
        <v>0</v>
      </c>
      <c r="I112">
        <v>213.90161290322581</v>
      </c>
      <c r="J112">
        <f>IF(I111&gt;$I$279,1,0)</f>
        <v>0</v>
      </c>
      <c r="K112">
        <f>IF(I111&lt;$I$279,1,0)</f>
        <v>1</v>
      </c>
      <c r="L112">
        <v>2.6195111111111107E-2</v>
      </c>
      <c r="M112">
        <f>IF(L111&gt;$L$279,1,0)</f>
        <v>0</v>
      </c>
      <c r="N112">
        <f>IF(L111&lt;$L$279,1,0)</f>
        <v>1</v>
      </c>
    </row>
    <row r="113" spans="1:14">
      <c r="A113">
        <v>200704</v>
      </c>
      <c r="B113" s="1">
        <v>7.9239821126118599</v>
      </c>
      <c r="C113" s="1">
        <v>-0.95489391569347803</v>
      </c>
      <c r="D113" s="1">
        <v>8.4633363762575797E-2</v>
      </c>
      <c r="E113">
        <v>0.44</v>
      </c>
      <c r="F113">
        <v>3.0213703703703908E-3</v>
      </c>
      <c r="G113">
        <f>IF(F112&gt;$F$279,1,0)</f>
        <v>0</v>
      </c>
      <c r="H113">
        <f>IF(F112&lt;$F$279,1,0)</f>
        <v>1</v>
      </c>
      <c r="I113">
        <v>163.56666666666666</v>
      </c>
      <c r="J113">
        <f>IF(I112&gt;$I$279,1,0)</f>
        <v>1</v>
      </c>
      <c r="K113">
        <f>IF(I112&lt;$I$279,1,0)</f>
        <v>0</v>
      </c>
      <c r="L113">
        <v>2.015925E-2</v>
      </c>
      <c r="M113">
        <f>IF(L112&gt;$L$279,1,0)</f>
        <v>1</v>
      </c>
      <c r="N113">
        <f>IF(L112&lt;$L$279,1,0)</f>
        <v>0</v>
      </c>
    </row>
    <row r="114" spans="1:14">
      <c r="A114">
        <v>200705</v>
      </c>
      <c r="B114" s="1">
        <v>3.2192516340042401</v>
      </c>
      <c r="C114" s="1">
        <v>-2.4012177721502601</v>
      </c>
      <c r="D114" s="1">
        <v>2.76072629475863</v>
      </c>
      <c r="E114">
        <v>0.41</v>
      </c>
      <c r="F114">
        <v>1.71667E-2</v>
      </c>
      <c r="G114">
        <f>IF(F113&gt;$F$279,1,0)</f>
        <v>1</v>
      </c>
      <c r="H114">
        <f>IF(F113&lt;$F$279,1,0)</f>
        <v>0</v>
      </c>
      <c r="I114">
        <v>190.53064516129032</v>
      </c>
      <c r="J114">
        <f>IF(I113&gt;$I$279,1,0)</f>
        <v>0</v>
      </c>
      <c r="K114">
        <f>IF(I113&lt;$I$279,1,0)</f>
        <v>1</v>
      </c>
      <c r="L114">
        <v>1.0102E-2</v>
      </c>
      <c r="M114">
        <f>IF(L113&gt;$L$279,1,0)</f>
        <v>1</v>
      </c>
      <c r="N114">
        <f>IF(L113&lt;$L$279,1,0)</f>
        <v>0</v>
      </c>
    </row>
    <row r="115" spans="1:14">
      <c r="A115">
        <v>200706</v>
      </c>
      <c r="B115" s="1">
        <v>0.43221164372936599</v>
      </c>
      <c r="C115" s="1">
        <v>-1.0165130647718701</v>
      </c>
      <c r="D115" s="1">
        <v>-0.784602551884373</v>
      </c>
      <c r="E115">
        <v>0.4</v>
      </c>
      <c r="F115">
        <v>-0.12063799999999998</v>
      </c>
      <c r="G115">
        <f>IF(F114&gt;$F$279,1,0)</f>
        <v>1</v>
      </c>
      <c r="H115">
        <f>IF(F114&lt;$F$279,1,0)</f>
        <v>0</v>
      </c>
      <c r="I115">
        <v>224.78333333333333</v>
      </c>
      <c r="J115">
        <f>IF(I114&gt;$I$279,1,0)</f>
        <v>1</v>
      </c>
      <c r="K115">
        <f>IF(I114&lt;$I$279,1,0)</f>
        <v>0</v>
      </c>
      <c r="L115">
        <v>1.4862800000000001E-2</v>
      </c>
      <c r="M115">
        <f>IF(L114&gt;$L$279,1,0)</f>
        <v>0</v>
      </c>
      <c r="N115">
        <f>IF(L114&lt;$L$279,1,0)</f>
        <v>1</v>
      </c>
    </row>
    <row r="116" spans="1:14">
      <c r="A116">
        <v>200707</v>
      </c>
      <c r="B116" s="1">
        <v>-2.52542024428978</v>
      </c>
      <c r="C116" s="1">
        <v>1.4146791053580401</v>
      </c>
      <c r="D116" s="1">
        <v>-0.26750433351814901</v>
      </c>
      <c r="E116">
        <v>0.4</v>
      </c>
      <c r="F116">
        <v>-0.19896056666666667</v>
      </c>
      <c r="G116">
        <f>IF(F115&gt;$F$279,1,0)</f>
        <v>0</v>
      </c>
      <c r="H116">
        <f>IF(F115&lt;$F$279,1,0)</f>
        <v>1</v>
      </c>
      <c r="I116">
        <v>244.5</v>
      </c>
      <c r="J116">
        <f>IF(I115&gt;$I$279,1,0)</f>
        <v>1</v>
      </c>
      <c r="K116">
        <f>IF(I115&lt;$I$279,1,0)</f>
        <v>0</v>
      </c>
      <c r="L116">
        <v>1.1580666666666666E-2</v>
      </c>
      <c r="M116">
        <f>IF(L115&gt;$L$279,1,0)</f>
        <v>1</v>
      </c>
      <c r="N116">
        <f>IF(L115&lt;$L$279,1,0)</f>
        <v>0</v>
      </c>
    </row>
    <row r="117" spans="1:14">
      <c r="A117">
        <v>200708</v>
      </c>
      <c r="B117" s="1">
        <v>-1.01905583990756</v>
      </c>
      <c r="C117" s="1">
        <v>-4.8278598154216796</v>
      </c>
      <c r="D117" s="1">
        <v>1.04585909962768</v>
      </c>
      <c r="E117">
        <v>0.42</v>
      </c>
      <c r="F117">
        <v>-0.21343070967741934</v>
      </c>
      <c r="G117">
        <f>IF(F116&gt;$F$279,1,0)</f>
        <v>0</v>
      </c>
      <c r="H117">
        <f>IF(F116&lt;$F$279,1,0)</f>
        <v>1</v>
      </c>
      <c r="I117">
        <v>341.42258064516125</v>
      </c>
      <c r="J117">
        <f>IF(I116&gt;$I$279,1,0)</f>
        <v>1</v>
      </c>
      <c r="K117">
        <f>IF(I116&lt;$I$279,1,0)</f>
        <v>0</v>
      </c>
      <c r="L117">
        <v>8.0385999999999999E-3</v>
      </c>
      <c r="M117">
        <f>IF(L116&gt;$L$279,1,0)</f>
        <v>0</v>
      </c>
      <c r="N117">
        <f>IF(L116&lt;$L$279,1,0)</f>
        <v>1</v>
      </c>
    </row>
    <row r="118" spans="1:14">
      <c r="A118">
        <v>200709</v>
      </c>
      <c r="B118" s="1">
        <v>6.1981900225117998</v>
      </c>
      <c r="C118" s="1">
        <v>-3.81262005738242</v>
      </c>
      <c r="D118" s="1">
        <v>-0.684109236909476</v>
      </c>
      <c r="E118">
        <v>0.32</v>
      </c>
      <c r="F118">
        <v>-0.18875800000000004</v>
      </c>
      <c r="G118">
        <f>IF(F117&gt;$F$279,1,0)</f>
        <v>0</v>
      </c>
      <c r="H118">
        <f>IF(F117&lt;$F$279,1,0)</f>
        <v>1</v>
      </c>
      <c r="I118">
        <v>211.51666666666668</v>
      </c>
      <c r="J118">
        <f>IF(I117&gt;$I$279,1,0)</f>
        <v>1</v>
      </c>
      <c r="K118">
        <f>IF(I117&lt;$I$279,1,0)</f>
        <v>0</v>
      </c>
      <c r="L118">
        <v>9.3187999999999986E-3</v>
      </c>
      <c r="M118">
        <f>IF(L117&gt;$L$279,1,0)</f>
        <v>0</v>
      </c>
      <c r="N118">
        <f>IF(L117&lt;$L$279,1,0)</f>
        <v>1</v>
      </c>
    </row>
    <row r="119" spans="1:14">
      <c r="A119">
        <v>200710</v>
      </c>
      <c r="B119" s="1">
        <v>4.3211026685907301</v>
      </c>
      <c r="C119" s="1">
        <v>4.2879472780735603E-2</v>
      </c>
      <c r="D119" s="1">
        <v>1.48926635333966</v>
      </c>
      <c r="E119">
        <v>0.32</v>
      </c>
      <c r="F119">
        <v>-0.10436346428571427</v>
      </c>
      <c r="G119">
        <f>IF(F118&gt;$F$279,1,0)</f>
        <v>0</v>
      </c>
      <c r="H119">
        <f>IF(F118&lt;$F$279,1,0)</f>
        <v>1</v>
      </c>
      <c r="I119">
        <v>120.96451612903225</v>
      </c>
      <c r="J119">
        <f>IF(I118&gt;$I$279,1,0)</f>
        <v>1</v>
      </c>
      <c r="K119">
        <f>IF(I118&lt;$I$279,1,0)</f>
        <v>0</v>
      </c>
      <c r="L119">
        <v>9.8886250000000016E-3</v>
      </c>
      <c r="M119">
        <f>IF(L118&gt;$L$279,1,0)</f>
        <v>0</v>
      </c>
      <c r="N119">
        <f>IF(L118&lt;$L$279,1,0)</f>
        <v>1</v>
      </c>
    </row>
    <row r="120" spans="1:14">
      <c r="A120">
        <v>200711</v>
      </c>
      <c r="B120" s="1">
        <v>-1.77842021169734</v>
      </c>
      <c r="C120" s="1">
        <v>-4.9865298546518799</v>
      </c>
      <c r="D120" s="1">
        <v>-1.1237400742066099</v>
      </c>
      <c r="E120">
        <v>0.34</v>
      </c>
      <c r="F120">
        <v>-0.26215150000000004</v>
      </c>
      <c r="G120">
        <f>IF(F119&gt;$F$279,1,0)</f>
        <v>0</v>
      </c>
      <c r="H120">
        <f>IF(F119&lt;$F$279,1,0)</f>
        <v>1</v>
      </c>
      <c r="I120">
        <v>160.76666666666668</v>
      </c>
      <c r="J120">
        <f>IF(I119&gt;$I$279,1,0)</f>
        <v>0</v>
      </c>
      <c r="K120">
        <f>IF(I119&lt;$I$279,1,0)</f>
        <v>1</v>
      </c>
      <c r="L120">
        <v>8.6026250000000009E-3</v>
      </c>
      <c r="M120">
        <f>IF(L119&gt;$L$279,1,0)</f>
        <v>0</v>
      </c>
      <c r="N120">
        <f>IF(L119&lt;$L$279,1,0)</f>
        <v>1</v>
      </c>
    </row>
    <row r="121" spans="1:14">
      <c r="A121">
        <v>200712</v>
      </c>
      <c r="B121" s="1">
        <v>0.57576641234245596</v>
      </c>
      <c r="C121" s="1">
        <v>-1.5127880660942099</v>
      </c>
      <c r="D121" s="1">
        <v>0.80138777818524798</v>
      </c>
      <c r="E121">
        <v>0.27</v>
      </c>
      <c r="F121">
        <v>9.8373793103448213E-3</v>
      </c>
      <c r="G121">
        <f>IF(F120&gt;$F$279,1,0)</f>
        <v>0</v>
      </c>
      <c r="H121">
        <f>IF(F120&lt;$F$279,1,0)</f>
        <v>1</v>
      </c>
      <c r="I121">
        <v>115.70967741935483</v>
      </c>
      <c r="J121">
        <f>IF(I120&gt;$I$279,1,0)</f>
        <v>0</v>
      </c>
      <c r="K121">
        <f>IF(I120&lt;$I$279,1,0)</f>
        <v>1</v>
      </c>
      <c r="L121">
        <v>6.4400000000000004E-3</v>
      </c>
      <c r="M121">
        <f>IF(L120&gt;$L$279,1,0)</f>
        <v>0</v>
      </c>
      <c r="N121">
        <f>IF(L120&lt;$L$279,1,0)</f>
        <v>1</v>
      </c>
    </row>
    <row r="122" spans="1:14">
      <c r="A122">
        <v>200801</v>
      </c>
      <c r="B122" s="1">
        <v>-11.446424722223099</v>
      </c>
      <c r="C122" s="1">
        <v>2.9361858858168501</v>
      </c>
      <c r="D122" s="1">
        <v>0.92784188939477696</v>
      </c>
      <c r="E122">
        <v>0.21</v>
      </c>
      <c r="F122">
        <v>-0.28832082758620692</v>
      </c>
      <c r="G122">
        <f>IF(F121&gt;$F$279,1,0)</f>
        <v>1</v>
      </c>
      <c r="H122">
        <f>IF(F121&lt;$F$279,1,0)</f>
        <v>0</v>
      </c>
      <c r="I122">
        <v>305.65161290322584</v>
      </c>
      <c r="J122">
        <f>IF(I121&gt;$I$279,1,0)</f>
        <v>0</v>
      </c>
      <c r="K122">
        <f>IF(I121&lt;$I$279,1,0)</f>
        <v>1</v>
      </c>
      <c r="L122">
        <v>9.2921000000000011E-3</v>
      </c>
      <c r="M122">
        <f>IF(L121&gt;$L$279,1,0)</f>
        <v>0</v>
      </c>
      <c r="N122">
        <f>IF(L121&lt;$L$279,1,0)</f>
        <v>1</v>
      </c>
    </row>
    <row r="123" spans="1:14">
      <c r="A123">
        <v>200802</v>
      </c>
      <c r="B123" s="1">
        <v>1.6232361530175801</v>
      </c>
      <c r="C123" s="1">
        <v>3.5057181883363402</v>
      </c>
      <c r="D123" s="1">
        <v>0.44214387365526397</v>
      </c>
      <c r="E123">
        <v>0.13</v>
      </c>
      <c r="F123">
        <v>-0.13622862068965516</v>
      </c>
      <c r="G123">
        <f>IF(F122&gt;$F$279,1,0)</f>
        <v>0</v>
      </c>
      <c r="H123">
        <f>IF(F122&lt;$F$279,1,0)</f>
        <v>1</v>
      </c>
      <c r="I123">
        <v>240.39655172413794</v>
      </c>
      <c r="J123">
        <f>IF(I122&gt;$I$279,1,0)</f>
        <v>1</v>
      </c>
      <c r="K123">
        <f>IF(I122&lt;$I$279,1,0)</f>
        <v>0</v>
      </c>
      <c r="L123">
        <v>1.8652999999999999E-2</v>
      </c>
      <c r="M123">
        <f>IF(L122&gt;$L$279,1,0)</f>
        <v>0</v>
      </c>
      <c r="N123">
        <f>IF(L122&lt;$L$279,1,0)</f>
        <v>1</v>
      </c>
    </row>
    <row r="124" spans="1:14">
      <c r="A124">
        <v>200803</v>
      </c>
      <c r="B124" s="1">
        <v>1.72776018789108</v>
      </c>
      <c r="C124" s="1">
        <v>-0.58523190476325004</v>
      </c>
      <c r="D124" s="1">
        <v>0.32571832504262399</v>
      </c>
      <c r="E124">
        <v>0.17</v>
      </c>
      <c r="F124">
        <v>-0.36807606666666676</v>
      </c>
      <c r="G124">
        <f>IF(F123&gt;$F$279,1,0)</f>
        <v>0</v>
      </c>
      <c r="H124">
        <f>IF(F123&lt;$F$279,1,0)</f>
        <v>1</v>
      </c>
      <c r="I124">
        <v>230.13870967741937</v>
      </c>
      <c r="J124">
        <f>IF(I123&gt;$I$279,1,0)</f>
        <v>1</v>
      </c>
      <c r="K124">
        <f>IF(I123&lt;$I$279,1,0)</f>
        <v>0</v>
      </c>
      <c r="L124">
        <v>6.4662999999999995E-3</v>
      </c>
      <c r="M124">
        <f>IF(L123&gt;$L$279,1,0)</f>
        <v>1</v>
      </c>
      <c r="N124">
        <f>IF(L123&lt;$L$279,1,0)</f>
        <v>0</v>
      </c>
    </row>
    <row r="125" spans="1:14">
      <c r="A125">
        <v>200804</v>
      </c>
      <c r="B125" s="1">
        <v>3.0972982081968201</v>
      </c>
      <c r="C125" s="1">
        <v>-0.91465269013964801</v>
      </c>
      <c r="D125" s="1">
        <v>0.69153999064801697</v>
      </c>
      <c r="E125">
        <v>0.18</v>
      </c>
      <c r="F125">
        <v>-7.0482766666666669E-2</v>
      </c>
      <c r="G125">
        <f>IF(F124&gt;$F$279,1,0)</f>
        <v>0</v>
      </c>
      <c r="H125">
        <f>IF(F124&lt;$F$279,1,0)</f>
        <v>1</v>
      </c>
      <c r="I125">
        <v>236.57333333333332</v>
      </c>
      <c r="J125">
        <f>IF(I124&gt;$I$279,1,0)</f>
        <v>1</v>
      </c>
      <c r="K125">
        <f>IF(I124&lt;$I$279,1,0)</f>
        <v>0</v>
      </c>
      <c r="L125">
        <v>7.3824999999999993E-3</v>
      </c>
      <c r="M125">
        <f>IF(L124&gt;$L$279,1,0)</f>
        <v>0</v>
      </c>
      <c r="N125">
        <f>IF(L124&lt;$L$279,1,0)</f>
        <v>1</v>
      </c>
    </row>
    <row r="126" spans="1:14">
      <c r="A126">
        <v>200805</v>
      </c>
      <c r="B126" s="1">
        <v>1.7463205371408601</v>
      </c>
      <c r="C126" s="1">
        <v>0.60868496481012202</v>
      </c>
      <c r="D126" s="1">
        <v>-1.0603076354754299</v>
      </c>
      <c r="E126">
        <v>0.18</v>
      </c>
      <c r="F126">
        <v>-0.10682083333333334</v>
      </c>
      <c r="G126">
        <f>IF(F125&gt;$F$279,1,0)</f>
        <v>1</v>
      </c>
      <c r="H126">
        <f>IF(F125&lt;$F$279,1,0)</f>
        <v>0</v>
      </c>
      <c r="I126">
        <v>215.57096774193548</v>
      </c>
      <c r="J126">
        <f>IF(I125&gt;$I$279,1,0)</f>
        <v>1</v>
      </c>
      <c r="K126">
        <f>IF(I125&lt;$I$279,1,0)</f>
        <v>0</v>
      </c>
      <c r="L126">
        <v>1.7001666666666672E-2</v>
      </c>
      <c r="M126">
        <f>IF(L125&gt;$L$279,1,0)</f>
        <v>0</v>
      </c>
      <c r="N126">
        <f>IF(L125&lt;$L$279,1,0)</f>
        <v>1</v>
      </c>
    </row>
    <row r="127" spans="1:14">
      <c r="A127">
        <v>200806</v>
      </c>
      <c r="B127" s="1">
        <v>-7.2081430256215198</v>
      </c>
      <c r="C127" s="1">
        <v>2.2873011085560702</v>
      </c>
      <c r="D127" s="1">
        <v>2.0303460030228901</v>
      </c>
      <c r="E127">
        <v>0.17</v>
      </c>
      <c r="F127">
        <v>-0.2538907777777778</v>
      </c>
      <c r="G127">
        <f>IF(F126&gt;$F$279,1,0)</f>
        <v>0</v>
      </c>
      <c r="H127">
        <f>IF(F126&lt;$F$279,1,0)</f>
        <v>1</v>
      </c>
      <c r="I127">
        <v>217.64666666666665</v>
      </c>
      <c r="J127">
        <f>IF(I126&gt;$I$279,1,0)</f>
        <v>1</v>
      </c>
      <c r="K127">
        <f>IF(I126&lt;$I$279,1,0)</f>
        <v>0</v>
      </c>
      <c r="L127">
        <v>1.0223666666666667E-2</v>
      </c>
      <c r="M127">
        <f>IF(L126&gt;$L$279,1,0)</f>
        <v>1</v>
      </c>
      <c r="N127">
        <f>IF(L126&lt;$L$279,1,0)</f>
        <v>0</v>
      </c>
    </row>
    <row r="128" spans="1:14">
      <c r="A128">
        <v>200807</v>
      </c>
      <c r="B128" s="1">
        <v>-1.6094929626190999</v>
      </c>
      <c r="C128" s="1">
        <v>-1.3899525467998699</v>
      </c>
      <c r="D128" s="1">
        <v>0.93442607441220404</v>
      </c>
      <c r="E128">
        <v>0.15</v>
      </c>
      <c r="F128">
        <v>-0.27215096774193548</v>
      </c>
      <c r="G128">
        <f>IF(F127&gt;$F$279,1,0)</f>
        <v>0</v>
      </c>
      <c r="H128">
        <f>IF(F127&lt;$F$279,1,0)</f>
        <v>1</v>
      </c>
      <c r="I128">
        <v>235.62096774193549</v>
      </c>
      <c r="J128">
        <f>IF(I127&gt;$I$279,1,0)</f>
        <v>1</v>
      </c>
      <c r="K128">
        <f>IF(I127&lt;$I$279,1,0)</f>
        <v>0</v>
      </c>
      <c r="L128">
        <v>8.8787499999999995E-3</v>
      </c>
      <c r="M128">
        <f>IF(L127&gt;$L$279,1,0)</f>
        <v>0</v>
      </c>
      <c r="N128">
        <f>IF(L127&lt;$L$279,1,0)</f>
        <v>1</v>
      </c>
    </row>
    <row r="129" spans="1:14">
      <c r="A129">
        <v>200808</v>
      </c>
      <c r="B129" s="1">
        <v>-6.1714450767073004</v>
      </c>
      <c r="C129" s="1">
        <v>1.8097156211074401</v>
      </c>
      <c r="D129" s="1">
        <v>-0.73195330216800103</v>
      </c>
      <c r="E129">
        <v>0.13</v>
      </c>
      <c r="F129">
        <v>-0.22882903703703703</v>
      </c>
      <c r="G129">
        <f>IF(F128&gt;$F$279,1,0)</f>
        <v>0</v>
      </c>
      <c r="H129">
        <f>IF(F128&lt;$F$279,1,0)</f>
        <v>1</v>
      </c>
      <c r="I129">
        <v>173.61612903225807</v>
      </c>
      <c r="J129">
        <f>IF(I128&gt;$I$279,1,0)</f>
        <v>1</v>
      </c>
      <c r="K129">
        <f>IF(I128&lt;$I$279,1,0)</f>
        <v>0</v>
      </c>
      <c r="L129">
        <v>8.4745000000000011E-3</v>
      </c>
      <c r="M129">
        <f>IF(L128&gt;$L$279,1,0)</f>
        <v>0</v>
      </c>
      <c r="N129">
        <f>IF(L128&lt;$L$279,1,0)</f>
        <v>1</v>
      </c>
    </row>
    <row r="130" spans="1:14">
      <c r="A130">
        <v>200809</v>
      </c>
      <c r="B130" s="1">
        <v>-12.398668900058199</v>
      </c>
      <c r="C130" s="1">
        <v>-4.8689874392222299</v>
      </c>
      <c r="D130" s="1">
        <v>1.52961246704301</v>
      </c>
      <c r="E130">
        <v>0.15</v>
      </c>
      <c r="F130">
        <v>-0.30715186206896555</v>
      </c>
      <c r="G130">
        <f>IF(F129&gt;$F$279,1,0)</f>
        <v>0</v>
      </c>
      <c r="H130">
        <f>IF(F129&lt;$F$279,1,0)</f>
        <v>1</v>
      </c>
      <c r="I130">
        <v>243.30666666666667</v>
      </c>
      <c r="J130">
        <f>IF(I129&gt;$I$279,1,0)</f>
        <v>0</v>
      </c>
      <c r="K130">
        <f>IF(I129&lt;$I$279,1,0)</f>
        <v>1</v>
      </c>
      <c r="L130">
        <v>5.7257857142857136E-3</v>
      </c>
      <c r="M130">
        <f>IF(L129&gt;$L$279,1,0)</f>
        <v>0</v>
      </c>
      <c r="N130">
        <f>IF(L129&lt;$L$279,1,0)</f>
        <v>1</v>
      </c>
    </row>
    <row r="131" spans="1:14">
      <c r="A131">
        <v>200810</v>
      </c>
      <c r="B131" s="1">
        <v>-20.407590385058</v>
      </c>
      <c r="C131" s="1">
        <v>-2.2378429121757799</v>
      </c>
      <c r="D131" s="1">
        <v>15.111885736261399</v>
      </c>
      <c r="E131">
        <v>0.08</v>
      </c>
      <c r="F131">
        <v>-0.23855745161290318</v>
      </c>
      <c r="G131">
        <f>IF(F130&gt;$F$279,1,0)</f>
        <v>0</v>
      </c>
      <c r="H131">
        <f>IF(F130&lt;$F$279,1,0)</f>
        <v>1</v>
      </c>
      <c r="I131">
        <v>461.57096774193553</v>
      </c>
      <c r="J131">
        <f>IF(I130&gt;$I$279,1,0)</f>
        <v>1</v>
      </c>
      <c r="K131">
        <f>IF(I130&lt;$I$279,1,0)</f>
        <v>0</v>
      </c>
      <c r="L131">
        <v>1.0626500000000001E-2</v>
      </c>
      <c r="M131">
        <f>IF(L130&gt;$L$279,1,0)</f>
        <v>0</v>
      </c>
      <c r="N131">
        <f>IF(L130&lt;$L$279,1,0)</f>
        <v>1</v>
      </c>
    </row>
    <row r="132" spans="1:14">
      <c r="A132">
        <v>200811</v>
      </c>
      <c r="B132" s="1">
        <v>-10.004847983115001</v>
      </c>
      <c r="C132" s="1">
        <v>5.2879505591134199</v>
      </c>
      <c r="D132" s="1">
        <v>-12.0280017657684</v>
      </c>
      <c r="E132">
        <v>0.03</v>
      </c>
      <c r="F132">
        <v>-0.21719906896551716</v>
      </c>
      <c r="G132">
        <f>IF(F131&gt;$F$279,1,0)</f>
        <v>0</v>
      </c>
      <c r="H132">
        <f>IF(F131&lt;$F$279,1,0)</f>
        <v>1</v>
      </c>
      <c r="I132">
        <v>232.04666666666665</v>
      </c>
      <c r="J132">
        <f>IF(I131&gt;$I$279,1,0)</f>
        <v>1</v>
      </c>
      <c r="K132">
        <f>IF(I131&lt;$I$279,1,0)</f>
        <v>0</v>
      </c>
      <c r="L132">
        <v>2.0707181818181816E-2</v>
      </c>
      <c r="M132">
        <f>IF(L131&gt;$L$279,1,0)</f>
        <v>0</v>
      </c>
      <c r="N132">
        <f>IF(L131&lt;$L$279,1,0)</f>
        <v>1</v>
      </c>
    </row>
    <row r="133" spans="1:14">
      <c r="A133">
        <v>200812</v>
      </c>
      <c r="B133" s="1">
        <v>12.0166263654483</v>
      </c>
      <c r="C133" s="1">
        <v>4.0007143007875596</v>
      </c>
      <c r="D133" s="1">
        <v>-0.32796147780934998</v>
      </c>
      <c r="E133">
        <v>0</v>
      </c>
      <c r="F133">
        <v>-0.23064496666666665</v>
      </c>
      <c r="G133">
        <f>IF(F132&gt;$F$279,1,0)</f>
        <v>0</v>
      </c>
      <c r="H133">
        <f>IF(F132&lt;$F$279,1,0)</f>
        <v>1</v>
      </c>
      <c r="I133">
        <v>186.6258064516129</v>
      </c>
      <c r="J133">
        <f>IF(I132&gt;$I$279,1,0)</f>
        <v>1</v>
      </c>
      <c r="K133">
        <f>IF(I132&lt;$I$279,1,0)</f>
        <v>0</v>
      </c>
      <c r="L133">
        <v>5.7832500000000002E-3</v>
      </c>
      <c r="M133">
        <f>IF(L132&gt;$L$279,1,0)</f>
        <v>1</v>
      </c>
      <c r="N133">
        <f>IF(L132&lt;$L$279,1,0)</f>
        <v>0</v>
      </c>
    </row>
    <row r="134" spans="1:14">
      <c r="A134">
        <v>200901</v>
      </c>
      <c r="B134" s="1">
        <v>-15.375263356469</v>
      </c>
      <c r="C134" s="1">
        <v>3.2109861083086302</v>
      </c>
      <c r="D134" s="1">
        <v>-3.8771550220324902</v>
      </c>
      <c r="E134">
        <v>0</v>
      </c>
      <c r="F134">
        <v>-0.25051906451612899</v>
      </c>
      <c r="G134">
        <f>IF(F133&gt;$F$279,1,0)</f>
        <v>0</v>
      </c>
      <c r="H134">
        <f>IF(F133&lt;$F$279,1,0)</f>
        <v>1</v>
      </c>
      <c r="I134">
        <v>197.99677419354836</v>
      </c>
      <c r="J134">
        <f>IF(I133&gt;$I$279,1,0)</f>
        <v>1</v>
      </c>
      <c r="K134">
        <f>IF(I133&lt;$I$279,1,0)</f>
        <v>0</v>
      </c>
      <c r="L134">
        <v>1.9924555555555556E-2</v>
      </c>
      <c r="M134">
        <f>IF(L133&gt;$L$279,1,0)</f>
        <v>0</v>
      </c>
      <c r="N134">
        <f>IF(L133&lt;$L$279,1,0)</f>
        <v>1</v>
      </c>
    </row>
    <row r="135" spans="1:14">
      <c r="A135">
        <v>200902</v>
      </c>
      <c r="B135" s="1">
        <v>-11.5649911315063</v>
      </c>
      <c r="C135" s="1">
        <v>6.4012551070062598</v>
      </c>
      <c r="D135" s="1">
        <v>-2.8964571479891399</v>
      </c>
      <c r="E135">
        <v>0.01</v>
      </c>
      <c r="F135">
        <v>-0.28255166666666676</v>
      </c>
      <c r="G135">
        <f>IF(F134&gt;$F$279,1,0)</f>
        <v>0</v>
      </c>
      <c r="H135">
        <f>IF(F134&lt;$F$279,1,0)</f>
        <v>1</v>
      </c>
      <c r="I135">
        <v>180.07500000000002</v>
      </c>
      <c r="J135">
        <f>IF(I134&gt;$I$279,1,0)</f>
        <v>1</v>
      </c>
      <c r="K135">
        <f>IF(I134&lt;$I$279,1,0)</f>
        <v>0</v>
      </c>
      <c r="L135">
        <v>1.7705166666666664E-2</v>
      </c>
      <c r="M135">
        <f>IF(L134&gt;$L$279,1,0)</f>
        <v>1</v>
      </c>
      <c r="N135">
        <f>IF(L134&lt;$L$279,1,0)</f>
        <v>0</v>
      </c>
    </row>
    <row r="136" spans="1:14">
      <c r="A136">
        <v>200903</v>
      </c>
      <c r="B136" s="1">
        <v>10.3294849320579</v>
      </c>
      <c r="C136" s="1">
        <v>-5.7681092643099499</v>
      </c>
      <c r="D136" s="1">
        <v>1.8622868180459999</v>
      </c>
      <c r="E136">
        <v>0.02</v>
      </c>
      <c r="F136">
        <v>-0.13783783870967742</v>
      </c>
      <c r="G136">
        <f>IF(F135&gt;$F$279,1,0)</f>
        <v>0</v>
      </c>
      <c r="H136">
        <f>IF(F135&lt;$F$279,1,0)</f>
        <v>1</v>
      </c>
      <c r="I136">
        <v>201.69838709677418</v>
      </c>
      <c r="J136">
        <f>IF(I135&gt;$I$279,1,0)</f>
        <v>0</v>
      </c>
      <c r="K136">
        <f>IF(I135&lt;$I$279,1,0)</f>
        <v>1</v>
      </c>
      <c r="L136">
        <v>9.9798000000000022E-3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1">
        <v>13.8921665357362</v>
      </c>
      <c r="C137" s="1">
        <v>-5.9645626473859004</v>
      </c>
      <c r="D137" s="1">
        <v>-0.21643315052725301</v>
      </c>
      <c r="E137">
        <v>0.01</v>
      </c>
      <c r="F137">
        <v>0.10421607142857141</v>
      </c>
      <c r="G137">
        <f>IF(F136&gt;$F$279,1,0)</f>
        <v>0</v>
      </c>
      <c r="H137">
        <f>IF(F136&lt;$F$279,1,0)</f>
        <v>1</v>
      </c>
      <c r="I137">
        <v>157.08333333333334</v>
      </c>
      <c r="J137">
        <f>IF(I136&gt;$I$279,1,0)</f>
        <v>1</v>
      </c>
      <c r="K137">
        <f>IF(I136&lt;$I$279,1,0)</f>
        <v>0</v>
      </c>
      <c r="L137">
        <v>2.5620799999999999E-2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1">
        <v>10.363065177257701</v>
      </c>
      <c r="C138" s="1">
        <v>0.48102388418617298</v>
      </c>
      <c r="D138" s="1">
        <v>-5.6680736692854801</v>
      </c>
      <c r="E138">
        <v>0</v>
      </c>
      <c r="F138">
        <v>-4.4027133333333343E-2</v>
      </c>
      <c r="G138">
        <f>IF(F137&gt;$F$279,1,0)</f>
        <v>1</v>
      </c>
      <c r="H138">
        <f>IF(F137&lt;$F$279,1,0)</f>
        <v>0</v>
      </c>
      <c r="I138">
        <v>131.7741935483871</v>
      </c>
      <c r="J138">
        <f>IF(I137&gt;$I$279,1,0)</f>
        <v>0</v>
      </c>
      <c r="K138">
        <f>IF(I137&lt;$I$279,1,0)</f>
        <v>1</v>
      </c>
      <c r="L138">
        <v>1.2764749999999998E-2</v>
      </c>
      <c r="M138">
        <f>IF(L137&gt;$L$279,1,0)</f>
        <v>1</v>
      </c>
      <c r="N138">
        <f>IF(L137&lt;$L$279,1,0)</f>
        <v>0</v>
      </c>
    </row>
    <row r="139" spans="1:14">
      <c r="A139">
        <v>200906</v>
      </c>
      <c r="B139" s="1">
        <v>-2.1930540336440498</v>
      </c>
      <c r="C139" s="1">
        <v>2.9322085475970998</v>
      </c>
      <c r="D139" s="1">
        <v>3.5260035586465102</v>
      </c>
      <c r="E139">
        <v>0.01</v>
      </c>
      <c r="F139">
        <v>-0.11620658620689656</v>
      </c>
      <c r="G139">
        <f>IF(F138&gt;$F$279,1,0)</f>
        <v>1</v>
      </c>
      <c r="H139">
        <f>IF(F138&lt;$F$279,1,0)</f>
        <v>0</v>
      </c>
      <c r="I139">
        <v>129.57333333333332</v>
      </c>
      <c r="J139">
        <f>IF(I138&gt;$I$279,1,0)</f>
        <v>0</v>
      </c>
      <c r="K139">
        <f>IF(I138&lt;$I$279,1,0)</f>
        <v>1</v>
      </c>
      <c r="L139">
        <v>8.7588333333333337E-3</v>
      </c>
      <c r="M139">
        <f>IF(L138&gt;$L$279,1,0)</f>
        <v>0</v>
      </c>
      <c r="N139">
        <f>IF(L138&lt;$L$279,1,0)</f>
        <v>1</v>
      </c>
    </row>
    <row r="140" spans="1:14">
      <c r="A140">
        <v>200907</v>
      </c>
      <c r="B140" s="1">
        <v>10.1314578926142</v>
      </c>
      <c r="C140" s="1">
        <v>-5.8856939145354596</v>
      </c>
      <c r="D140" s="1">
        <v>6.08985631729945</v>
      </c>
      <c r="E140">
        <v>0.01</v>
      </c>
      <c r="F140">
        <v>-5.7773322580645194E-2</v>
      </c>
      <c r="G140">
        <f>IF(F139&gt;$F$279,1,0)</f>
        <v>0</v>
      </c>
      <c r="H140">
        <f>IF(F139&lt;$F$279,1,0)</f>
        <v>1</v>
      </c>
      <c r="I140">
        <v>142.15483870967742</v>
      </c>
      <c r="J140">
        <f>IF(I139&gt;$I$279,1,0)</f>
        <v>0</v>
      </c>
      <c r="K140">
        <f>IF(I139&lt;$I$279,1,0)</f>
        <v>1</v>
      </c>
      <c r="L140">
        <v>1.4687857142857143E-2</v>
      </c>
      <c r="M140">
        <f>IF(L139&gt;$L$279,1,0)</f>
        <v>0</v>
      </c>
      <c r="N140">
        <f>IF(L139&lt;$L$279,1,0)</f>
        <v>1</v>
      </c>
    </row>
    <row r="141" spans="1:14">
      <c r="A141">
        <v>200908</v>
      </c>
      <c r="B141" s="1">
        <v>1.2428045105424701</v>
      </c>
      <c r="C141" s="1">
        <v>6.1540723551532697</v>
      </c>
      <c r="D141" s="1">
        <v>14.860000992840799</v>
      </c>
      <c r="E141">
        <v>0.01</v>
      </c>
      <c r="F141">
        <v>-4.353096551724138E-2</v>
      </c>
      <c r="G141">
        <f>IF(F140&gt;$F$279,1,0)</f>
        <v>1</v>
      </c>
      <c r="H141">
        <f>IF(F140&lt;$F$279,1,0)</f>
        <v>0</v>
      </c>
      <c r="I141">
        <v>157.96774193548387</v>
      </c>
      <c r="J141">
        <f>IF(I140&gt;$I$279,1,0)</f>
        <v>0</v>
      </c>
      <c r="K141">
        <f>IF(I140&lt;$I$279,1,0)</f>
        <v>1</v>
      </c>
      <c r="L141">
        <v>6.0827428571428581E-2</v>
      </c>
      <c r="M141">
        <f>IF(L140&gt;$L$279,1,0)</f>
        <v>1</v>
      </c>
      <c r="N141">
        <f>IF(L140&lt;$L$279,1,0)</f>
        <v>0</v>
      </c>
    </row>
    <row r="142" spans="1:14">
      <c r="A142">
        <v>200909</v>
      </c>
      <c r="B142" s="1">
        <v>5.8885738909323697</v>
      </c>
      <c r="C142" s="1">
        <v>0.81265249125286998</v>
      </c>
      <c r="D142" s="1">
        <v>6.4977153806425898</v>
      </c>
      <c r="E142">
        <v>0.01</v>
      </c>
      <c r="F142">
        <v>2.5316066666666671E-2</v>
      </c>
      <c r="G142">
        <f>IF(F141&gt;$F$279,1,0)</f>
        <v>1</v>
      </c>
      <c r="H142">
        <f>IF(F141&lt;$F$279,1,0)</f>
        <v>0</v>
      </c>
      <c r="I142">
        <v>174.9</v>
      </c>
      <c r="J142">
        <f>IF(I141&gt;$I$279,1,0)</f>
        <v>0</v>
      </c>
      <c r="K142">
        <f>IF(I141&lt;$I$279,1,0)</f>
        <v>1</v>
      </c>
      <c r="L142">
        <v>8.3807777777777769E-3</v>
      </c>
      <c r="M142">
        <f>IF(L141&gt;$L$279,1,0)</f>
        <v>1</v>
      </c>
      <c r="N142">
        <f>IF(L141&lt;$L$279,1,0)</f>
        <v>0</v>
      </c>
    </row>
    <row r="143" spans="1:14">
      <c r="A143">
        <v>200910</v>
      </c>
      <c r="B143" s="1">
        <v>-3.9000614493013499</v>
      </c>
      <c r="C143" s="1">
        <v>2.4714756226932302</v>
      </c>
      <c r="D143" s="1">
        <v>-2.3535676867261799</v>
      </c>
      <c r="E143">
        <v>0</v>
      </c>
      <c r="F143">
        <v>-0.14591036666666668</v>
      </c>
      <c r="G143">
        <f>IF(F142&gt;$F$279,1,0)</f>
        <v>1</v>
      </c>
      <c r="H143">
        <f>IF(F142&lt;$F$279,1,0)</f>
        <v>0</v>
      </c>
      <c r="I143">
        <v>134.6483870967742</v>
      </c>
      <c r="J143">
        <f>IF(I142&gt;$I$279,1,0)</f>
        <v>0</v>
      </c>
      <c r="K143">
        <f>IF(I142&lt;$I$279,1,0)</f>
        <v>1</v>
      </c>
      <c r="L143">
        <v>5.4143571428571423E-2</v>
      </c>
      <c r="M143">
        <f>IF(L142&gt;$L$279,1,0)</f>
        <v>0</v>
      </c>
      <c r="N143">
        <f>IF(L142&lt;$L$279,1,0)</f>
        <v>1</v>
      </c>
    </row>
    <row r="144" spans="1:14">
      <c r="A144">
        <v>200911</v>
      </c>
      <c r="B144" s="1">
        <v>5.26281416829557</v>
      </c>
      <c r="C144" s="1">
        <v>0.71814769064610595</v>
      </c>
      <c r="D144" s="1">
        <v>2.6588380787589698</v>
      </c>
      <c r="E144">
        <v>0</v>
      </c>
      <c r="F144">
        <v>-4.9375000000000009E-2</v>
      </c>
      <c r="G144">
        <f>IF(F143&gt;$F$279,1,0)</f>
        <v>0</v>
      </c>
      <c r="H144">
        <f>IF(F143&lt;$F$279,1,0)</f>
        <v>1</v>
      </c>
      <c r="I144">
        <v>149.05666666666667</v>
      </c>
      <c r="J144">
        <f>IF(I143&gt;$I$279,1,0)</f>
        <v>0</v>
      </c>
      <c r="K144">
        <f>IF(I143&lt;$I$279,1,0)</f>
        <v>1</v>
      </c>
      <c r="L144">
        <v>9.1929999999999998E-3</v>
      </c>
      <c r="M144">
        <f>IF(L143&gt;$L$279,1,0)</f>
        <v>1</v>
      </c>
      <c r="N144">
        <f>IF(L143&lt;$L$279,1,0)</f>
        <v>0</v>
      </c>
    </row>
    <row r="145" spans="1:14">
      <c r="A145">
        <v>200912</v>
      </c>
      <c r="B145" s="1">
        <v>-7.1410024871842795E-2</v>
      </c>
      <c r="C145" s="1">
        <v>-2.3589470314522498</v>
      </c>
      <c r="D145" s="1">
        <v>0.16111074100443601</v>
      </c>
      <c r="E145">
        <v>0.01</v>
      </c>
      <c r="F145">
        <v>1.4272851851851856E-2</v>
      </c>
      <c r="G145">
        <f>IF(F144&gt;$F$279,1,0)</f>
        <v>1</v>
      </c>
      <c r="H145">
        <f>IF(F144&lt;$F$279,1,0)</f>
        <v>0</v>
      </c>
      <c r="I145">
        <v>130.93548387096774</v>
      </c>
      <c r="J145">
        <f>IF(I144&gt;$I$279,1,0)</f>
        <v>0</v>
      </c>
      <c r="K145">
        <f>IF(I144&lt;$I$279,1,0)</f>
        <v>1</v>
      </c>
      <c r="L145">
        <v>1.8507555555555555E-2</v>
      </c>
      <c r="M145">
        <f>IF(L144&gt;$L$279,1,0)</f>
        <v>0</v>
      </c>
      <c r="N145">
        <f>IF(L144&lt;$L$279,1,0)</f>
        <v>1</v>
      </c>
    </row>
    <row r="146" spans="1:14">
      <c r="A146">
        <v>201001</v>
      </c>
      <c r="B146" s="1">
        <v>-7.4790709410004501</v>
      </c>
      <c r="C146" s="1">
        <v>6.2123881605628801</v>
      </c>
      <c r="D146" s="1">
        <v>0.71007689903673699</v>
      </c>
      <c r="E146">
        <v>0</v>
      </c>
      <c r="F146">
        <v>9.3037666666666644E-3</v>
      </c>
      <c r="G146">
        <f>IF(F145&gt;$F$279,1,0)</f>
        <v>1</v>
      </c>
      <c r="H146">
        <f>IF(F145&lt;$F$279,1,0)</f>
        <v>0</v>
      </c>
      <c r="I146">
        <v>130.04838709677421</v>
      </c>
      <c r="J146">
        <f>IF(I145&gt;$I$279,1,0)</f>
        <v>0</v>
      </c>
      <c r="K146">
        <f>IF(I145&lt;$I$279,1,0)</f>
        <v>1</v>
      </c>
      <c r="L146">
        <v>1.3032285714285715E-2</v>
      </c>
      <c r="M146">
        <f>IF(L145&gt;$L$279,1,0)</f>
        <v>1</v>
      </c>
      <c r="N146">
        <f>IF(L145&lt;$L$279,1,0)</f>
        <v>0</v>
      </c>
    </row>
    <row r="147" spans="1:14">
      <c r="A147">
        <v>201002</v>
      </c>
      <c r="B147" s="1">
        <v>-2.2393215920496701</v>
      </c>
      <c r="C147" s="1">
        <v>2.4667261461677099</v>
      </c>
      <c r="D147" s="1">
        <v>-1.37179536245377</v>
      </c>
      <c r="E147">
        <v>0</v>
      </c>
      <c r="F147">
        <v>-8.7045185185185198E-2</v>
      </c>
      <c r="G147">
        <f>IF(F146&gt;$F$279,1,0)</f>
        <v>1</v>
      </c>
      <c r="H147">
        <f>IF(F146&lt;$F$279,1,0)</f>
        <v>0</v>
      </c>
      <c r="I147">
        <v>165.83571428571426</v>
      </c>
      <c r="J147">
        <f>IF(I146&gt;$I$279,1,0)</f>
        <v>0</v>
      </c>
      <c r="K147">
        <f>IF(I146&lt;$I$279,1,0)</f>
        <v>1</v>
      </c>
      <c r="L147">
        <v>3.1366727272727275E-2</v>
      </c>
      <c r="M147">
        <f>IF(L146&gt;$L$279,1,0)</f>
        <v>0</v>
      </c>
      <c r="N147">
        <f>IF(L146&lt;$L$279,1,0)</f>
        <v>1</v>
      </c>
    </row>
    <row r="148" spans="1:14">
      <c r="A148">
        <v>201003</v>
      </c>
      <c r="B148" s="1">
        <v>8.0239411355489292</v>
      </c>
      <c r="C148" s="1">
        <v>-5.7193129559212696</v>
      </c>
      <c r="D148" s="1">
        <v>5.6946333324131997</v>
      </c>
      <c r="E148">
        <v>0.01</v>
      </c>
      <c r="F148">
        <v>2.2744655172413794E-2</v>
      </c>
      <c r="G148">
        <f>IF(F147&gt;$F$279,1,0)</f>
        <v>0</v>
      </c>
      <c r="H148">
        <f>IF(F147&lt;$F$279,1,0)</f>
        <v>1</v>
      </c>
      <c r="I148">
        <v>136.56290322580645</v>
      </c>
      <c r="J148">
        <f>IF(I147&gt;$I$279,1,0)</f>
        <v>0</v>
      </c>
      <c r="K148">
        <f>IF(I147&lt;$I$279,1,0)</f>
        <v>1</v>
      </c>
      <c r="L148">
        <v>1.0859000000000001E-2</v>
      </c>
      <c r="M148">
        <f>IF(L147&gt;$L$279,1,0)</f>
        <v>1</v>
      </c>
      <c r="N148">
        <f>IF(L147&lt;$L$279,1,0)</f>
        <v>0</v>
      </c>
    </row>
    <row r="149" spans="1:14">
      <c r="A149">
        <v>201004</v>
      </c>
      <c r="B149" s="1">
        <v>-1.53021104724074</v>
      </c>
      <c r="C149" s="1">
        <v>1.21953671029868</v>
      </c>
      <c r="D149" s="1">
        <v>0.76593155146695102</v>
      </c>
      <c r="E149">
        <v>0.01</v>
      </c>
      <c r="F149">
        <v>-5.5500033333333337E-2</v>
      </c>
      <c r="G149">
        <f>IF(F148&gt;$F$279,1,0)</f>
        <v>1</v>
      </c>
      <c r="H149">
        <f>IF(F148&lt;$F$279,1,0)</f>
        <v>0</v>
      </c>
      <c r="I149">
        <v>135.06333333333333</v>
      </c>
      <c r="J149">
        <f>IF(I148&gt;$I$279,1,0)</f>
        <v>0</v>
      </c>
      <c r="K149">
        <f>IF(I148&lt;$I$279,1,0)</f>
        <v>1</v>
      </c>
      <c r="L149">
        <v>7.9438333333333323E-3</v>
      </c>
      <c r="M149">
        <f>IF(L148&gt;$L$279,1,0)</f>
        <v>0</v>
      </c>
      <c r="N149">
        <f>IF(L148&lt;$L$279,1,0)</f>
        <v>1</v>
      </c>
    </row>
    <row r="150" spans="1:14">
      <c r="A150">
        <v>201005</v>
      </c>
      <c r="B150" s="1">
        <v>-10.175660344682999</v>
      </c>
      <c r="C150" s="1">
        <v>0.28235231509143799</v>
      </c>
      <c r="D150" s="1">
        <v>-2.0693549112479501</v>
      </c>
      <c r="E150">
        <v>0.01</v>
      </c>
      <c r="F150">
        <v>-0.21225154838709678</v>
      </c>
      <c r="G150">
        <f>IF(F149&gt;$F$279,1,0)</f>
        <v>1</v>
      </c>
      <c r="H150">
        <f>IF(F149&lt;$F$279,1,0)</f>
        <v>0</v>
      </c>
      <c r="I150">
        <v>324.20161290322579</v>
      </c>
      <c r="J150">
        <f>IF(I149&gt;$I$279,1,0)</f>
        <v>0</v>
      </c>
      <c r="K150">
        <f>IF(I149&lt;$I$279,1,0)</f>
        <v>1</v>
      </c>
      <c r="L150">
        <v>3.7046642857142868E-2</v>
      </c>
      <c r="M150">
        <f>IF(L149&gt;$L$279,1,0)</f>
        <v>0</v>
      </c>
      <c r="N150">
        <f>IF(L149&lt;$L$279,1,0)</f>
        <v>1</v>
      </c>
    </row>
    <row r="151" spans="1:14">
      <c r="A151">
        <v>201006</v>
      </c>
      <c r="B151" s="1">
        <v>0.18434023257011101</v>
      </c>
      <c r="C151" s="1">
        <v>0.12498463184266199</v>
      </c>
      <c r="D151" s="1">
        <v>-9.1963981279542903E-2</v>
      </c>
      <c r="E151">
        <v>0.01</v>
      </c>
      <c r="F151">
        <v>-0.14613027586206898</v>
      </c>
      <c r="G151">
        <f>IF(F150&gt;$F$279,1,0)</f>
        <v>0</v>
      </c>
      <c r="H151">
        <f>IF(F150&lt;$F$279,1,0)</f>
        <v>1</v>
      </c>
      <c r="I151">
        <v>175.76666666666668</v>
      </c>
      <c r="J151">
        <f>IF(I150&gt;$I$279,1,0)</f>
        <v>1</v>
      </c>
      <c r="K151">
        <f>IF(I150&lt;$I$279,1,0)</f>
        <v>0</v>
      </c>
      <c r="L151">
        <v>1.3573900000000003E-2</v>
      </c>
      <c r="M151">
        <f>IF(L150&gt;$L$279,1,0)</f>
        <v>1</v>
      </c>
      <c r="N151">
        <f>IF(L150&lt;$L$279,1,0)</f>
        <v>0</v>
      </c>
    </row>
    <row r="152" spans="1:14">
      <c r="A152">
        <v>201007</v>
      </c>
      <c r="B152" s="1">
        <v>9.3743312476433491</v>
      </c>
      <c r="C152" s="1">
        <v>0.85786316706210297</v>
      </c>
      <c r="D152" s="1">
        <v>3.5083895626115602</v>
      </c>
      <c r="E152">
        <v>0.01</v>
      </c>
      <c r="F152">
        <v>-4.8766299999999999E-2</v>
      </c>
      <c r="G152">
        <f>IF(F151&gt;$F$279,1,0)</f>
        <v>0</v>
      </c>
      <c r="H152">
        <f>IF(F151&lt;$F$279,1,0)</f>
        <v>1</v>
      </c>
      <c r="I152">
        <v>147.2258064516129</v>
      </c>
      <c r="J152">
        <f>IF(I151&gt;$I$279,1,0)</f>
        <v>0</v>
      </c>
      <c r="K152">
        <f>IF(I151&lt;$I$279,1,0)</f>
        <v>1</v>
      </c>
      <c r="L152">
        <v>1.5947999999999997E-2</v>
      </c>
      <c r="M152">
        <f>IF(L151&gt;$L$279,1,0)</f>
        <v>1</v>
      </c>
      <c r="N152">
        <f>IF(L151&lt;$L$279,1,0)</f>
        <v>0</v>
      </c>
    </row>
    <row r="153" spans="1:14">
      <c r="A153">
        <v>201008</v>
      </c>
      <c r="B153" s="1">
        <v>-5.3645821807271297</v>
      </c>
      <c r="C153" s="1">
        <v>1.67153816523343</v>
      </c>
      <c r="D153" s="1">
        <v>0.37984565753385302</v>
      </c>
      <c r="E153">
        <v>0.01</v>
      </c>
      <c r="F153">
        <v>-7.3583933333333323E-2</v>
      </c>
      <c r="G153">
        <f>IF(F152&gt;$F$279,1,0)</f>
        <v>1</v>
      </c>
      <c r="H153">
        <f>IF(F152&lt;$F$279,1,0)</f>
        <v>0</v>
      </c>
      <c r="I153">
        <v>187.2258064516129</v>
      </c>
      <c r="J153">
        <f>IF(I152&gt;$I$279,1,0)</f>
        <v>0</v>
      </c>
      <c r="K153">
        <f>IF(I152&lt;$I$279,1,0)</f>
        <v>1</v>
      </c>
      <c r="L153">
        <v>9.6024999999999999E-3</v>
      </c>
      <c r="M153">
        <f>IF(L152&gt;$L$279,1,0)</f>
        <v>1</v>
      </c>
      <c r="N153">
        <f>IF(L152&lt;$L$279,1,0)</f>
        <v>0</v>
      </c>
    </row>
    <row r="154" spans="1:14">
      <c r="A154">
        <v>201009</v>
      </c>
      <c r="B154" s="1">
        <v>13.605064014353999</v>
      </c>
      <c r="C154" s="1">
        <v>-2.4151547173382899</v>
      </c>
      <c r="D154" s="1">
        <v>-1.68296226433445</v>
      </c>
      <c r="E154">
        <v>0.01</v>
      </c>
      <c r="F154">
        <v>-3.5854642857142849E-2</v>
      </c>
      <c r="G154">
        <f>IF(F153&gt;$F$279,1,0)</f>
        <v>1</v>
      </c>
      <c r="H154">
        <f>IF(F153&lt;$F$279,1,0)</f>
        <v>0</v>
      </c>
      <c r="I154">
        <v>186.32999999999998</v>
      </c>
      <c r="J154">
        <f>IF(I153&gt;$I$279,1,0)</f>
        <v>1</v>
      </c>
      <c r="K154">
        <f>IF(I153&lt;$I$279,1,0)</f>
        <v>0</v>
      </c>
      <c r="L154">
        <v>1.0919636363636364E-2</v>
      </c>
      <c r="M154">
        <f>IF(L153&gt;$L$279,1,0)</f>
        <v>0</v>
      </c>
      <c r="N154">
        <f>IF(L153&lt;$L$279,1,0)</f>
        <v>1</v>
      </c>
    </row>
    <row r="155" spans="1:14">
      <c r="A155">
        <v>201010</v>
      </c>
      <c r="B155" s="1">
        <v>7.3685060360553303</v>
      </c>
      <c r="C155" s="1">
        <v>-1.1753847632227501</v>
      </c>
      <c r="D155" s="1">
        <v>0.74556047603557696</v>
      </c>
      <c r="E155">
        <v>0.01</v>
      </c>
      <c r="F155">
        <v>4.6831399999999995E-2</v>
      </c>
      <c r="G155">
        <f>IF(F154&gt;$F$279,1,0)</f>
        <v>1</v>
      </c>
      <c r="H155">
        <f>IF(F154&lt;$F$279,1,0)</f>
        <v>0</v>
      </c>
      <c r="I155">
        <v>152.41612903225806</v>
      </c>
      <c r="J155">
        <f>IF(I154&gt;$I$279,1,0)</f>
        <v>0</v>
      </c>
      <c r="K155">
        <f>IF(I154&lt;$I$279,1,0)</f>
        <v>1</v>
      </c>
      <c r="L155">
        <v>6.4799999999999996E-3</v>
      </c>
      <c r="M155">
        <f>IF(L154&gt;$L$279,1,0)</f>
        <v>0</v>
      </c>
      <c r="N155">
        <f>IF(L154&lt;$L$279,1,0)</f>
        <v>1</v>
      </c>
    </row>
    <row r="156" spans="1:14">
      <c r="A156">
        <v>201011</v>
      </c>
      <c r="B156" s="1">
        <v>-5.4095670562160398</v>
      </c>
      <c r="C156" s="1">
        <v>-0.97531718162514003</v>
      </c>
      <c r="D156" s="1">
        <v>0.41943994478718399</v>
      </c>
      <c r="E156">
        <v>0.01</v>
      </c>
      <c r="F156">
        <v>-1.3286666666665893E-4</v>
      </c>
      <c r="G156">
        <f>IF(F155&gt;$F$279,1,0)</f>
        <v>1</v>
      </c>
      <c r="H156">
        <f>IF(F155&lt;$F$279,1,0)</f>
        <v>0</v>
      </c>
      <c r="I156">
        <v>191.85</v>
      </c>
      <c r="J156">
        <f>IF(I155&gt;$I$279,1,0)</f>
        <v>0</v>
      </c>
      <c r="K156">
        <f>IF(I155&lt;$I$279,1,0)</f>
        <v>1</v>
      </c>
      <c r="L156">
        <v>1.23564E-2</v>
      </c>
      <c r="M156">
        <f>IF(L155&gt;$L$279,1,0)</f>
        <v>0</v>
      </c>
      <c r="N156">
        <f>IF(L155&lt;$L$279,1,0)</f>
        <v>1</v>
      </c>
    </row>
    <row r="157" spans="1:14">
      <c r="A157">
        <v>201012</v>
      </c>
      <c r="B157" s="1">
        <v>6.9334227307639198</v>
      </c>
      <c r="C157" s="1">
        <v>2.7666845282086898</v>
      </c>
      <c r="D157" s="1">
        <v>-0.36825970901295202</v>
      </c>
      <c r="E157">
        <v>0.01</v>
      </c>
      <c r="F157">
        <v>-4.2229448275862072E-2</v>
      </c>
      <c r="G157">
        <f>IF(F156&gt;$F$279,1,0)</f>
        <v>1</v>
      </c>
      <c r="H157">
        <f>IF(F156&lt;$F$279,1,0)</f>
        <v>0</v>
      </c>
      <c r="I157">
        <v>140.43548387096774</v>
      </c>
      <c r="J157">
        <f>IF(I156&gt;$I$279,1,0)</f>
        <v>1</v>
      </c>
      <c r="K157">
        <f>IF(I156&lt;$I$279,1,0)</f>
        <v>0</v>
      </c>
      <c r="L157">
        <v>1.1512999999999999E-2</v>
      </c>
      <c r="M157">
        <f>IF(L156&gt;$L$279,1,0)</f>
        <v>0</v>
      </c>
      <c r="N157">
        <f>IF(L156&lt;$L$279,1,0)</f>
        <v>1</v>
      </c>
    </row>
    <row r="158" spans="1:14">
      <c r="A158">
        <v>201101</v>
      </c>
      <c r="B158" s="1">
        <v>4.2983033327354701</v>
      </c>
      <c r="C158" s="1">
        <v>-0.85518307763773604</v>
      </c>
      <c r="D158" s="1">
        <v>0.51012909890888503</v>
      </c>
      <c r="E158">
        <v>0.01</v>
      </c>
      <c r="F158">
        <v>-2.3315464285714287E-2</v>
      </c>
      <c r="G158">
        <f>IF(F157&gt;$F$279,1,0)</f>
        <v>1</v>
      </c>
      <c r="H158">
        <f>IF(F157&lt;$F$279,1,0)</f>
        <v>0</v>
      </c>
      <c r="I158">
        <v>141.29838709677421</v>
      </c>
      <c r="J158">
        <f>IF(I157&gt;$I$279,1,0)</f>
        <v>0</v>
      </c>
      <c r="K158">
        <f>IF(I157&lt;$I$279,1,0)</f>
        <v>1</v>
      </c>
      <c r="L158">
        <v>7.062714285714285E-3</v>
      </c>
      <c r="M158">
        <f>IF(L157&gt;$L$279,1,0)</f>
        <v>0</v>
      </c>
      <c r="N158">
        <f>IF(L157&lt;$L$279,1,0)</f>
        <v>1</v>
      </c>
    </row>
    <row r="159" spans="1:14">
      <c r="A159">
        <v>201102</v>
      </c>
      <c r="B159" s="1">
        <v>2.8626133154579598</v>
      </c>
      <c r="C159" s="1">
        <v>0.50860827550176002</v>
      </c>
      <c r="D159" s="1">
        <v>0.41075240804137098</v>
      </c>
      <c r="E159">
        <v>0.01</v>
      </c>
      <c r="F159">
        <v>6.3823666666666695E-2</v>
      </c>
      <c r="G159">
        <f>IF(F158&gt;$F$279,1,0)</f>
        <v>1</v>
      </c>
      <c r="H159">
        <f>IF(F158&lt;$F$279,1,0)</f>
        <v>0</v>
      </c>
      <c r="I159">
        <v>165.48214285714286</v>
      </c>
      <c r="J159">
        <f>IF(I158&gt;$I$279,1,0)</f>
        <v>0</v>
      </c>
      <c r="K159">
        <f>IF(I158&lt;$I$279,1,0)</f>
        <v>1</v>
      </c>
      <c r="L159">
        <v>9.515899999999999E-3</v>
      </c>
      <c r="M159">
        <f>IF(L158&gt;$L$279,1,0)</f>
        <v>0</v>
      </c>
      <c r="N159">
        <f>IF(L158&lt;$L$279,1,0)</f>
        <v>1</v>
      </c>
    </row>
    <row r="160" spans="1:14">
      <c r="A160">
        <v>201103</v>
      </c>
      <c r="B160" s="1">
        <v>0.87175516874971604</v>
      </c>
      <c r="C160" s="1">
        <v>2.7591648973605398</v>
      </c>
      <c r="D160" s="1">
        <v>-2.3782277715015399</v>
      </c>
      <c r="E160">
        <v>0.01</v>
      </c>
      <c r="F160">
        <v>-0.16549641935483866</v>
      </c>
      <c r="G160">
        <f>IF(F159&gt;$F$279,1,0)</f>
        <v>1</v>
      </c>
      <c r="H160">
        <f>IF(F159&lt;$F$279,1,0)</f>
        <v>0</v>
      </c>
      <c r="I160">
        <v>202.66612903225806</v>
      </c>
      <c r="J160">
        <f>IF(I159&gt;$I$279,1,0)</f>
        <v>0</v>
      </c>
      <c r="K160">
        <f>IF(I159&lt;$I$279,1,0)</f>
        <v>1</v>
      </c>
      <c r="L160">
        <v>1.0705692307692307E-2</v>
      </c>
      <c r="M160">
        <f>IF(L159&gt;$L$279,1,0)</f>
        <v>0</v>
      </c>
      <c r="N160">
        <f>IF(L159&lt;$L$279,1,0)</f>
        <v>1</v>
      </c>
    </row>
    <row r="161" spans="1:14">
      <c r="A161">
        <v>201104</v>
      </c>
      <c r="B161" s="1">
        <v>9.8121177911256705</v>
      </c>
      <c r="C161" s="1">
        <v>-2.9594817592444702</v>
      </c>
      <c r="D161" s="1">
        <v>0.40370094844167298</v>
      </c>
      <c r="E161">
        <v>0</v>
      </c>
      <c r="F161">
        <v>5.4028730769230773E-2</v>
      </c>
      <c r="G161">
        <f>IF(F160&gt;$F$279,1,0)</f>
        <v>0</v>
      </c>
      <c r="H161">
        <f>IF(F160&lt;$F$279,1,0)</f>
        <v>1</v>
      </c>
      <c r="I161">
        <v>142.64666666666665</v>
      </c>
      <c r="J161">
        <f>IF(I160&gt;$I$279,1,0)</f>
        <v>1</v>
      </c>
      <c r="K161">
        <f>IF(I160&lt;$I$279,1,0)</f>
        <v>0</v>
      </c>
      <c r="L161">
        <v>1.1377999999999999E-2</v>
      </c>
      <c r="M161">
        <f>IF(L160&gt;$L$279,1,0)</f>
        <v>0</v>
      </c>
      <c r="N161">
        <f>IF(L160&lt;$L$279,1,0)</f>
        <v>1</v>
      </c>
    </row>
    <row r="162" spans="1:14">
      <c r="A162">
        <v>201105</v>
      </c>
      <c r="B162" s="1">
        <v>-4.8058053478356699</v>
      </c>
      <c r="C162" s="1">
        <v>2.3842556350495601</v>
      </c>
      <c r="D162" s="1">
        <v>0.99531758101950596</v>
      </c>
      <c r="E162">
        <v>0</v>
      </c>
      <c r="F162">
        <v>-0.16348740000000003</v>
      </c>
      <c r="G162">
        <f>IF(F161&gt;$F$279,1,0)</f>
        <v>1</v>
      </c>
      <c r="H162">
        <f>IF(F161&lt;$F$279,1,0)</f>
        <v>0</v>
      </c>
      <c r="I162">
        <v>180.2741935483871</v>
      </c>
      <c r="J162">
        <f>IF(I161&gt;$I$279,1,0)</f>
        <v>0</v>
      </c>
      <c r="K162">
        <f>IF(I161&lt;$I$279,1,0)</f>
        <v>1</v>
      </c>
      <c r="L162">
        <v>7.1041250000000002E-3</v>
      </c>
      <c r="M162">
        <f>IF(L161&gt;$L$279,1,0)</f>
        <v>0</v>
      </c>
      <c r="N162">
        <f>IF(L161&lt;$L$279,1,0)</f>
        <v>1</v>
      </c>
    </row>
    <row r="163" spans="1:14">
      <c r="A163">
        <v>201106</v>
      </c>
      <c r="B163" s="1">
        <v>1.5010598069249499</v>
      </c>
      <c r="C163" s="1">
        <v>-1.6519229095069601</v>
      </c>
      <c r="D163" s="1">
        <v>1.53943174411974</v>
      </c>
      <c r="E163">
        <v>0</v>
      </c>
      <c r="F163">
        <v>-8.0286666666666673E-2</v>
      </c>
      <c r="G163">
        <f>IF(F162&gt;$F$279,1,0)</f>
        <v>0</v>
      </c>
      <c r="H163">
        <f>IF(F162&lt;$F$279,1,0)</f>
        <v>1</v>
      </c>
      <c r="I163">
        <v>164.1</v>
      </c>
      <c r="J163">
        <f>IF(I162&gt;$I$279,1,0)</f>
        <v>0</v>
      </c>
      <c r="K163">
        <f>IF(I162&lt;$I$279,1,0)</f>
        <v>1</v>
      </c>
      <c r="L163">
        <v>9.1069999999999988E-3</v>
      </c>
      <c r="M163">
        <f>IF(L162&gt;$L$279,1,0)</f>
        <v>0</v>
      </c>
      <c r="N163">
        <f>IF(L162&lt;$L$279,1,0)</f>
        <v>1</v>
      </c>
    </row>
    <row r="164" spans="1:14">
      <c r="A164">
        <v>201107</v>
      </c>
      <c r="B164" s="1">
        <v>-3.9450813456888598</v>
      </c>
      <c r="C164" s="1">
        <v>-0.24737282978422401</v>
      </c>
      <c r="D164" s="1">
        <v>-0.16841496456768201</v>
      </c>
      <c r="E164">
        <v>0</v>
      </c>
      <c r="F164">
        <v>-0.19272326666666664</v>
      </c>
      <c r="G164">
        <f>IF(F163&gt;$F$279,1,0)</f>
        <v>0</v>
      </c>
      <c r="H164">
        <f>IF(F163&lt;$F$279,1,0)</f>
        <v>1</v>
      </c>
      <c r="I164">
        <v>159.47419354838709</v>
      </c>
      <c r="J164">
        <f>IF(I163&gt;$I$279,1,0)</f>
        <v>0</v>
      </c>
      <c r="K164">
        <f>IF(I163&lt;$I$279,1,0)</f>
        <v>1</v>
      </c>
      <c r="L164">
        <v>1.3494666666666669E-2</v>
      </c>
      <c r="M164">
        <f>IF(L163&gt;$L$279,1,0)</f>
        <v>0</v>
      </c>
      <c r="N164">
        <f>IF(L163&lt;$L$279,1,0)</f>
        <v>1</v>
      </c>
    </row>
    <row r="165" spans="1:14">
      <c r="A165">
        <v>201108</v>
      </c>
      <c r="B165" s="1">
        <v>-16.115427324637398</v>
      </c>
      <c r="C165" s="1">
        <v>7.6089658299117602</v>
      </c>
      <c r="D165" s="1">
        <v>-3.07229199940608</v>
      </c>
      <c r="E165">
        <v>0.01</v>
      </c>
      <c r="F165">
        <v>-0.26723364516129033</v>
      </c>
      <c r="G165">
        <f>IF(F164&gt;$F$279,1,0)</f>
        <v>0</v>
      </c>
      <c r="H165">
        <f>IF(F164&lt;$F$279,1,0)</f>
        <v>1</v>
      </c>
      <c r="I165">
        <v>573.10322580645163</v>
      </c>
      <c r="J165">
        <f>IF(I164&gt;$I$279,1,0)</f>
        <v>0</v>
      </c>
      <c r="K165">
        <f>IF(I164&lt;$I$279,1,0)</f>
        <v>1</v>
      </c>
      <c r="L165">
        <v>8.9991363636363637E-3</v>
      </c>
      <c r="M165">
        <f>IF(L164&gt;$L$279,1,0)</f>
        <v>0</v>
      </c>
      <c r="N165">
        <f>IF(L164&lt;$L$279,1,0)</f>
        <v>1</v>
      </c>
    </row>
    <row r="166" spans="1:14">
      <c r="A166">
        <v>201109</v>
      </c>
      <c r="B166" s="1">
        <v>-12.5508699440561</v>
      </c>
      <c r="C166" s="1">
        <v>1.29422248783438</v>
      </c>
      <c r="D166" s="1">
        <v>-0.69176365770618498</v>
      </c>
      <c r="E166">
        <v>0</v>
      </c>
      <c r="F166">
        <v>-0.17737203333333326</v>
      </c>
      <c r="G166">
        <f>IF(F165&gt;$F$279,1,0)</f>
        <v>0</v>
      </c>
      <c r="H166">
        <f>IF(F165&lt;$F$279,1,0)</f>
        <v>1</v>
      </c>
      <c r="I166">
        <v>421.9133333333333</v>
      </c>
      <c r="J166">
        <f>IF(I165&gt;$I$279,1,0)</f>
        <v>1</v>
      </c>
      <c r="K166">
        <f>IF(I165&lt;$I$279,1,0)</f>
        <v>0</v>
      </c>
      <c r="L166">
        <v>7.8827500000000009E-3</v>
      </c>
      <c r="M166">
        <f>IF(L165&gt;$L$279,1,0)</f>
        <v>0</v>
      </c>
      <c r="N166">
        <f>IF(L165&lt;$L$279,1,0)</f>
        <v>1</v>
      </c>
    </row>
    <row r="167" spans="1:14">
      <c r="A167">
        <v>201110</v>
      </c>
      <c r="B167" s="1">
        <v>15.040917925224999</v>
      </c>
      <c r="C167" s="1">
        <v>-7.2095754135397803</v>
      </c>
      <c r="D167" s="1">
        <v>-1.2264362643378801</v>
      </c>
      <c r="E167">
        <v>0</v>
      </c>
      <c r="F167">
        <v>-6.6555612903225828E-2</v>
      </c>
      <c r="G167">
        <f>IF(F166&gt;$F$279,1,0)</f>
        <v>0</v>
      </c>
      <c r="H167">
        <f>IF(F166&lt;$F$279,1,0)</f>
        <v>1</v>
      </c>
      <c r="I167">
        <v>266.66774193548389</v>
      </c>
      <c r="J167">
        <f>IF(I166&gt;$I$279,1,0)</f>
        <v>1</v>
      </c>
      <c r="K167">
        <f>IF(I166&lt;$I$279,1,0)</f>
        <v>0</v>
      </c>
      <c r="L167">
        <v>1.7056944444444444E-2</v>
      </c>
      <c r="M167">
        <f>IF(L166&gt;$L$279,1,0)</f>
        <v>0</v>
      </c>
      <c r="N167">
        <f>IF(L166&lt;$L$279,1,0)</f>
        <v>1</v>
      </c>
    </row>
    <row r="168" spans="1:14">
      <c r="A168">
        <v>201111</v>
      </c>
      <c r="B168" s="1">
        <v>-5.1406100438597901</v>
      </c>
      <c r="C168" s="1">
        <v>-2.3878157012610899</v>
      </c>
      <c r="D168" s="1">
        <v>-1.6431429540759801</v>
      </c>
      <c r="E168">
        <v>0</v>
      </c>
      <c r="F168">
        <v>-0.25275663333333342</v>
      </c>
      <c r="G168">
        <f>IF(F167&gt;$F$279,1,0)</f>
        <v>1</v>
      </c>
      <c r="H168">
        <f>IF(F167&lt;$F$279,1,0)</f>
        <v>0</v>
      </c>
      <c r="I168">
        <v>360.04666666666674</v>
      </c>
      <c r="J168">
        <f>IF(I167&gt;$I$279,1,0)</f>
        <v>1</v>
      </c>
      <c r="K168">
        <f>IF(I167&lt;$I$279,1,0)</f>
        <v>0</v>
      </c>
      <c r="L168">
        <v>2.3751583333333336E-2</v>
      </c>
      <c r="M168">
        <f>IF(L167&gt;$L$279,1,0)</f>
        <v>1</v>
      </c>
      <c r="N168">
        <f>IF(L167&lt;$L$279,1,0)</f>
        <v>0</v>
      </c>
    </row>
    <row r="169" spans="1:14">
      <c r="A169">
        <v>201112</v>
      </c>
      <c r="B169" s="1">
        <v>-6.0341960555180698</v>
      </c>
      <c r="C169" s="1">
        <v>2.8077567182689598</v>
      </c>
      <c r="D169" s="1">
        <v>1.4974844847589801</v>
      </c>
      <c r="E169">
        <v>0</v>
      </c>
      <c r="F169">
        <v>-9.5233499999999985E-2</v>
      </c>
      <c r="G169">
        <f>IF(F168&gt;$F$279,1,0)</f>
        <v>0</v>
      </c>
      <c r="H169">
        <f>IF(F168&lt;$F$279,1,0)</f>
        <v>1</v>
      </c>
      <c r="I169">
        <v>305.16451612903222</v>
      </c>
      <c r="J169">
        <f>IF(I168&gt;$I$279,1,0)</f>
        <v>1</v>
      </c>
      <c r="K169">
        <f>IF(I168&lt;$I$279,1,0)</f>
        <v>0</v>
      </c>
      <c r="L169">
        <v>5.9785000000000012E-3</v>
      </c>
      <c r="M169">
        <f>IF(L168&gt;$L$279,1,0)</f>
        <v>1</v>
      </c>
      <c r="N169">
        <f>IF(L168&lt;$L$279,1,0)</f>
        <v>0</v>
      </c>
    </row>
    <row r="170" spans="1:14">
      <c r="A170">
        <v>201201</v>
      </c>
      <c r="B170" s="1">
        <v>10.3440769600316</v>
      </c>
      <c r="C170" s="1">
        <v>-3.5100536619318801</v>
      </c>
      <c r="D170" s="1">
        <v>-0.71780641201367401</v>
      </c>
      <c r="E170">
        <v>0</v>
      </c>
      <c r="F170">
        <v>-0.11911529032258061</v>
      </c>
      <c r="G170">
        <f>IF(F169&gt;$F$279,1,0)</f>
        <v>0</v>
      </c>
      <c r="H170">
        <f>IF(F169&lt;$F$279,1,0)</f>
        <v>1</v>
      </c>
      <c r="I170">
        <v>292.9548387096774</v>
      </c>
      <c r="J170">
        <f>IF(I169&gt;$I$279,1,0)</f>
        <v>1</v>
      </c>
      <c r="K170">
        <f>IF(I169&lt;$I$279,1,0)</f>
        <v>0</v>
      </c>
      <c r="L170">
        <v>1.3324090909090909E-2</v>
      </c>
      <c r="M170">
        <f>IF(L169&gt;$L$279,1,0)</f>
        <v>0</v>
      </c>
      <c r="N170">
        <f>IF(L169&lt;$L$279,1,0)</f>
        <v>1</v>
      </c>
    </row>
    <row r="171" spans="1:14">
      <c r="A171">
        <v>201202</v>
      </c>
      <c r="B171" s="1">
        <v>7.88116582583325</v>
      </c>
      <c r="C171" s="1">
        <v>-0.137164847421299</v>
      </c>
      <c r="D171" s="1">
        <v>-0.63662779523898705</v>
      </c>
      <c r="E171">
        <v>0</v>
      </c>
      <c r="F171">
        <v>-6.2674678571428569E-2</v>
      </c>
      <c r="G171">
        <f>IF(F170&gt;$F$279,1,0)</f>
        <v>0</v>
      </c>
      <c r="H171">
        <f>IF(F170&lt;$F$279,1,0)</f>
        <v>1</v>
      </c>
      <c r="I171">
        <v>235.36724137931034</v>
      </c>
      <c r="J171">
        <f>IF(I170&gt;$I$279,1,0)</f>
        <v>1</v>
      </c>
      <c r="K171">
        <f>IF(I170&lt;$I$279,1,0)</f>
        <v>0</v>
      </c>
      <c r="L171">
        <v>1.727069230769231E-2</v>
      </c>
      <c r="M171">
        <f>IF(L170&gt;$L$279,1,0)</f>
        <v>0</v>
      </c>
      <c r="N171">
        <f>IF(L170&lt;$L$279,1,0)</f>
        <v>1</v>
      </c>
    </row>
    <row r="172" spans="1:14">
      <c r="A172">
        <v>201203</v>
      </c>
      <c r="B172" s="1">
        <v>0.65620210317500804</v>
      </c>
      <c r="C172" s="1">
        <v>-0.38115509638077699</v>
      </c>
      <c r="D172" s="1">
        <v>1.4895642000915099</v>
      </c>
      <c r="E172">
        <v>0</v>
      </c>
      <c r="F172">
        <v>-1.6442290322580662E-2</v>
      </c>
      <c r="G172">
        <f>IF(F171&gt;$F$279,1,0)</f>
        <v>1</v>
      </c>
      <c r="H172">
        <f>IF(F171&lt;$F$279,1,0)</f>
        <v>0</v>
      </c>
      <c r="I172">
        <v>261.78064516129029</v>
      </c>
      <c r="J172">
        <f>IF(I171&gt;$I$279,1,0)</f>
        <v>1</v>
      </c>
      <c r="K172">
        <f>IF(I171&lt;$I$279,1,0)</f>
        <v>0</v>
      </c>
      <c r="L172">
        <v>1.9012499999999995E-4</v>
      </c>
      <c r="M172">
        <f>IF(L171&gt;$L$279,1,0)</f>
        <v>1</v>
      </c>
      <c r="N172">
        <f>IF(L171&lt;$L$279,1,0)</f>
        <v>0</v>
      </c>
    </row>
    <row r="173" spans="1:14">
      <c r="A173">
        <v>201204</v>
      </c>
      <c r="B173" s="1">
        <v>-2.18558635557826</v>
      </c>
      <c r="C173" s="1">
        <v>2.7534307149678998</v>
      </c>
      <c r="D173" s="1">
        <v>0.18977391498506599</v>
      </c>
      <c r="E173">
        <v>0</v>
      </c>
      <c r="F173">
        <v>-9.542624137931037E-2</v>
      </c>
      <c r="G173">
        <f>IF(F172&gt;$F$279,1,0)</f>
        <v>1</v>
      </c>
      <c r="H173">
        <f>IF(F172&lt;$F$279,1,0)</f>
        <v>0</v>
      </c>
      <c r="I173">
        <v>271.88</v>
      </c>
      <c r="J173">
        <f>IF(I172&gt;$I$279,1,0)</f>
        <v>1</v>
      </c>
      <c r="K173">
        <f>IF(I172&lt;$I$279,1,0)</f>
        <v>0</v>
      </c>
      <c r="L173">
        <v>9.902153846153847E-3</v>
      </c>
      <c r="M173">
        <f>IF(L172&gt;$L$279,1,0)</f>
        <v>0</v>
      </c>
      <c r="N173">
        <f>IF(L172&lt;$L$279,1,0)</f>
        <v>1</v>
      </c>
    </row>
    <row r="174" spans="1:14">
      <c r="A174">
        <v>201205</v>
      </c>
      <c r="B174" s="1">
        <v>-12.592859603052799</v>
      </c>
      <c r="C174" s="1">
        <v>2.8312043252633998</v>
      </c>
      <c r="D174" s="1">
        <v>-1.65565672195278E-2</v>
      </c>
      <c r="E174">
        <v>0.01</v>
      </c>
      <c r="F174">
        <v>-0.14695916666666664</v>
      </c>
      <c r="G174">
        <f>IF(F173&gt;$F$279,1,0)</f>
        <v>0</v>
      </c>
      <c r="H174">
        <f>IF(F173&lt;$F$279,1,0)</f>
        <v>1</v>
      </c>
      <c r="I174">
        <v>331.68225806451613</v>
      </c>
      <c r="J174">
        <f>IF(I173&gt;$I$279,1,0)</f>
        <v>1</v>
      </c>
      <c r="K174">
        <f>IF(I173&lt;$I$279,1,0)</f>
        <v>0</v>
      </c>
      <c r="L174">
        <v>1.7372000000000002E-2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1">
        <v>3.8729211744907901</v>
      </c>
      <c r="C175" s="1">
        <v>-2.7776472117166602</v>
      </c>
      <c r="D175" s="1">
        <v>3.1367500400723398</v>
      </c>
      <c r="E175">
        <v>0</v>
      </c>
      <c r="F175">
        <v>-0.18193693103448272</v>
      </c>
      <c r="G175">
        <f>IF(F174&gt;$F$279,1,0)</f>
        <v>0</v>
      </c>
      <c r="H175">
        <f>IF(F174&lt;$F$279,1,0)</f>
        <v>1</v>
      </c>
      <c r="I175">
        <v>299.93833333333333</v>
      </c>
      <c r="J175">
        <f>IF(I174&gt;$I$279,1,0)</f>
        <v>1</v>
      </c>
      <c r="K175">
        <f>IF(I174&lt;$I$279,1,0)</f>
        <v>0</v>
      </c>
      <c r="L175">
        <v>7.3981333333333326E-3</v>
      </c>
      <c r="M175">
        <f>IF(L174&gt;$L$279,1,0)</f>
        <v>1</v>
      </c>
      <c r="N175">
        <f>IF(L174&lt;$L$279,1,0)</f>
        <v>0</v>
      </c>
    </row>
    <row r="176" spans="1:14">
      <c r="A176">
        <v>201207</v>
      </c>
      <c r="B176" s="1">
        <v>1.490491884384</v>
      </c>
      <c r="C176" s="1">
        <v>-2.4192081976341302</v>
      </c>
      <c r="D176" s="1">
        <v>1.0046797761709101</v>
      </c>
      <c r="E176">
        <v>0</v>
      </c>
      <c r="F176">
        <v>-6.5004387096774183E-2</v>
      </c>
      <c r="G176">
        <f>IF(F175&gt;$F$279,1,0)</f>
        <v>0</v>
      </c>
      <c r="H176">
        <f>IF(F175&lt;$F$279,1,0)</f>
        <v>1</v>
      </c>
      <c r="I176">
        <v>235.51451612903224</v>
      </c>
      <c r="J176">
        <f>IF(I175&gt;$I$279,1,0)</f>
        <v>1</v>
      </c>
      <c r="K176">
        <f>IF(I175&lt;$I$279,1,0)</f>
        <v>0</v>
      </c>
      <c r="L176">
        <v>1.1190111111111112E-2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1">
        <v>4.6014175196067102</v>
      </c>
      <c r="C177" s="1">
        <v>-2.0540034941604501</v>
      </c>
      <c r="D177" s="1">
        <v>-0.26202624442017503</v>
      </c>
      <c r="E177">
        <v>0.01</v>
      </c>
      <c r="F177">
        <v>-0.11612954838709676</v>
      </c>
      <c r="G177">
        <f>IF(F176&gt;$F$279,1,0)</f>
        <v>1</v>
      </c>
      <c r="H177">
        <f>IF(F176&lt;$F$279,1,0)</f>
        <v>0</v>
      </c>
      <c r="I177">
        <v>253.11451612903224</v>
      </c>
      <c r="J177">
        <f>IF(I176&gt;$I$279,1,0)</f>
        <v>1</v>
      </c>
      <c r="K177">
        <f>IF(I176&lt;$I$279,1,0)</f>
        <v>0</v>
      </c>
      <c r="L177">
        <v>5.2988375000000004E-2</v>
      </c>
      <c r="M177">
        <f>IF(L176&gt;$L$279,1,0)</f>
        <v>0</v>
      </c>
      <c r="N177">
        <f>IF(L176&lt;$L$279,1,0)</f>
        <v>1</v>
      </c>
    </row>
    <row r="178" spans="1:14">
      <c r="A178">
        <v>201209</v>
      </c>
      <c r="B178" s="1">
        <v>5.2154554670007398</v>
      </c>
      <c r="C178" s="1">
        <v>-1.08993663928227</v>
      </c>
      <c r="D178" s="1">
        <v>-0.65849099602787398</v>
      </c>
      <c r="E178">
        <v>0.01</v>
      </c>
      <c r="F178">
        <v>-2.0932299999999994E-2</v>
      </c>
      <c r="G178">
        <f>IF(F177&gt;$F$279,1,0)</f>
        <v>0</v>
      </c>
      <c r="H178">
        <f>IF(F177&lt;$F$279,1,0)</f>
        <v>1</v>
      </c>
      <c r="I178">
        <v>291.88333333333333</v>
      </c>
      <c r="J178">
        <f>IF(I177&gt;$I$279,1,0)</f>
        <v>1</v>
      </c>
      <c r="K178">
        <f>IF(I177&lt;$I$279,1,0)</f>
        <v>0</v>
      </c>
      <c r="L178">
        <v>2.6338636363636366E-2</v>
      </c>
      <c r="M178">
        <f>IF(L177&gt;$L$279,1,0)</f>
        <v>1</v>
      </c>
      <c r="N178">
        <f>IF(L177&lt;$L$279,1,0)</f>
        <v>0</v>
      </c>
    </row>
    <row r="179" spans="1:14">
      <c r="A179">
        <v>201210</v>
      </c>
      <c r="B179" s="1">
        <v>1.9858574350565401</v>
      </c>
      <c r="C179" s="1">
        <v>-0.19232395578198699</v>
      </c>
      <c r="D179" s="1">
        <v>1.7169147314372599</v>
      </c>
      <c r="E179">
        <v>0.01</v>
      </c>
      <c r="F179">
        <v>-6.8876258064516166E-2</v>
      </c>
      <c r="G179">
        <f>IF(F178&gt;$F$279,1,0)</f>
        <v>1</v>
      </c>
      <c r="H179">
        <f>IF(F178&lt;$F$279,1,0)</f>
        <v>0</v>
      </c>
      <c r="I179">
        <v>224.13870967741937</v>
      </c>
      <c r="J179">
        <f>IF(I178&gt;$I$279,1,0)</f>
        <v>1</v>
      </c>
      <c r="K179">
        <f>IF(I178&lt;$I$279,1,0)</f>
        <v>0</v>
      </c>
      <c r="L179">
        <v>1.0223818181818183E-2</v>
      </c>
      <c r="M179">
        <f>IF(L178&gt;$L$279,1,0)</f>
        <v>1</v>
      </c>
      <c r="N179">
        <f>IF(L178&lt;$L$279,1,0)</f>
        <v>0</v>
      </c>
    </row>
    <row r="180" spans="1:14">
      <c r="A180">
        <v>201211</v>
      </c>
      <c r="B180" s="1">
        <v>2.5101470901079002</v>
      </c>
      <c r="C180" s="1">
        <v>-0.32149611148734802</v>
      </c>
      <c r="D180" s="1">
        <v>-1.3704275844303</v>
      </c>
      <c r="E180">
        <v>0.01</v>
      </c>
      <c r="F180">
        <v>-9.4954333333333349E-2</v>
      </c>
      <c r="G180">
        <f>IF(F179&gt;$F$279,1,0)</f>
        <v>1</v>
      </c>
      <c r="H180">
        <f>IF(F179&lt;$F$279,1,0)</f>
        <v>0</v>
      </c>
      <c r="I180">
        <v>251.97333333333333</v>
      </c>
      <c r="J180">
        <f>IF(I179&gt;$I$279,1,0)</f>
        <v>1</v>
      </c>
      <c r="K180">
        <f>IF(I179&lt;$I$279,1,0)</f>
        <v>0</v>
      </c>
      <c r="L180">
        <v>2.2168428571428572E-2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1">
        <v>3.8999243040305598</v>
      </c>
      <c r="C181" s="1">
        <v>-0.11198539520941</v>
      </c>
      <c r="D181" s="1">
        <v>0.35748389662768199</v>
      </c>
      <c r="E181">
        <v>0.01</v>
      </c>
      <c r="F181">
        <v>8.4190967741935505E-2</v>
      </c>
      <c r="G181">
        <f>IF(F180&gt;$F$279,1,0)</f>
        <v>0</v>
      </c>
      <c r="H181">
        <f>IF(F180&lt;$F$279,1,0)</f>
        <v>1</v>
      </c>
      <c r="I181">
        <v>245.44354838709677</v>
      </c>
      <c r="J181">
        <f>IF(I180&gt;$I$279,1,0)</f>
        <v>1</v>
      </c>
      <c r="K181">
        <f>IF(I180&lt;$I$279,1,0)</f>
        <v>0</v>
      </c>
      <c r="L181">
        <v>8.8987142857142841E-3</v>
      </c>
      <c r="M181">
        <f>IF(L180&gt;$L$279,1,0)</f>
        <v>1</v>
      </c>
      <c r="N181">
        <f>IF(L180&lt;$L$279,1,0)</f>
        <v>0</v>
      </c>
    </row>
    <row r="182" spans="1:14">
      <c r="A182">
        <v>201301</v>
      </c>
      <c r="B182" s="1">
        <v>5.93535936461834</v>
      </c>
      <c r="C182" s="1">
        <v>2.8057844500343601</v>
      </c>
      <c r="D182" s="1">
        <v>2.24563712450546</v>
      </c>
      <c r="E182">
        <v>0</v>
      </c>
      <c r="F182">
        <v>-7.1800225806451595E-2</v>
      </c>
      <c r="G182">
        <f>IF(F181&gt;$F$279,1,0)</f>
        <v>1</v>
      </c>
      <c r="H182">
        <f>IF(F181&lt;$F$279,1,0)</f>
        <v>0</v>
      </c>
      <c r="I182">
        <v>287.45806451612907</v>
      </c>
      <c r="J182">
        <f>IF(I181&gt;$I$279,1,0)</f>
        <v>1</v>
      </c>
      <c r="K182">
        <f>IF(I181&lt;$I$279,1,0)</f>
        <v>0</v>
      </c>
      <c r="L182">
        <v>1.1299636363636366E-2</v>
      </c>
      <c r="M182">
        <f>IF(L181&gt;$L$279,1,0)</f>
        <v>0</v>
      </c>
      <c r="N182">
        <f>IF(L181&lt;$L$279,1,0)</f>
        <v>1</v>
      </c>
    </row>
    <row r="183" spans="1:14">
      <c r="A183">
        <v>201302</v>
      </c>
      <c r="B183" s="1">
        <v>-3.30899315284345</v>
      </c>
      <c r="C183" s="1">
        <v>3.2500147142246298</v>
      </c>
      <c r="D183" s="1">
        <v>-1.17121911156047</v>
      </c>
      <c r="E183">
        <v>0</v>
      </c>
      <c r="F183">
        <v>-5.7801464285714248E-2</v>
      </c>
      <c r="G183">
        <f>IF(F182&gt;$F$279,1,0)</f>
        <v>1</v>
      </c>
      <c r="H183">
        <f>IF(F182&lt;$F$279,1,0)</f>
        <v>0</v>
      </c>
      <c r="I183">
        <v>324.08214285714286</v>
      </c>
      <c r="J183">
        <f>IF(I182&gt;$I$279,1,0)</f>
        <v>1</v>
      </c>
      <c r="K183">
        <f>IF(I182&lt;$I$279,1,0)</f>
        <v>0</v>
      </c>
      <c r="L183">
        <v>7.9034000000000014E-3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1">
        <v>-1.5804483854014</v>
      </c>
      <c r="C184" s="1">
        <v>-1.5351917691224499</v>
      </c>
      <c r="D184" s="1">
        <v>-3.2408113223089301</v>
      </c>
      <c r="E184">
        <v>0</v>
      </c>
      <c r="F184">
        <v>-0.19452916129032263</v>
      </c>
      <c r="G184">
        <f>IF(F183&gt;$F$279,1,0)</f>
        <v>1</v>
      </c>
      <c r="H184">
        <f>IF(F183&lt;$F$279,1,0)</f>
        <v>0</v>
      </c>
      <c r="I184">
        <v>244.06451612903226</v>
      </c>
      <c r="J184">
        <f>IF(I183&gt;$I$279,1,0)</f>
        <v>1</v>
      </c>
      <c r="K184">
        <f>IF(I183&lt;$I$279,1,0)</f>
        <v>0</v>
      </c>
      <c r="L184">
        <v>4.0331416666666668E-2</v>
      </c>
      <c r="M184">
        <f>IF(L183&gt;$L$279,1,0)</f>
        <v>0</v>
      </c>
      <c r="N184">
        <f>IF(L183&lt;$L$279,1,0)</f>
        <v>1</v>
      </c>
    </row>
    <row r="185" spans="1:14">
      <c r="A185">
        <v>201304</v>
      </c>
      <c r="B185" s="1">
        <v>3.7990837793263501</v>
      </c>
      <c r="C185" s="1">
        <v>-0.44143520012013199</v>
      </c>
      <c r="D185" s="1">
        <v>3.7199981312552399</v>
      </c>
      <c r="E185">
        <v>0</v>
      </c>
      <c r="F185">
        <v>-0.19016876666666668</v>
      </c>
      <c r="G185">
        <f>IF(F184&gt;$F$279,1,0)</f>
        <v>0</v>
      </c>
      <c r="H185">
        <f>IF(F184&lt;$F$279,1,0)</f>
        <v>1</v>
      </c>
      <c r="I185">
        <v>284.92500000000001</v>
      </c>
      <c r="J185">
        <f>IF(I184&gt;$I$279,1,0)</f>
        <v>1</v>
      </c>
      <c r="K185">
        <f>IF(I184&lt;$I$279,1,0)</f>
        <v>0</v>
      </c>
      <c r="L185">
        <v>9.7725714285714273E-3</v>
      </c>
      <c r="M185">
        <f>IF(L184&gt;$L$279,1,0)</f>
        <v>1</v>
      </c>
      <c r="N185">
        <f>IF(L184&lt;$L$279,1,0)</f>
        <v>0</v>
      </c>
    </row>
    <row r="186" spans="1:14">
      <c r="A186">
        <v>201305</v>
      </c>
      <c r="B186" s="1">
        <v>3.1577068847120202</v>
      </c>
      <c r="C186" s="1">
        <v>-0.75491320319035704</v>
      </c>
      <c r="D186" s="1">
        <v>3.32200628123696</v>
      </c>
      <c r="E186">
        <v>0</v>
      </c>
      <c r="F186">
        <v>-2.5554838709677557E-3</v>
      </c>
      <c r="G186">
        <f>IF(F185&gt;$F$279,1,0)</f>
        <v>0</v>
      </c>
      <c r="H186">
        <f>IF(F185&lt;$F$279,1,0)</f>
        <v>1</v>
      </c>
      <c r="I186">
        <v>411.62258064516135</v>
      </c>
      <c r="J186">
        <f>IF(I185&gt;$I$279,1,0)</f>
        <v>1</v>
      </c>
      <c r="K186">
        <f>IF(I185&lt;$I$279,1,0)</f>
        <v>0</v>
      </c>
      <c r="L186">
        <v>1.0737916666666666E-2</v>
      </c>
      <c r="M186">
        <f>IF(L185&gt;$L$279,1,0)</f>
        <v>0</v>
      </c>
      <c r="N186">
        <f>IF(L185&lt;$L$279,1,0)</f>
        <v>1</v>
      </c>
    </row>
    <row r="187" spans="1:14">
      <c r="A187">
        <v>201306</v>
      </c>
      <c r="B187" s="1">
        <v>-3.5553722070472902</v>
      </c>
      <c r="C187" s="1">
        <v>1.4219484545825001</v>
      </c>
      <c r="D187" s="1">
        <v>-2.3846851295217202</v>
      </c>
      <c r="E187">
        <v>0</v>
      </c>
      <c r="F187">
        <v>-0.15271213333333333</v>
      </c>
      <c r="G187">
        <f>IF(F186&gt;$F$279,1,0)</f>
        <v>1</v>
      </c>
      <c r="H187">
        <f>IF(F186&lt;$F$279,1,0)</f>
        <v>0</v>
      </c>
      <c r="I187">
        <v>228.90666666666667</v>
      </c>
      <c r="J187">
        <f>IF(I186&gt;$I$279,1,0)</f>
        <v>1</v>
      </c>
      <c r="K187">
        <f>IF(I186&lt;$I$279,1,0)</f>
        <v>0</v>
      </c>
      <c r="L187">
        <v>9.4067500000000002E-3</v>
      </c>
      <c r="M187">
        <f>IF(L186&gt;$L$279,1,0)</f>
        <v>0</v>
      </c>
      <c r="N187">
        <f>IF(L186&lt;$L$279,1,0)</f>
        <v>1</v>
      </c>
    </row>
    <row r="188" spans="1:14">
      <c r="A188">
        <v>201307</v>
      </c>
      <c r="B188" s="1">
        <v>6.08903808727033</v>
      </c>
      <c r="C188" s="1">
        <v>-0.99630787141732802</v>
      </c>
      <c r="D188" s="1">
        <v>1.7731195183511901</v>
      </c>
      <c r="E188">
        <v>0</v>
      </c>
      <c r="F188">
        <v>-8.5852096774193573E-2</v>
      </c>
      <c r="G188">
        <f>IF(F187&gt;$F$279,1,0)</f>
        <v>0</v>
      </c>
      <c r="H188">
        <f>IF(F187&lt;$F$279,1,0)</f>
        <v>1</v>
      </c>
      <c r="I188">
        <v>273.158064516129</v>
      </c>
      <c r="J188">
        <f>IF(I187&gt;$I$279,1,0)</f>
        <v>1</v>
      </c>
      <c r="K188">
        <f>IF(I187&lt;$I$279,1,0)</f>
        <v>0</v>
      </c>
      <c r="L188">
        <v>1.452375E-2</v>
      </c>
      <c r="M188">
        <f>IF(L187&gt;$L$279,1,0)</f>
        <v>0</v>
      </c>
      <c r="N188">
        <f>IF(L187&lt;$L$279,1,0)</f>
        <v>1</v>
      </c>
    </row>
    <row r="189" spans="1:14">
      <c r="A189">
        <v>201308</v>
      </c>
      <c r="B189" s="1">
        <v>-1.6975691907780801</v>
      </c>
      <c r="C189" s="1">
        <v>2.3339386964214501</v>
      </c>
      <c r="D189" s="1">
        <v>9.1550044225353205E-2</v>
      </c>
      <c r="E189">
        <v>0</v>
      </c>
      <c r="F189">
        <v>-0.10979629999999999</v>
      </c>
      <c r="G189">
        <f>IF(F188&gt;$F$279,1,0)</f>
        <v>0</v>
      </c>
      <c r="H189">
        <f>IF(F188&lt;$F$279,1,0)</f>
        <v>1</v>
      </c>
      <c r="I189">
        <v>248.5774193548387</v>
      </c>
      <c r="J189">
        <f>IF(I188&gt;$I$279,1,0)</f>
        <v>1</v>
      </c>
      <c r="K189">
        <f>IF(I188&lt;$I$279,1,0)</f>
        <v>0</v>
      </c>
      <c r="L189">
        <v>1.2738000000000001E-2</v>
      </c>
      <c r="M189">
        <f>IF(L188&gt;$L$279,1,0)</f>
        <v>1</v>
      </c>
      <c r="N189">
        <f>IF(L188&lt;$L$279,1,0)</f>
        <v>0</v>
      </c>
    </row>
    <row r="190" spans="1:14">
      <c r="A190">
        <v>201309</v>
      </c>
      <c r="B190" s="1">
        <v>7.9910380883678496</v>
      </c>
      <c r="C190" s="1">
        <v>-0.85827495599784398</v>
      </c>
      <c r="D190" s="1">
        <v>1.1900666031228999</v>
      </c>
      <c r="E190">
        <v>0</v>
      </c>
      <c r="F190">
        <v>2.0393233333333326E-2</v>
      </c>
      <c r="G190">
        <f>IF(F189&gt;$F$279,1,0)</f>
        <v>0</v>
      </c>
      <c r="H190">
        <f>IF(F189&lt;$F$279,1,0)</f>
        <v>1</v>
      </c>
      <c r="I190">
        <v>229.84666666666664</v>
      </c>
      <c r="J190">
        <f>IF(I189&gt;$I$279,1,0)</f>
        <v>1</v>
      </c>
      <c r="K190">
        <f>IF(I189&lt;$I$279,1,0)</f>
        <v>0</v>
      </c>
      <c r="L190">
        <v>1.074676923076923E-2</v>
      </c>
      <c r="M190">
        <f>IF(L189&gt;$L$279,1,0)</f>
        <v>0</v>
      </c>
      <c r="N190">
        <f>IF(L189&lt;$L$279,1,0)</f>
        <v>1</v>
      </c>
    </row>
    <row r="191" spans="1:14">
      <c r="A191">
        <v>201310</v>
      </c>
      <c r="B191" s="1">
        <v>5.7206351398359399</v>
      </c>
      <c r="C191" s="1">
        <v>8.7881826708366695E-2</v>
      </c>
      <c r="D191" s="1">
        <v>1.24828245361762</v>
      </c>
      <c r="E191">
        <v>0</v>
      </c>
      <c r="F191">
        <v>-0.11937280645161288</v>
      </c>
      <c r="G191">
        <f>IF(F190&gt;$F$279,1,0)</f>
        <v>1</v>
      </c>
      <c r="H191">
        <f>IF(F190&lt;$F$279,1,0)</f>
        <v>0</v>
      </c>
      <c r="I191">
        <v>211.90322580645162</v>
      </c>
      <c r="J191">
        <f>IF(I190&gt;$I$279,1,0)</f>
        <v>1</v>
      </c>
      <c r="K191">
        <f>IF(I190&lt;$I$279,1,0)</f>
        <v>0</v>
      </c>
      <c r="L191">
        <v>1.1427000000000001E-2</v>
      </c>
      <c r="M191">
        <f>IF(L190&gt;$L$279,1,0)</f>
        <v>0</v>
      </c>
      <c r="N191">
        <f>IF(L190&lt;$L$279,1,0)</f>
        <v>1</v>
      </c>
    </row>
    <row r="192" spans="1:14">
      <c r="A192">
        <v>201311</v>
      </c>
      <c r="B192" s="1">
        <v>3.66097382014246</v>
      </c>
      <c r="C192" s="1">
        <v>-2.9620861586580398</v>
      </c>
      <c r="D192" s="1">
        <v>-0.24087263078912299</v>
      </c>
      <c r="E192">
        <v>0</v>
      </c>
      <c r="F192">
        <v>-1.9748666666666675E-2</v>
      </c>
      <c r="G192">
        <f>IF(F191&gt;$F$279,1,0)</f>
        <v>0</v>
      </c>
      <c r="H192">
        <f>IF(F191&lt;$F$279,1,0)</f>
        <v>1</v>
      </c>
      <c r="I192">
        <v>240.03166666666667</v>
      </c>
      <c r="J192">
        <f>IF(I191&gt;$I$279,1,0)</f>
        <v>1</v>
      </c>
      <c r="K192">
        <f>IF(I191&lt;$I$279,1,0)</f>
        <v>0</v>
      </c>
      <c r="L192">
        <v>5.6136363636363632E-3</v>
      </c>
      <c r="M192">
        <f>IF(L191&gt;$L$279,1,0)</f>
        <v>0</v>
      </c>
      <c r="N192">
        <f>IF(L191&lt;$L$279,1,0)</f>
        <v>1</v>
      </c>
    </row>
    <row r="193" spans="1:14">
      <c r="A193">
        <v>201312</v>
      </c>
      <c r="B193" s="1">
        <v>2.6796297356349199</v>
      </c>
      <c r="C193" s="1">
        <v>-2.5910373041866799</v>
      </c>
      <c r="D193" s="1">
        <v>-1.0457624781434001</v>
      </c>
      <c r="E193">
        <v>0</v>
      </c>
      <c r="F193">
        <v>1.3142400000000002E-2</v>
      </c>
      <c r="G193">
        <f>IF(F192&gt;$F$279,1,0)</f>
        <v>1</v>
      </c>
      <c r="H193">
        <f>IF(F192&lt;$F$279,1,0)</f>
        <v>0</v>
      </c>
      <c r="I193">
        <v>205.85483870967741</v>
      </c>
      <c r="J193">
        <f>IF(I192&gt;$I$279,1,0)</f>
        <v>1</v>
      </c>
      <c r="K193">
        <f>IF(I192&lt;$I$279,1,0)</f>
        <v>0</v>
      </c>
      <c r="L193">
        <v>7.7638000000000013E-3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1">
        <v>-4.4248587620718904</v>
      </c>
      <c r="C194" s="1">
        <v>4.9843774021209004</v>
      </c>
      <c r="D194" s="1">
        <v>1.0344941201564799</v>
      </c>
      <c r="E194">
        <v>0</v>
      </c>
      <c r="F194">
        <v>-8.3710225806451613E-2</v>
      </c>
      <c r="G194">
        <f>IF(F193&gt;$F$279,1,0)</f>
        <v>1</v>
      </c>
      <c r="H194">
        <f>IF(F193&lt;$F$279,1,0)</f>
        <v>0</v>
      </c>
      <c r="I194">
        <v>251.98064516129031</v>
      </c>
      <c r="J194">
        <f>IF(I193&gt;$I$279,1,0)</f>
        <v>1</v>
      </c>
      <c r="K194">
        <f>IF(I193&lt;$I$279,1,0)</f>
        <v>0</v>
      </c>
      <c r="L194">
        <v>2.0827900000000003E-2</v>
      </c>
      <c r="M194">
        <f>IF(L193&gt;$L$279,1,0)</f>
        <v>0</v>
      </c>
      <c r="N194">
        <f>IF(L193&lt;$L$279,1,0)</f>
        <v>1</v>
      </c>
    </row>
    <row r="195" spans="1:14">
      <c r="A195">
        <v>201402</v>
      </c>
      <c r="B195" s="1">
        <v>6.3982883510468902</v>
      </c>
      <c r="C195" s="1">
        <v>-0.38561783438755898</v>
      </c>
      <c r="D195" s="1">
        <v>0.39161452059532698</v>
      </c>
      <c r="E195">
        <v>0</v>
      </c>
      <c r="F195">
        <v>-5.9688814814814826E-2</v>
      </c>
      <c r="G195">
        <f>IF(F194&gt;$F$279,1,0)</f>
        <v>0</v>
      </c>
      <c r="H195">
        <f>IF(F194&lt;$F$279,1,0)</f>
        <v>1</v>
      </c>
      <c r="I195">
        <v>222.04285714285714</v>
      </c>
      <c r="J195">
        <f>IF(I194&gt;$I$279,1,0)</f>
        <v>1</v>
      </c>
      <c r="K195">
        <f>IF(I194&lt;$I$279,1,0)</f>
        <v>0</v>
      </c>
      <c r="L195">
        <v>1.1558249999999999E-2</v>
      </c>
      <c r="M195">
        <f>IF(L194&gt;$L$279,1,0)</f>
        <v>1</v>
      </c>
      <c r="N195">
        <f>IF(L194&lt;$L$279,1,0)</f>
        <v>0</v>
      </c>
    </row>
    <row r="196" spans="1:14">
      <c r="A196">
        <v>201403</v>
      </c>
      <c r="B196" s="1">
        <v>-1.06351155494254</v>
      </c>
      <c r="C196" s="1">
        <v>0.109569697442254</v>
      </c>
      <c r="D196" s="1">
        <v>0.102462646029644</v>
      </c>
      <c r="E196">
        <v>0</v>
      </c>
      <c r="F196">
        <v>-4.6197193548387083E-2</v>
      </c>
      <c r="G196">
        <f>IF(F195&gt;$F$279,1,0)</f>
        <v>1</v>
      </c>
      <c r="H196">
        <f>IF(F195&lt;$F$279,1,0)</f>
        <v>0</v>
      </c>
      <c r="I196">
        <v>292.28064516129035</v>
      </c>
      <c r="J196">
        <f>IF(I195&gt;$I$279,1,0)</f>
        <v>1</v>
      </c>
      <c r="K196">
        <f>IF(I195&lt;$I$279,1,0)</f>
        <v>0</v>
      </c>
      <c r="L196">
        <v>1.149418181818182E-2</v>
      </c>
      <c r="M196">
        <f>IF(L195&gt;$L$279,1,0)</f>
        <v>0</v>
      </c>
      <c r="N196">
        <f>IF(L195&lt;$L$279,1,0)</f>
        <v>1</v>
      </c>
    </row>
    <row r="197" spans="1:14">
      <c r="A197">
        <v>201404</v>
      </c>
      <c r="B197" s="1">
        <v>0.72075563197493497</v>
      </c>
      <c r="C197" s="1">
        <v>-0.77366094624144899</v>
      </c>
      <c r="D197" s="1">
        <v>0.93583245684585703</v>
      </c>
      <c r="E197">
        <v>0</v>
      </c>
      <c r="F197">
        <v>-3.5185655172413781E-2</v>
      </c>
      <c r="G197">
        <f>IF(F196&gt;$F$279,1,0)</f>
        <v>1</v>
      </c>
      <c r="H197">
        <f>IF(F196&lt;$F$279,1,0)</f>
        <v>0</v>
      </c>
      <c r="I197">
        <v>208.89</v>
      </c>
      <c r="J197">
        <f>IF(I196&gt;$I$279,1,0)</f>
        <v>1</v>
      </c>
      <c r="K197">
        <f>IF(I196&lt;$I$279,1,0)</f>
        <v>0</v>
      </c>
      <c r="L197">
        <v>1.6048222222222224E-2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1">
        <v>1.79370204441637</v>
      </c>
      <c r="C198" s="1">
        <v>0.83880184755223197</v>
      </c>
      <c r="D198" s="1">
        <v>0.43667974727528502</v>
      </c>
      <c r="E198">
        <v>0</v>
      </c>
      <c r="F198">
        <v>-9.3408851851851812E-2</v>
      </c>
      <c r="G198">
        <f>IF(F197&gt;$F$279,1,0)</f>
        <v>1</v>
      </c>
      <c r="H198">
        <f>IF(F197&lt;$F$279,1,0)</f>
        <v>0</v>
      </c>
      <c r="I198">
        <v>251.39999999999998</v>
      </c>
      <c r="J198">
        <f>IF(I197&gt;$I$279,1,0)</f>
        <v>1</v>
      </c>
      <c r="K198">
        <f>IF(I197&lt;$I$279,1,0)</f>
        <v>0</v>
      </c>
      <c r="L198">
        <v>5.4025454545454541E-3</v>
      </c>
      <c r="M198">
        <f>IF(L197&gt;$L$279,1,0)</f>
        <v>1</v>
      </c>
      <c r="N198">
        <f>IF(L197&lt;$L$279,1,0)</f>
        <v>0</v>
      </c>
    </row>
    <row r="199" spans="1:14">
      <c r="A199">
        <v>201406</v>
      </c>
      <c r="B199" s="1">
        <v>-0.41018850950303798</v>
      </c>
      <c r="C199" s="1">
        <v>0.78007086889960497</v>
      </c>
      <c r="D199" s="1">
        <v>-2.32137914275443E-2</v>
      </c>
      <c r="E199">
        <v>0</v>
      </c>
      <c r="F199">
        <v>-0.18180057142857145</v>
      </c>
      <c r="G199">
        <f>IF(F198&gt;$F$279,1,0)</f>
        <v>0</v>
      </c>
      <c r="H199">
        <f>IF(F198&lt;$F$279,1,0)</f>
        <v>1</v>
      </c>
      <c r="I199">
        <v>189.94166666666666</v>
      </c>
      <c r="J199">
        <f>IF(I198&gt;$I$279,1,0)</f>
        <v>1</v>
      </c>
      <c r="K199">
        <f>IF(I198&lt;$I$279,1,0)</f>
        <v>0</v>
      </c>
      <c r="L199">
        <v>7.230833333333333E-3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1">
        <v>-6.3798577027489003</v>
      </c>
      <c r="C200" s="1">
        <v>-0.17867420794932901</v>
      </c>
      <c r="D200" s="1">
        <v>9.71595477411933E-2</v>
      </c>
      <c r="E200">
        <v>0</v>
      </c>
      <c r="F200">
        <v>-0.21925696666666669</v>
      </c>
      <c r="G200">
        <f>IF(F199&gt;$F$279,1,0)</f>
        <v>0</v>
      </c>
      <c r="H200">
        <f>IF(F199&lt;$F$279,1,0)</f>
        <v>1</v>
      </c>
      <c r="I200">
        <v>265.85161290322577</v>
      </c>
      <c r="J200">
        <f>IF(I199&gt;$I$279,1,0)</f>
        <v>1</v>
      </c>
      <c r="K200">
        <f>IF(I199&lt;$I$279,1,0)</f>
        <v>0</v>
      </c>
      <c r="L200">
        <v>6.6680909090909091E-3</v>
      </c>
      <c r="M200">
        <f>IF(L199&gt;$L$279,1,0)</f>
        <v>0</v>
      </c>
      <c r="N200">
        <f>IF(L199&lt;$L$279,1,0)</f>
        <v>1</v>
      </c>
    </row>
    <row r="201" spans="1:14">
      <c r="A201">
        <v>201408</v>
      </c>
      <c r="B201" s="1">
        <v>-1.06221967707674</v>
      </c>
      <c r="C201" s="1">
        <v>-0.31586274221754201</v>
      </c>
      <c r="D201" s="1">
        <v>-5.4014212896019598E-2</v>
      </c>
      <c r="E201">
        <v>0</v>
      </c>
      <c r="F201">
        <v>-0.18955629032258062</v>
      </c>
      <c r="G201">
        <f>IF(F200&gt;$F$279,1,0)</f>
        <v>0</v>
      </c>
      <c r="H201">
        <f>IF(F200&lt;$F$279,1,0)</f>
        <v>1</v>
      </c>
      <c r="I201">
        <v>362.77096774193552</v>
      </c>
      <c r="J201">
        <f>IF(I200&gt;$I$279,1,0)</f>
        <v>1</v>
      </c>
      <c r="K201">
        <f>IF(I200&lt;$I$279,1,0)</f>
        <v>0</v>
      </c>
      <c r="L201">
        <v>8.6618333333333321E-3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1">
        <v>-4.5871048016008</v>
      </c>
      <c r="C202" s="1">
        <v>-1.1603498237022301</v>
      </c>
      <c r="D202" s="1">
        <v>2.2390633199624001E-2</v>
      </c>
      <c r="E202">
        <v>0</v>
      </c>
      <c r="F202">
        <v>-0.13931503333333337</v>
      </c>
      <c r="G202">
        <f>IF(F201&gt;$F$279,1,0)</f>
        <v>0</v>
      </c>
      <c r="H202">
        <f>IF(F201&lt;$F$279,1,0)</f>
        <v>1</v>
      </c>
      <c r="I202">
        <v>218.83666666666664</v>
      </c>
      <c r="J202">
        <f>IF(I201&gt;$I$279,1,0)</f>
        <v>1</v>
      </c>
      <c r="K202">
        <f>IF(I201&lt;$I$279,1,0)</f>
        <v>0</v>
      </c>
      <c r="L202">
        <v>2.3433142857142857E-2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1">
        <v>-1.81785985425751</v>
      </c>
      <c r="C203" s="1">
        <v>-1.51260769562368</v>
      </c>
      <c r="D203" s="1">
        <v>0.553929648159735</v>
      </c>
      <c r="E203">
        <v>0</v>
      </c>
      <c r="F203">
        <v>-0.19981554838709681</v>
      </c>
      <c r="G203">
        <f>IF(F202&gt;$F$279,1,0)</f>
        <v>0</v>
      </c>
      <c r="H203">
        <f>IF(F202&lt;$F$279,1,0)</f>
        <v>1</v>
      </c>
      <c r="I203">
        <v>397.48548387096776</v>
      </c>
      <c r="J203">
        <f>IF(I202&gt;$I$279,1,0)</f>
        <v>1</v>
      </c>
      <c r="K203">
        <f>IF(I202&lt;$I$279,1,0)</f>
        <v>0</v>
      </c>
      <c r="L203">
        <v>1.5694227272727266E-2</v>
      </c>
      <c r="M203">
        <f>IF(L202&gt;$L$279,1,0)</f>
        <v>1</v>
      </c>
      <c r="N203">
        <f>IF(L202&lt;$L$279,1,0)</f>
        <v>0</v>
      </c>
    </row>
    <row r="204" spans="1:14">
      <c r="A204">
        <v>201411</v>
      </c>
      <c r="B204" s="1">
        <v>5.7083588032456598</v>
      </c>
      <c r="C204" s="1">
        <v>-1.77400731362811</v>
      </c>
      <c r="D204" s="1">
        <v>-1.61635807837164</v>
      </c>
      <c r="E204">
        <v>0</v>
      </c>
      <c r="F204">
        <v>2.0807620689655176E-2</v>
      </c>
      <c r="G204">
        <f>IF(F203&gt;$F$279,1,0)</f>
        <v>0</v>
      </c>
      <c r="H204">
        <f>IF(F203&lt;$F$279,1,0)</f>
        <v>1</v>
      </c>
      <c r="I204">
        <v>273.37333333333333</v>
      </c>
      <c r="J204">
        <f>IF(I203&gt;$I$279,1,0)</f>
        <v>1</v>
      </c>
      <c r="K204">
        <f>IF(I203&lt;$I$279,1,0)</f>
        <v>0</v>
      </c>
      <c r="L204">
        <v>8.4058333333333329E-3</v>
      </c>
      <c r="M204">
        <f>IF(L203&gt;$L$279,1,0)</f>
        <v>1</v>
      </c>
      <c r="N204">
        <f>IF(L203&lt;$L$279,1,0)</f>
        <v>0</v>
      </c>
    </row>
    <row r="205" spans="1:14">
      <c r="A205">
        <v>201412</v>
      </c>
      <c r="B205" s="1">
        <v>-3.60595272144728</v>
      </c>
      <c r="C205" s="1">
        <v>1.0193704227546201</v>
      </c>
      <c r="D205" s="1">
        <v>-0.20223020096770999</v>
      </c>
      <c r="E205">
        <v>0</v>
      </c>
      <c r="F205">
        <v>-7.6801677419354841E-2</v>
      </c>
      <c r="G205">
        <f>IF(F204&gt;$F$279,1,0)</f>
        <v>1</v>
      </c>
      <c r="H205">
        <f>IF(F204&lt;$F$279,1,0)</f>
        <v>0</v>
      </c>
      <c r="I205">
        <v>201.20967741935485</v>
      </c>
      <c r="J205">
        <f>IF(I204&gt;$I$279,1,0)</f>
        <v>1</v>
      </c>
      <c r="K205">
        <f>IF(I204&lt;$I$279,1,0)</f>
        <v>0</v>
      </c>
      <c r="L205">
        <v>5.3007999999999996E-3</v>
      </c>
      <c r="M205">
        <f>IF(L204&gt;$L$279,1,0)</f>
        <v>0</v>
      </c>
      <c r="N205">
        <f>IF(L204&lt;$L$279,1,0)</f>
        <v>1</v>
      </c>
    </row>
    <row r="206" spans="1:14">
      <c r="A206">
        <v>201501</v>
      </c>
      <c r="B206" s="1">
        <v>0.92461808310278204</v>
      </c>
      <c r="C206" s="1">
        <v>-2.2116146976259299</v>
      </c>
      <c r="D206" s="1">
        <v>-0.42761979774073899</v>
      </c>
      <c r="E206">
        <v>0</v>
      </c>
      <c r="F206">
        <v>-2.3759533333333329E-2</v>
      </c>
      <c r="G206">
        <f>IF(F205&gt;$F$279,1,0)</f>
        <v>1</v>
      </c>
      <c r="H206">
        <f>IF(F205&lt;$F$279,1,0)</f>
        <v>0</v>
      </c>
      <c r="I206">
        <v>215.4903225806452</v>
      </c>
      <c r="J206">
        <f>IF(I205&gt;$I$279,1,0)</f>
        <v>1</v>
      </c>
      <c r="K206">
        <f>IF(I205&lt;$I$279,1,0)</f>
        <v>0</v>
      </c>
      <c r="L206">
        <v>5.023142857142858E-3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1">
        <v>5.7545026858946304</v>
      </c>
      <c r="C207" s="1">
        <v>-0.42179788184122402</v>
      </c>
      <c r="D207" s="1">
        <v>0.32389120059751197</v>
      </c>
      <c r="E207">
        <v>0</v>
      </c>
      <c r="F207">
        <v>4.5544750000000009E-2</v>
      </c>
      <c r="G207">
        <f>IF(F206&gt;$F$279,1,0)</f>
        <v>1</v>
      </c>
      <c r="H207">
        <f>IF(F206&lt;$F$279,1,0)</f>
        <v>0</v>
      </c>
      <c r="I207">
        <v>284.5517857142857</v>
      </c>
      <c r="J207">
        <f>IF(I206&gt;$I$279,1,0)</f>
        <v>1</v>
      </c>
      <c r="K207">
        <f>IF(I206&lt;$I$279,1,0)</f>
        <v>0</v>
      </c>
      <c r="L207">
        <v>1.5493857142857143E-2</v>
      </c>
      <c r="M207">
        <f>IF(L206&gt;$L$279,1,0)</f>
        <v>0</v>
      </c>
      <c r="N207">
        <f>IF(L206&lt;$L$279,1,0)</f>
        <v>1</v>
      </c>
    </row>
    <row r="208" spans="1:14">
      <c r="A208">
        <v>201503</v>
      </c>
      <c r="B208" s="1">
        <v>-2.4172058610032299E-2</v>
      </c>
      <c r="C208" s="1">
        <v>-2.4460680137650401</v>
      </c>
      <c r="D208" s="1">
        <v>2.01649290735463</v>
      </c>
      <c r="E208">
        <v>0</v>
      </c>
      <c r="F208">
        <v>5.0357451612903233E-2</v>
      </c>
      <c r="G208">
        <f>IF(F207&gt;$F$279,1,0)</f>
        <v>1</v>
      </c>
      <c r="H208">
        <f>IF(F207&lt;$F$279,1,0)</f>
        <v>0</v>
      </c>
      <c r="I208">
        <v>333.0467741935484</v>
      </c>
      <c r="J208">
        <f>IF(I207&gt;$I$279,1,0)</f>
        <v>1</v>
      </c>
      <c r="K208">
        <f>IF(I207&lt;$I$279,1,0)</f>
        <v>0</v>
      </c>
      <c r="L208">
        <v>5.4637999999999996E-3</v>
      </c>
      <c r="M208">
        <f>IF(L207&gt;$L$279,1,0)</f>
        <v>1</v>
      </c>
      <c r="N208">
        <f>IF(L207&lt;$L$279,1,0)</f>
        <v>0</v>
      </c>
    </row>
    <row r="209" spans="1:14">
      <c r="A209">
        <v>201504</v>
      </c>
      <c r="B209" s="1">
        <v>0.83396699381730099</v>
      </c>
      <c r="C209" s="1">
        <v>3.5907623426825199</v>
      </c>
      <c r="D209" s="1">
        <v>-0.33430327345806199</v>
      </c>
      <c r="E209">
        <v>0</v>
      </c>
      <c r="F209">
        <v>-9.5757966666666652E-2</v>
      </c>
      <c r="G209">
        <f>IF(F208&gt;$F$279,1,0)</f>
        <v>1</v>
      </c>
      <c r="H209">
        <f>IF(F208&lt;$F$279,1,0)</f>
        <v>0</v>
      </c>
      <c r="I209">
        <v>273.51666666666665</v>
      </c>
      <c r="J209">
        <f>IF(I208&gt;$I$279,1,0)</f>
        <v>1</v>
      </c>
      <c r="K209">
        <f>IF(I208&lt;$I$279,1,0)</f>
        <v>0</v>
      </c>
      <c r="L209">
        <v>1.2637363636363634E-2</v>
      </c>
      <c r="M209">
        <f>IF(L208&gt;$L$279,1,0)</f>
        <v>0</v>
      </c>
      <c r="N209">
        <f>IF(L208&lt;$L$279,1,0)</f>
        <v>1</v>
      </c>
    </row>
    <row r="210" spans="1:14">
      <c r="A210">
        <v>201505</v>
      </c>
      <c r="B210" s="1">
        <v>-1.77573910324983</v>
      </c>
      <c r="C210" s="1">
        <v>2.6956593724365101</v>
      </c>
      <c r="D210" s="1">
        <v>-2.3505540434023202</v>
      </c>
      <c r="E210">
        <v>0</v>
      </c>
      <c r="F210">
        <v>-0.16849219354838707</v>
      </c>
      <c r="G210">
        <f>IF(F209&gt;$F$279,1,0)</f>
        <v>0</v>
      </c>
      <c r="H210">
        <f>IF(F209&lt;$F$279,1,0)</f>
        <v>1</v>
      </c>
      <c r="I210">
        <v>251.5338709677419</v>
      </c>
      <c r="J210">
        <f>IF(I209&gt;$I$279,1,0)</f>
        <v>1</v>
      </c>
      <c r="K210">
        <f>IF(I209&lt;$I$279,1,0)</f>
        <v>0</v>
      </c>
      <c r="L210">
        <v>2.398291666666667E-2</v>
      </c>
      <c r="M210">
        <f>IF(L209&gt;$L$279,1,0)</f>
        <v>0</v>
      </c>
      <c r="N210">
        <f>IF(L209&lt;$L$279,1,0)</f>
        <v>1</v>
      </c>
    </row>
    <row r="211" spans="1:14">
      <c r="A211">
        <v>201506</v>
      </c>
      <c r="B211" s="1">
        <v>-2.0424945935003498</v>
      </c>
      <c r="C211" s="1">
        <v>1.74687227513293</v>
      </c>
      <c r="D211" s="1">
        <v>0.89491741085382803</v>
      </c>
      <c r="E211">
        <v>0</v>
      </c>
      <c r="F211">
        <v>-0.15403270000000005</v>
      </c>
      <c r="G211">
        <f>IF(F210&gt;$F$279,1,0)</f>
        <v>0</v>
      </c>
      <c r="H211">
        <f>IF(F210&lt;$F$279,1,0)</f>
        <v>1</v>
      </c>
      <c r="I211">
        <v>411.90833333333336</v>
      </c>
      <c r="J211">
        <f>IF(I210&gt;$I$279,1,0)</f>
        <v>1</v>
      </c>
      <c r="K211">
        <f>IF(I210&lt;$I$279,1,0)</f>
        <v>0</v>
      </c>
      <c r="L211">
        <v>1.238658823529412E-2</v>
      </c>
      <c r="M211">
        <f>IF(L210&gt;$L$279,1,0)</f>
        <v>1</v>
      </c>
      <c r="N211">
        <f>IF(L210&lt;$L$279,1,0)</f>
        <v>0</v>
      </c>
    </row>
    <row r="212" spans="1:14">
      <c r="A212">
        <v>201507</v>
      </c>
      <c r="B212" s="1">
        <v>1.9001910529713899</v>
      </c>
      <c r="C212" s="1">
        <v>1.41292405295196</v>
      </c>
      <c r="D212" s="1">
        <v>-0.21799861873055801</v>
      </c>
      <c r="E212">
        <v>0</v>
      </c>
      <c r="F212">
        <v>-7.9435290322580648E-2</v>
      </c>
      <c r="G212">
        <f>IF(F211&gt;$F$279,1,0)</f>
        <v>0</v>
      </c>
      <c r="H212">
        <f>IF(F211&lt;$F$279,1,0)</f>
        <v>1</v>
      </c>
      <c r="I212">
        <v>289.55161290322582</v>
      </c>
      <c r="J212">
        <f>IF(I211&gt;$I$279,1,0)</f>
        <v>1</v>
      </c>
      <c r="K212">
        <f>IF(I211&lt;$I$279,1,0)</f>
        <v>0</v>
      </c>
      <c r="L212">
        <v>4.2358750000000001E-3</v>
      </c>
      <c r="M212">
        <f>IF(L211&gt;$L$279,1,0)</f>
        <v>0</v>
      </c>
      <c r="N212">
        <f>IF(L211&lt;$L$279,1,0)</f>
        <v>1</v>
      </c>
    </row>
    <row r="213" spans="1:14">
      <c r="A213">
        <v>201508</v>
      </c>
      <c r="B213" s="1">
        <v>-6.3654441675308702</v>
      </c>
      <c r="C213" s="1">
        <v>5.4110635912381699</v>
      </c>
      <c r="D213" s="1">
        <v>0.61875311925089205</v>
      </c>
      <c r="E213">
        <v>0</v>
      </c>
      <c r="F213">
        <v>-0.28190261290322582</v>
      </c>
      <c r="G213">
        <f>IF(F212&gt;$F$279,1,0)</f>
        <v>0</v>
      </c>
      <c r="H213">
        <f>IF(F212&lt;$F$279,1,0)</f>
        <v>1</v>
      </c>
      <c r="I213">
        <v>418.29516129032265</v>
      </c>
      <c r="J213">
        <f>IF(I212&gt;$I$279,1,0)</f>
        <v>1</v>
      </c>
      <c r="K213">
        <f>IF(I212&lt;$I$279,1,0)</f>
        <v>0</v>
      </c>
      <c r="L213">
        <v>4.7749166666666669E-3</v>
      </c>
      <c r="M213">
        <f>IF(L212&gt;$L$279,1,0)</f>
        <v>0</v>
      </c>
      <c r="N213">
        <f>IF(L212&lt;$L$279,1,0)</f>
        <v>1</v>
      </c>
    </row>
    <row r="214" spans="1:14">
      <c r="A214">
        <v>201509</v>
      </c>
      <c r="B214" s="1">
        <v>-5.2222014162853299</v>
      </c>
      <c r="C214" s="1">
        <v>4.3608416186013903</v>
      </c>
      <c r="D214" s="1">
        <v>-3.9677458276290301</v>
      </c>
      <c r="E214">
        <v>0</v>
      </c>
      <c r="F214">
        <v>-0.19448679999999999</v>
      </c>
      <c r="G214">
        <f>IF(F213&gt;$F$279,1,0)</f>
        <v>0</v>
      </c>
      <c r="H214">
        <f>IF(F213&lt;$F$279,1,0)</f>
        <v>1</v>
      </c>
      <c r="I214">
        <v>410.53666666666669</v>
      </c>
      <c r="J214">
        <f>IF(I213&gt;$I$279,1,0)</f>
        <v>1</v>
      </c>
      <c r="K214">
        <f>IF(I213&lt;$I$279,1,0)</f>
        <v>0</v>
      </c>
      <c r="L214">
        <v>1.1704944444444447E-2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1">
        <v>9.7556224219806804</v>
      </c>
      <c r="C215" s="1">
        <v>-5.5285268387005999</v>
      </c>
      <c r="D215" s="1">
        <v>-1.8991707464020999</v>
      </c>
      <c r="E215">
        <v>0</v>
      </c>
      <c r="F215">
        <v>-2.6021451612903233E-2</v>
      </c>
      <c r="G215">
        <f>IF(F214&gt;$F$279,1,0)</f>
        <v>0</v>
      </c>
      <c r="H215">
        <f>IF(F214&lt;$F$279,1,0)</f>
        <v>1</v>
      </c>
      <c r="I215">
        <v>267.69677419354832</v>
      </c>
      <c r="J215">
        <f>IF(I214&gt;$I$279,1,0)</f>
        <v>1</v>
      </c>
      <c r="K215">
        <f>IF(I214&lt;$I$279,1,0)</f>
        <v>0</v>
      </c>
      <c r="L215">
        <v>2.2730812500000003E-2</v>
      </c>
      <c r="M215">
        <f>IF(L214&gt;$L$279,1,0)</f>
        <v>0</v>
      </c>
      <c r="N215">
        <f>IF(L214&lt;$L$279,1,0)</f>
        <v>1</v>
      </c>
    </row>
    <row r="216" spans="1:14">
      <c r="A216">
        <v>201511</v>
      </c>
      <c r="B216" s="1">
        <v>-0.65884690683227198</v>
      </c>
      <c r="C216" s="1">
        <v>-1.361877743642</v>
      </c>
      <c r="D216" s="1">
        <v>-1.2247777271119999</v>
      </c>
      <c r="E216">
        <v>0</v>
      </c>
      <c r="F216">
        <v>-8.1348275862069732E-4</v>
      </c>
      <c r="G216">
        <f>IF(F215&gt;$F$279,1,0)</f>
        <v>1</v>
      </c>
      <c r="H216">
        <f>IF(F215&lt;$F$279,1,0)</f>
        <v>0</v>
      </c>
      <c r="I216">
        <v>261.77</v>
      </c>
      <c r="J216">
        <f>IF(I215&gt;$I$279,1,0)</f>
        <v>1</v>
      </c>
      <c r="K216">
        <f>IF(I215&lt;$I$279,1,0)</f>
        <v>0</v>
      </c>
      <c r="L216">
        <v>4.7511111111111113E-3</v>
      </c>
      <c r="M216">
        <f>IF(L215&gt;$L$279,1,0)</f>
        <v>1</v>
      </c>
      <c r="N216">
        <f>IF(L215&lt;$L$279,1,0)</f>
        <v>0</v>
      </c>
    </row>
    <row r="217" spans="1:14">
      <c r="A217">
        <v>201512</v>
      </c>
      <c r="B217" s="1">
        <v>-1.1624677990126999</v>
      </c>
      <c r="C217" s="1">
        <v>4.6679104118332697</v>
      </c>
      <c r="D217" s="1">
        <v>-1.03788950277152</v>
      </c>
      <c r="E217">
        <v>0.01</v>
      </c>
      <c r="F217">
        <v>-0.13987841935483869</v>
      </c>
      <c r="G217">
        <f>IF(F216&gt;$F$279,1,0)</f>
        <v>1</v>
      </c>
      <c r="H217">
        <f>IF(F216&lt;$F$279,1,0)</f>
        <v>0</v>
      </c>
      <c r="I217">
        <v>220.35483870967738</v>
      </c>
      <c r="J217">
        <f>IF(I216&gt;$I$279,1,0)</f>
        <v>1</v>
      </c>
      <c r="K217">
        <f>IF(I216&lt;$I$279,1,0)</f>
        <v>0</v>
      </c>
      <c r="L217">
        <v>5.6654999999999995E-3</v>
      </c>
      <c r="M217">
        <f>IF(L216&gt;$L$279,1,0)</f>
        <v>0</v>
      </c>
      <c r="N217">
        <f>IF(L216&lt;$L$279,1,0)</f>
        <v>1</v>
      </c>
    </row>
    <row r="218" spans="1:14">
      <c r="A218">
        <v>201601</v>
      </c>
      <c r="B218" s="1">
        <v>-8.4214780315561999</v>
      </c>
      <c r="C218" s="1">
        <v>2.02563739099419</v>
      </c>
      <c r="D218" s="1">
        <v>-1.65909066830718</v>
      </c>
      <c r="E218">
        <v>0.01</v>
      </c>
      <c r="F218">
        <v>-0.21445196774193556</v>
      </c>
      <c r="G218">
        <f>IF(F217&gt;$F$279,1,0)</f>
        <v>0</v>
      </c>
      <c r="H218">
        <f>IF(F217&lt;$F$279,1,0)</f>
        <v>1</v>
      </c>
      <c r="I218">
        <v>337.33870967741933</v>
      </c>
      <c r="J218">
        <f>IF(I217&gt;$I$279,1,0)</f>
        <v>1</v>
      </c>
      <c r="K218">
        <f>IF(I217&lt;$I$279,1,0)</f>
        <v>0</v>
      </c>
      <c r="L218">
        <v>3.9564166666666671E-3</v>
      </c>
      <c r="M218">
        <f>IF(L217&gt;$L$279,1,0)</f>
        <v>0</v>
      </c>
      <c r="N218">
        <f>IF(L217&lt;$L$279,1,0)</f>
        <v>1</v>
      </c>
    </row>
    <row r="219" spans="1:14">
      <c r="A219">
        <v>201602</v>
      </c>
      <c r="B219" s="1">
        <v>-2.1194364130021399</v>
      </c>
      <c r="C219" s="1">
        <v>2.26314573996379</v>
      </c>
      <c r="D219" s="1">
        <v>2.0039197795100301</v>
      </c>
      <c r="E219">
        <v>0.02</v>
      </c>
      <c r="F219">
        <v>-0.14670325000000001</v>
      </c>
      <c r="G219">
        <f>IF(F218&gt;$F$279,1,0)</f>
        <v>0</v>
      </c>
      <c r="H219">
        <f>IF(F218&lt;$F$279,1,0)</f>
        <v>1</v>
      </c>
      <c r="I219">
        <v>315.59482758620692</v>
      </c>
      <c r="J219">
        <f>IF(I218&gt;$I$279,1,0)</f>
        <v>1</v>
      </c>
      <c r="K219">
        <f>IF(I218&lt;$I$279,1,0)</f>
        <v>0</v>
      </c>
      <c r="L219">
        <v>1.3931733333333331E-2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1">
        <v>9.8354022575089406</v>
      </c>
      <c r="C220" s="1">
        <v>-0.47677840388421999</v>
      </c>
      <c r="D220" s="1">
        <v>-0.22190163986159001</v>
      </c>
      <c r="E220">
        <v>0.02</v>
      </c>
      <c r="F220">
        <v>-8.0290580645161286E-2</v>
      </c>
      <c r="G220">
        <f>IF(F219&gt;$F$279,1,0)</f>
        <v>0</v>
      </c>
      <c r="H220">
        <f>IF(F219&lt;$F$279,1,0)</f>
        <v>1</v>
      </c>
      <c r="I220">
        <v>236.88064516129032</v>
      </c>
      <c r="J220">
        <f>IF(I219&gt;$I$279,1,0)</f>
        <v>1</v>
      </c>
      <c r="K220">
        <f>IF(I219&lt;$I$279,1,0)</f>
        <v>0</v>
      </c>
      <c r="L220">
        <v>2.4703499999999996E-2</v>
      </c>
      <c r="M220">
        <f>IF(L219&gt;$L$279,1,0)</f>
        <v>1</v>
      </c>
      <c r="N220">
        <f>IF(L219&lt;$L$279,1,0)</f>
        <v>0</v>
      </c>
    </row>
    <row r="221" spans="1:14">
      <c r="A221">
        <v>201604</v>
      </c>
      <c r="B221" s="1">
        <v>1.07119796218206</v>
      </c>
      <c r="C221" s="1">
        <v>-0.14598270567192301</v>
      </c>
      <c r="D221" s="1">
        <v>3.6707661468855499</v>
      </c>
      <c r="E221">
        <v>0.01</v>
      </c>
      <c r="F221">
        <v>-0.12799753333333333</v>
      </c>
      <c r="G221">
        <f>IF(F220&gt;$F$279,1,0)</f>
        <v>0</v>
      </c>
      <c r="H221">
        <f>IF(F220&lt;$F$279,1,0)</f>
        <v>1</v>
      </c>
      <c r="I221">
        <v>233.77500000000001</v>
      </c>
      <c r="J221">
        <f>IF(I220&gt;$I$279,1,0)</f>
        <v>1</v>
      </c>
      <c r="K221">
        <f>IF(I220&lt;$I$279,1,0)</f>
        <v>0</v>
      </c>
      <c r="L221">
        <v>9.7360833333333327E-3</v>
      </c>
      <c r="M221">
        <f>IF(L220&gt;$L$279,1,0)</f>
        <v>1</v>
      </c>
      <c r="N221">
        <f>IF(L220&lt;$L$279,1,0)</f>
        <v>0</v>
      </c>
    </row>
    <row r="222" spans="1:14">
      <c r="A222">
        <v>201605</v>
      </c>
      <c r="B222" s="1">
        <v>-0.921842777376772</v>
      </c>
      <c r="C222" s="1">
        <v>2.7386876635114001</v>
      </c>
      <c r="D222" s="1">
        <v>-0.73169098163006696</v>
      </c>
      <c r="E222">
        <v>0.01</v>
      </c>
      <c r="F222">
        <v>-2.1246166666666663E-2</v>
      </c>
      <c r="G222">
        <f>IF(F221&gt;$F$279,1,0)</f>
        <v>0</v>
      </c>
      <c r="H222">
        <f>IF(F221&lt;$F$279,1,0)</f>
        <v>1</v>
      </c>
      <c r="I222">
        <v>244.51451612903224</v>
      </c>
      <c r="J222">
        <f>IF(I221&gt;$I$279,1,0)</f>
        <v>1</v>
      </c>
      <c r="K222">
        <f>IF(I221&lt;$I$279,1,0)</f>
        <v>0</v>
      </c>
      <c r="L222">
        <v>4.5171666666666667E-3</v>
      </c>
      <c r="M222">
        <f>IF(L221&gt;$L$279,1,0)</f>
        <v>0</v>
      </c>
      <c r="N222">
        <f>IF(L221&lt;$L$279,1,0)</f>
        <v>1</v>
      </c>
    </row>
    <row r="223" spans="1:14">
      <c r="A223">
        <v>201606</v>
      </c>
      <c r="B223" s="1">
        <v>-5.0723979613166597</v>
      </c>
      <c r="C223" s="1">
        <v>1.10264512763529</v>
      </c>
      <c r="D223" s="1">
        <v>-3.3799807591611701</v>
      </c>
      <c r="E223">
        <v>0.02</v>
      </c>
      <c r="F223">
        <v>-0.12994966666666666</v>
      </c>
      <c r="G223">
        <f>IF(F222&gt;$F$279,1,0)</f>
        <v>1</v>
      </c>
      <c r="H223">
        <f>IF(F222&lt;$F$279,1,0)</f>
        <v>0</v>
      </c>
      <c r="I223">
        <v>305.90999999999997</v>
      </c>
      <c r="J223">
        <f>IF(I222&gt;$I$279,1,0)</f>
        <v>1</v>
      </c>
      <c r="K223">
        <f>IF(I222&lt;$I$279,1,0)</f>
        <v>0</v>
      </c>
      <c r="L223">
        <v>1.6523055555555551E-2</v>
      </c>
      <c r="M223">
        <f>IF(L222&gt;$L$279,1,0)</f>
        <v>0</v>
      </c>
      <c r="N223">
        <f>IF(L222&lt;$L$279,1,0)</f>
        <v>1</v>
      </c>
    </row>
    <row r="224" spans="1:14">
      <c r="A224">
        <v>201607</v>
      </c>
      <c r="B224" s="1">
        <v>6.3484245819666896</v>
      </c>
      <c r="C224" s="1">
        <v>-1.02983683218745</v>
      </c>
      <c r="D224" s="1">
        <v>-2.6715341414056502</v>
      </c>
      <c r="E224">
        <v>0.02</v>
      </c>
      <c r="F224">
        <v>-4.9856419354838706E-2</v>
      </c>
      <c r="G224">
        <f>IF(F223&gt;$F$279,1,0)</f>
        <v>0</v>
      </c>
      <c r="H224">
        <f>IF(F223&lt;$F$279,1,0)</f>
        <v>1</v>
      </c>
      <c r="I224">
        <v>204.08387096774194</v>
      </c>
      <c r="J224">
        <f>IF(I223&gt;$I$279,1,0)</f>
        <v>1</v>
      </c>
      <c r="K224">
        <f>IF(I223&lt;$I$279,1,0)</f>
        <v>0</v>
      </c>
      <c r="L224">
        <v>1.5978230769230769E-2</v>
      </c>
      <c r="M224">
        <f>IF(L223&gt;$L$279,1,0)</f>
        <v>1</v>
      </c>
      <c r="N224">
        <f>IF(L223&lt;$L$279,1,0)</f>
        <v>0</v>
      </c>
    </row>
    <row r="225" spans="1:14">
      <c r="A225">
        <v>201608</v>
      </c>
      <c r="B225" s="1">
        <v>1.53769581067536</v>
      </c>
      <c r="C225" s="1">
        <v>-1.1214823715369699</v>
      </c>
      <c r="D225" s="1">
        <v>0.86992985936785105</v>
      </c>
      <c r="E225">
        <v>0.02</v>
      </c>
      <c r="F225">
        <v>-7.6426400000000019E-2</v>
      </c>
      <c r="G225">
        <f>IF(F224&gt;$F$279,1,0)</f>
        <v>1</v>
      </c>
      <c r="H225">
        <f>IF(F224&lt;$F$279,1,0)</f>
        <v>0</v>
      </c>
      <c r="I225">
        <v>268.61129032258066</v>
      </c>
      <c r="J225">
        <f>IF(I224&gt;$I$279,1,0)</f>
        <v>1</v>
      </c>
      <c r="K225">
        <f>IF(I224&lt;$I$279,1,0)</f>
        <v>0</v>
      </c>
      <c r="L225">
        <v>1.3667307692307692E-2</v>
      </c>
      <c r="M225">
        <f>IF(L224&gt;$L$279,1,0)</f>
        <v>1</v>
      </c>
      <c r="N225">
        <f>IF(L224&lt;$L$279,1,0)</f>
        <v>0</v>
      </c>
    </row>
    <row r="226" spans="1:14">
      <c r="A226">
        <v>201609</v>
      </c>
      <c r="B226" s="1">
        <v>0.75812878522933602</v>
      </c>
      <c r="C226" s="1">
        <v>1.15215085533659</v>
      </c>
      <c r="D226" s="1">
        <v>-0.49810222740090099</v>
      </c>
      <c r="E226">
        <v>0.02</v>
      </c>
      <c r="F226">
        <v>-8.7607133333333337E-2</v>
      </c>
      <c r="G226">
        <f>IF(F225&gt;$F$279,1,0)</f>
        <v>1</v>
      </c>
      <c r="H226">
        <f>IF(F225&lt;$F$279,1,0)</f>
        <v>0</v>
      </c>
      <c r="I226">
        <v>268.56333333333333</v>
      </c>
      <c r="J226">
        <f>IF(I225&gt;$I$279,1,0)</f>
        <v>1</v>
      </c>
      <c r="K226">
        <f>IF(I225&lt;$I$279,1,0)</f>
        <v>0</v>
      </c>
      <c r="L226">
        <v>2.0200785714285713E-2</v>
      </c>
      <c r="M226">
        <f>IF(L225&gt;$L$279,1,0)</f>
        <v>1</v>
      </c>
      <c r="N226">
        <f>IF(L225&lt;$L$279,1,0)</f>
        <v>0</v>
      </c>
    </row>
    <row r="227" spans="1:14">
      <c r="A227">
        <v>201610</v>
      </c>
      <c r="B227" s="1">
        <v>-1.9503193454630501</v>
      </c>
      <c r="C227" s="1">
        <v>-0.32618946327180198</v>
      </c>
      <c r="D227" s="1">
        <v>3.3378141770591201</v>
      </c>
      <c r="E227">
        <v>0.02</v>
      </c>
      <c r="F227">
        <v>-0.13725854838709681</v>
      </c>
      <c r="G227">
        <f>IF(F226&gt;$F$279,1,0)</f>
        <v>0</v>
      </c>
      <c r="H227">
        <f>IF(F226&lt;$F$279,1,0)</f>
        <v>1</v>
      </c>
      <c r="I227">
        <v>220.53064516129032</v>
      </c>
      <c r="J227">
        <f>IF(I226&gt;$I$279,1,0)</f>
        <v>1</v>
      </c>
      <c r="K227">
        <f>IF(I226&lt;$I$279,1,0)</f>
        <v>0</v>
      </c>
      <c r="L227">
        <v>4.0312600000000004E-2</v>
      </c>
      <c r="M227">
        <f>IF(L226&gt;$L$279,1,0)</f>
        <v>1</v>
      </c>
      <c r="N227">
        <f>IF(L226&lt;$L$279,1,0)</f>
        <v>0</v>
      </c>
    </row>
    <row r="228" spans="1:14">
      <c r="A228">
        <v>201611</v>
      </c>
      <c r="B228" s="1">
        <v>-3.9889261098434599</v>
      </c>
      <c r="C228" s="1">
        <v>-1.22354746824644</v>
      </c>
      <c r="D228" s="1">
        <v>3.16933170548621</v>
      </c>
      <c r="E228">
        <v>0.01</v>
      </c>
      <c r="F228">
        <v>-0.13545462068965516</v>
      </c>
      <c r="G228">
        <f>IF(F227&gt;$F$279,1,0)</f>
        <v>0</v>
      </c>
      <c r="H228">
        <f>IF(F227&lt;$F$279,1,0)</f>
        <v>1</v>
      </c>
      <c r="I228">
        <v>206.46</v>
      </c>
      <c r="J228">
        <f>IF(I227&gt;$I$279,1,0)</f>
        <v>1</v>
      </c>
      <c r="K228">
        <f>IF(I227&lt;$I$279,1,0)</f>
        <v>0</v>
      </c>
      <c r="L228">
        <v>1.971081818181818E-2</v>
      </c>
      <c r="M228">
        <f>IF(L227&gt;$L$279,1,0)</f>
        <v>1</v>
      </c>
      <c r="N228">
        <f>IF(L227&lt;$L$279,1,0)</f>
        <v>0</v>
      </c>
    </row>
    <row r="229" spans="1:14">
      <c r="A229">
        <v>201612</v>
      </c>
      <c r="B229" s="1">
        <v>6.2233903403108402</v>
      </c>
      <c r="C229" s="1">
        <v>-2.45862997324648</v>
      </c>
      <c r="D229" s="1">
        <v>0.57867250215764399</v>
      </c>
      <c r="E229">
        <v>0.03</v>
      </c>
      <c r="F229">
        <v>-1.7002806451612913E-2</v>
      </c>
      <c r="G229">
        <f>IF(F228&gt;$F$279,1,0)</f>
        <v>0</v>
      </c>
      <c r="H229">
        <f>IF(F228&lt;$F$279,1,0)</f>
        <v>1</v>
      </c>
      <c r="I229">
        <v>156.7483870967742</v>
      </c>
      <c r="J229">
        <f>IF(I228&gt;$I$279,1,0)</f>
        <v>1</v>
      </c>
      <c r="K229">
        <f>IF(I228&lt;$I$279,1,0)</f>
        <v>0</v>
      </c>
      <c r="L229">
        <v>1.1290090909090909E-2</v>
      </c>
      <c r="M229">
        <f>IF(L228&gt;$L$279,1,0)</f>
        <v>1</v>
      </c>
      <c r="N229">
        <f>IF(L228&lt;$L$279,1,0)</f>
        <v>0</v>
      </c>
    </row>
    <row r="230" spans="1:14">
      <c r="A230">
        <v>201701</v>
      </c>
      <c r="B230" s="1">
        <v>3.8644288347256399</v>
      </c>
      <c r="C230" s="1">
        <v>2.0079033563433102</v>
      </c>
      <c r="D230" s="1">
        <v>1.11409999583189</v>
      </c>
      <c r="E230">
        <v>0.04</v>
      </c>
      <c r="F230">
        <v>-3.4647033333333327E-2</v>
      </c>
      <c r="G230">
        <f>IF(F229&gt;$F$279,1,0)</f>
        <v>1</v>
      </c>
      <c r="H230">
        <f>IF(F229&lt;$F$279,1,0)</f>
        <v>0</v>
      </c>
      <c r="I230">
        <v>176.51612903225808</v>
      </c>
      <c r="J230">
        <f>IF(I229&gt;$I$279,1,0)</f>
        <v>0</v>
      </c>
      <c r="K230">
        <f>IF(I229&lt;$I$279,1,0)</f>
        <v>1</v>
      </c>
      <c r="L230">
        <v>9.5321999999999994E-3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1">
        <v>0.61890081279394504</v>
      </c>
      <c r="C231" s="1">
        <v>0.95523382280121805</v>
      </c>
      <c r="D231" s="1">
        <v>-1.4075505871609999</v>
      </c>
      <c r="E231">
        <v>0.04</v>
      </c>
      <c r="F231">
        <v>3.7276071428571414E-3</v>
      </c>
      <c r="G231">
        <f>IF(F230&gt;$F$279,1,0)</f>
        <v>1</v>
      </c>
      <c r="H231">
        <f>IF(F230&lt;$F$279,1,0)</f>
        <v>0</v>
      </c>
      <c r="I231">
        <v>189.30357142857142</v>
      </c>
      <c r="J231">
        <f>IF(I230&gt;$I$279,1,0)</f>
        <v>0</v>
      </c>
      <c r="K231">
        <f>IF(I230&lt;$I$279,1,0)</f>
        <v>1</v>
      </c>
      <c r="L231">
        <v>1.56588E-2</v>
      </c>
      <c r="M231">
        <f>IF(L230&gt;$L$279,1,0)</f>
        <v>0</v>
      </c>
      <c r="N231">
        <f>IF(L230&lt;$L$279,1,0)</f>
        <v>1</v>
      </c>
    </row>
    <row r="232" spans="1:14">
      <c r="A232">
        <v>201703</v>
      </c>
      <c r="B232" s="1">
        <v>3.9937230328664302</v>
      </c>
      <c r="C232" s="1">
        <v>-0.46314506847513498</v>
      </c>
      <c r="D232" s="1">
        <v>-1.82381699399718</v>
      </c>
      <c r="E232">
        <v>0.03</v>
      </c>
      <c r="F232">
        <v>-9.9636129032258061E-2</v>
      </c>
      <c r="G232">
        <f>IF(F231&gt;$F$279,1,0)</f>
        <v>1</v>
      </c>
      <c r="H232">
        <f>IF(F231&lt;$F$279,1,0)</f>
        <v>0</v>
      </c>
      <c r="I232">
        <v>200.65161290322581</v>
      </c>
      <c r="J232">
        <f>IF(I231&gt;$I$279,1,0)</f>
        <v>1</v>
      </c>
      <c r="K232">
        <f>IF(I231&lt;$I$279,1,0)</f>
        <v>0</v>
      </c>
      <c r="L232">
        <v>8.4704999999999989E-3</v>
      </c>
      <c r="M232">
        <f>IF(L231&gt;$L$279,1,0)</f>
        <v>1</v>
      </c>
      <c r="N232">
        <f>IF(L231&lt;$L$279,1,0)</f>
        <v>0</v>
      </c>
    </row>
    <row r="233" spans="1:14">
      <c r="A233">
        <v>201704</v>
      </c>
      <c r="B233" s="1">
        <v>3.5022655432638699</v>
      </c>
      <c r="C233" s="1">
        <v>2.2658922523993201</v>
      </c>
      <c r="D233" s="1">
        <v>-1.93934382487626</v>
      </c>
      <c r="E233">
        <v>0.05</v>
      </c>
      <c r="F233">
        <v>3.2590500000000008E-2</v>
      </c>
      <c r="G233">
        <f>IF(F232&gt;$F$279,1,0)</f>
        <v>0</v>
      </c>
      <c r="H233">
        <f>IF(F232&lt;$F$279,1,0)</f>
        <v>1</v>
      </c>
      <c r="I233">
        <v>187.4</v>
      </c>
      <c r="J233">
        <f>IF(I232&gt;$I$279,1,0)</f>
        <v>1</v>
      </c>
      <c r="K233">
        <f>IF(I232&lt;$I$279,1,0)</f>
        <v>0</v>
      </c>
      <c r="L233">
        <v>2.9339999999999998E-2</v>
      </c>
      <c r="M233">
        <f>IF(L232&gt;$L$279,1,0)</f>
        <v>0</v>
      </c>
      <c r="N233">
        <f>IF(L232&lt;$L$279,1,0)</f>
        <v>1</v>
      </c>
    </row>
    <row r="234" spans="1:14">
      <c r="A234">
        <v>201705</v>
      </c>
      <c r="B234" s="1">
        <v>5.6657727990776099</v>
      </c>
      <c r="C234" s="1">
        <v>3.4008218413821498</v>
      </c>
      <c r="D234" s="1">
        <v>-4.3545574788775099</v>
      </c>
      <c r="E234">
        <v>0.06</v>
      </c>
      <c r="F234">
        <v>-8.7138241379310352E-2</v>
      </c>
      <c r="G234">
        <f>IF(F233&gt;$F$279,1,0)</f>
        <v>1</v>
      </c>
      <c r="H234">
        <f>IF(F233&lt;$F$279,1,0)</f>
        <v>0</v>
      </c>
      <c r="I234">
        <v>241.83870967741936</v>
      </c>
      <c r="J234">
        <f>IF(I233&gt;$I$279,1,0)</f>
        <v>1</v>
      </c>
      <c r="K234">
        <f>IF(I233&lt;$I$279,1,0)</f>
        <v>0</v>
      </c>
      <c r="L234">
        <v>4.8308181818181818E-3</v>
      </c>
      <c r="M234">
        <f>IF(L233&gt;$L$279,1,0)</f>
        <v>1</v>
      </c>
      <c r="N234">
        <f>IF(L233&lt;$L$279,1,0)</f>
        <v>0</v>
      </c>
    </row>
    <row r="235" spans="1:14">
      <c r="A235">
        <v>201706</v>
      </c>
      <c r="B235" s="1">
        <v>-0.75320642686956896</v>
      </c>
      <c r="C235" s="1">
        <v>0.93542214501686705</v>
      </c>
      <c r="D235" s="1">
        <v>2.05866649877008</v>
      </c>
      <c r="E235">
        <v>0.06</v>
      </c>
      <c r="F235">
        <v>-9.9612107142857148E-2</v>
      </c>
      <c r="G235">
        <f>IF(F234&gt;$F$279,1,0)</f>
        <v>0</v>
      </c>
      <c r="H235">
        <f>IF(F234&lt;$F$279,1,0)</f>
        <v>1</v>
      </c>
      <c r="I235">
        <v>225.60666666666665</v>
      </c>
      <c r="J235">
        <f>IF(I234&gt;$I$279,1,0)</f>
        <v>1</v>
      </c>
      <c r="K235">
        <f>IF(I234&lt;$I$279,1,0)</f>
        <v>0</v>
      </c>
      <c r="L235">
        <v>7.8982857142857153E-3</v>
      </c>
      <c r="M235">
        <f>IF(L234&gt;$L$279,1,0)</f>
        <v>0</v>
      </c>
      <c r="N235">
        <f>IF(L234&lt;$L$279,1,0)</f>
        <v>1</v>
      </c>
    </row>
    <row r="236" spans="1:14">
      <c r="A236">
        <v>201707</v>
      </c>
      <c r="B236" s="1">
        <v>2.6488752702495799</v>
      </c>
      <c r="C236" s="1">
        <v>3.3005645800956702</v>
      </c>
      <c r="D236" s="1">
        <v>-7.3910955781704198E-3</v>
      </c>
      <c r="E236">
        <v>7.0000000000000007E-2</v>
      </c>
      <c r="F236">
        <v>-0.10245193548387097</v>
      </c>
      <c r="G236">
        <f>IF(F235&gt;$F$279,1,0)</f>
        <v>0</v>
      </c>
      <c r="H236">
        <f>IF(F235&lt;$F$279,1,0)</f>
        <v>1</v>
      </c>
      <c r="I236">
        <v>280.64354838709681</v>
      </c>
      <c r="J236">
        <f>IF(I235&gt;$I$279,1,0)</f>
        <v>1</v>
      </c>
      <c r="K236">
        <f>IF(I235&lt;$I$279,1,0)</f>
        <v>0</v>
      </c>
      <c r="L236">
        <v>1.6218666666666666E-2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1">
        <v>0.75747778754865203</v>
      </c>
      <c r="C237" s="1">
        <v>0.32781954575014399</v>
      </c>
      <c r="D237" s="1">
        <v>-0.21229589376760499</v>
      </c>
      <c r="E237">
        <v>0.09</v>
      </c>
      <c r="F237">
        <v>-0.15064367741935486</v>
      </c>
      <c r="G237">
        <f>IF(F236&gt;$F$279,1,0)</f>
        <v>0</v>
      </c>
      <c r="H237">
        <f>IF(F236&lt;$F$279,1,0)</f>
        <v>1</v>
      </c>
      <c r="I237">
        <v>311.95967741935482</v>
      </c>
      <c r="J237">
        <f>IF(I236&gt;$I$279,1,0)</f>
        <v>1</v>
      </c>
      <c r="K237">
        <f>IF(I236&lt;$I$279,1,0)</f>
        <v>0</v>
      </c>
      <c r="L237">
        <v>6.1508333333333319E-3</v>
      </c>
      <c r="M237">
        <f>IF(L236&gt;$L$279,1,0)</f>
        <v>1</v>
      </c>
      <c r="N237">
        <f>IF(L236&lt;$L$279,1,0)</f>
        <v>0</v>
      </c>
    </row>
    <row r="238" spans="1:14">
      <c r="A238">
        <v>201709</v>
      </c>
      <c r="B238" s="1">
        <v>4.9890651846007996</v>
      </c>
      <c r="C238" s="1">
        <v>-0.848675627776732</v>
      </c>
      <c r="D238" s="1">
        <v>-9.0439725485575606E-2</v>
      </c>
      <c r="E238">
        <v>0.09</v>
      </c>
      <c r="F238">
        <v>6.6644766666666688E-2</v>
      </c>
      <c r="G238">
        <f>IF(F237&gt;$F$279,1,0)</f>
        <v>0</v>
      </c>
      <c r="H238">
        <f>IF(F237&lt;$F$279,1,0)</f>
        <v>1</v>
      </c>
      <c r="I238">
        <v>224.84333333333331</v>
      </c>
      <c r="J238">
        <f>IF(I237&gt;$I$279,1,0)</f>
        <v>1</v>
      </c>
      <c r="K238">
        <f>IF(I237&lt;$I$279,1,0)</f>
        <v>0</v>
      </c>
      <c r="L238">
        <v>3.9742222222222219E-3</v>
      </c>
      <c r="M238">
        <f>IF(L237&gt;$L$279,1,0)</f>
        <v>0</v>
      </c>
      <c r="N238">
        <f>IF(L237&lt;$L$279,1,0)</f>
        <v>1</v>
      </c>
    </row>
    <row r="239" spans="1:14">
      <c r="A239">
        <v>201710</v>
      </c>
      <c r="B239" s="1">
        <v>1.3316738851541801</v>
      </c>
      <c r="C239" s="1">
        <v>-2.1089513985732</v>
      </c>
      <c r="D239" s="1">
        <v>-5.9956368987246697E-2</v>
      </c>
      <c r="E239">
        <v>0.09</v>
      </c>
      <c r="F239">
        <v>9.5604838709677398E-2</v>
      </c>
      <c r="G239">
        <f>IF(F238&gt;$F$279,1,0)</f>
        <v>1</v>
      </c>
      <c r="H239">
        <f>IF(F238&lt;$F$279,1,0)</f>
        <v>0</v>
      </c>
      <c r="I239">
        <v>281.55483870967743</v>
      </c>
      <c r="J239">
        <f>IF(I238&gt;$I$279,1,0)</f>
        <v>1</v>
      </c>
      <c r="K239">
        <f>IF(I238&lt;$I$279,1,0)</f>
        <v>0</v>
      </c>
      <c r="L239">
        <v>7.5219166666666663E-3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1">
        <v>1.43924543536776</v>
      </c>
      <c r="C240" s="1">
        <v>5.5788936568795799E-2</v>
      </c>
      <c r="D240" s="1">
        <v>1.8485347349996799</v>
      </c>
      <c r="E240">
        <v>0.08</v>
      </c>
      <c r="F240">
        <v>-6.2421966666666683E-2</v>
      </c>
      <c r="G240">
        <f>IF(F239&gt;$F$279,1,0)</f>
        <v>1</v>
      </c>
      <c r="H240">
        <f>IF(F239&lt;$F$279,1,0)</f>
        <v>0</v>
      </c>
      <c r="I240">
        <v>383.13666666666666</v>
      </c>
      <c r="J240">
        <f>IF(I239&gt;$I$279,1,0)</f>
        <v>1</v>
      </c>
      <c r="K240">
        <f>IF(I239&lt;$I$279,1,0)</f>
        <v>0</v>
      </c>
      <c r="L240">
        <v>1.0970352941176473E-2</v>
      </c>
      <c r="M240">
        <f>IF(L239&gt;$L$279,1,0)</f>
        <v>0</v>
      </c>
      <c r="N240">
        <f>IF(L239&lt;$L$279,1,0)</f>
        <v>1</v>
      </c>
    </row>
    <row r="241" spans="1:14">
      <c r="A241">
        <v>201712</v>
      </c>
      <c r="B241" s="1">
        <v>0.37758081705816698</v>
      </c>
      <c r="C241" s="1">
        <v>2.1953337300007498</v>
      </c>
      <c r="D241" s="1">
        <v>2.34676952129914</v>
      </c>
      <c r="E241">
        <v>0.09</v>
      </c>
      <c r="F241">
        <v>-0.17112083333333333</v>
      </c>
      <c r="G241">
        <f>IF(F240&gt;$F$279,1,0)</f>
        <v>1</v>
      </c>
      <c r="H241">
        <f>IF(F240&lt;$F$279,1,0)</f>
        <v>0</v>
      </c>
      <c r="I241">
        <v>209.06129032258065</v>
      </c>
      <c r="J241">
        <f>IF(I240&gt;$I$279,1,0)</f>
        <v>1</v>
      </c>
      <c r="K241">
        <f>IF(I240&lt;$I$279,1,0)</f>
        <v>0</v>
      </c>
      <c r="L241">
        <v>2.3372666666666667E-2</v>
      </c>
      <c r="M241">
        <f>IF(L240&gt;$L$279,1,0)</f>
        <v>0</v>
      </c>
      <c r="N241">
        <f>IF(L240&lt;$L$279,1,0)</f>
        <v>1</v>
      </c>
    </row>
    <row r="242" spans="1:14">
      <c r="A242">
        <v>201801</v>
      </c>
      <c r="B242" s="1">
        <v>5.8178320891823603</v>
      </c>
      <c r="C242" s="1">
        <v>2.1907792317360602</v>
      </c>
      <c r="D242" s="1">
        <v>0.2959511165857</v>
      </c>
      <c r="E242">
        <v>0.11</v>
      </c>
      <c r="F242">
        <v>7.9580387096774202E-2</v>
      </c>
      <c r="G242">
        <f>IF(F241&gt;$F$279,1,0)</f>
        <v>0</v>
      </c>
      <c r="H242">
        <f>IF(F241&lt;$F$279,1,0)</f>
        <v>1</v>
      </c>
      <c r="I242">
        <v>345.95000000000005</v>
      </c>
      <c r="J242">
        <f>IF(I241&gt;$I$279,1,0)</f>
        <v>1</v>
      </c>
      <c r="K242">
        <f>IF(I241&lt;$I$279,1,0)</f>
        <v>0</v>
      </c>
      <c r="L242">
        <v>4.5018000000000002E-3</v>
      </c>
      <c r="M242">
        <f>IF(L241&gt;$L$279,1,0)</f>
        <v>1</v>
      </c>
      <c r="N242">
        <f>IF(L241&lt;$L$279,1,0)</f>
        <v>0</v>
      </c>
    </row>
    <row r="243" spans="1:14">
      <c r="A243">
        <v>201802</v>
      </c>
      <c r="B243" s="1">
        <v>-6.5099448194814702</v>
      </c>
      <c r="C243" s="1">
        <v>2.4905340386220001</v>
      </c>
      <c r="D243" s="1">
        <v>-2.2251617385743199</v>
      </c>
      <c r="E243">
        <v>0.11</v>
      </c>
      <c r="F243">
        <v>-0.1407852857142857</v>
      </c>
      <c r="G243">
        <f>IF(F242&gt;$F$279,1,0)</f>
        <v>1</v>
      </c>
      <c r="H243">
        <f>IF(F242&lt;$F$279,1,0)</f>
        <v>0</v>
      </c>
      <c r="I243">
        <v>444.93035714285713</v>
      </c>
      <c r="J243">
        <f>IF(I242&gt;$I$279,1,0)</f>
        <v>1</v>
      </c>
      <c r="K243">
        <f>IF(I242&lt;$I$279,1,0)</f>
        <v>0</v>
      </c>
      <c r="L243">
        <v>7.3716500000000004E-3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1">
        <v>-1.74487060336543</v>
      </c>
      <c r="C244" s="1">
        <v>-1.1014045586365599</v>
      </c>
      <c r="D244" s="1">
        <v>-0.99011139710987095</v>
      </c>
      <c r="E244">
        <v>0.12</v>
      </c>
      <c r="F244">
        <v>-0.12499599999999998</v>
      </c>
      <c r="G244">
        <f>IF(F243&gt;$F$279,1,0)</f>
        <v>0</v>
      </c>
      <c r="H244">
        <f>IF(F243&lt;$F$279,1,0)</f>
        <v>1</v>
      </c>
      <c r="I244">
        <v>380.83548387096772</v>
      </c>
      <c r="J244">
        <f>IF(I243&gt;$I$279,1,0)</f>
        <v>1</v>
      </c>
      <c r="K244">
        <f>IF(I243&lt;$I$279,1,0)</f>
        <v>0</v>
      </c>
      <c r="L244">
        <v>9.749388888888889E-3</v>
      </c>
      <c r="M244">
        <f>IF(L243&gt;$L$279,1,0)</f>
        <v>0</v>
      </c>
      <c r="N244">
        <f>IF(L243&lt;$L$279,1,0)</f>
        <v>1</v>
      </c>
    </row>
    <row r="245" spans="1:14">
      <c r="A245">
        <v>201804</v>
      </c>
      <c r="B245" s="1">
        <v>1.50807515632407</v>
      </c>
      <c r="C245" s="1">
        <v>-0.28057334197565398</v>
      </c>
      <c r="D245" s="1">
        <v>-1.21808448009123</v>
      </c>
      <c r="E245">
        <v>0.14000000000000001</v>
      </c>
      <c r="F245">
        <v>-7.9335066666666662E-2</v>
      </c>
      <c r="G245">
        <f>IF(F244&gt;$F$279,1,0)</f>
        <v>0</v>
      </c>
      <c r="H245">
        <f>IF(F244&lt;$F$279,1,0)</f>
        <v>1</v>
      </c>
      <c r="I245">
        <v>339.78</v>
      </c>
      <c r="J245">
        <f>IF(I244&gt;$I$279,1,0)</f>
        <v>1</v>
      </c>
      <c r="K245">
        <f>IF(I244&lt;$I$279,1,0)</f>
        <v>0</v>
      </c>
      <c r="L245">
        <v>9.5457499999999987E-3</v>
      </c>
      <c r="M245">
        <f>IF(L244&gt;$L$279,1,0)</f>
        <v>0</v>
      </c>
      <c r="N245">
        <f>IF(L244&lt;$L$279,1,0)</f>
        <v>1</v>
      </c>
    </row>
    <row r="246" spans="1:14">
      <c r="A246">
        <v>201805</v>
      </c>
      <c r="B246" s="1">
        <v>-3.0427837173519898</v>
      </c>
      <c r="C246" s="1">
        <v>0.96361390422117499</v>
      </c>
      <c r="D246" s="1">
        <v>-4.0067987778908103</v>
      </c>
      <c r="E246">
        <v>0.14000000000000001</v>
      </c>
      <c r="F246">
        <v>-8.6156870967741925E-2</v>
      </c>
      <c r="G246">
        <f>IF(F245&gt;$F$279,1,0)</f>
        <v>1</v>
      </c>
      <c r="H246">
        <f>IF(F245&lt;$F$279,1,0)</f>
        <v>0</v>
      </c>
      <c r="I246">
        <v>344.25483870967747</v>
      </c>
      <c r="J246">
        <f>IF(I245&gt;$I$279,1,0)</f>
        <v>1</v>
      </c>
      <c r="K246">
        <f>IF(I245&lt;$I$279,1,0)</f>
        <v>0</v>
      </c>
      <c r="L246">
        <v>1.0169857142857144E-2</v>
      </c>
      <c r="M246">
        <f>IF(L245&gt;$L$279,1,0)</f>
        <v>0</v>
      </c>
      <c r="N246">
        <f>IF(L245&lt;$L$279,1,0)</f>
        <v>1</v>
      </c>
    </row>
    <row r="247" spans="1:14">
      <c r="A247">
        <v>201806</v>
      </c>
      <c r="B247" s="1">
        <v>-3.0937496050963</v>
      </c>
      <c r="C247" s="1">
        <v>-0.43182467201428398</v>
      </c>
      <c r="D247" s="1">
        <v>-2.62370331613953</v>
      </c>
      <c r="E247">
        <v>0.14000000000000001</v>
      </c>
      <c r="F247">
        <v>-8.4062566666666658E-2</v>
      </c>
      <c r="G247">
        <f>IF(F246&gt;$F$279,1,0)</f>
        <v>0</v>
      </c>
      <c r="H247">
        <f>IF(F246&lt;$F$279,1,0)</f>
        <v>1</v>
      </c>
      <c r="I247">
        <v>406.92666666666668</v>
      </c>
      <c r="J247">
        <f>IF(I246&gt;$I$279,1,0)</f>
        <v>1</v>
      </c>
      <c r="K247">
        <f>IF(I246&lt;$I$279,1,0)</f>
        <v>0</v>
      </c>
      <c r="L247">
        <v>1.8648125000000002E-2</v>
      </c>
      <c r="M247">
        <f>IF(L246&gt;$L$279,1,0)</f>
        <v>0</v>
      </c>
      <c r="N247">
        <f>IF(L246&lt;$L$279,1,0)</f>
        <v>1</v>
      </c>
    </row>
    <row r="248" spans="1:14">
      <c r="A248">
        <v>201807</v>
      </c>
      <c r="B248" s="1">
        <v>3.75448624848603</v>
      </c>
      <c r="C248" s="1">
        <v>-1.3749663793935001</v>
      </c>
      <c r="D248" s="1">
        <v>1.20272240768167</v>
      </c>
      <c r="E248">
        <v>0.16</v>
      </c>
      <c r="F248">
        <v>-1.6925967741935485E-2</v>
      </c>
      <c r="G248">
        <f>IF(F247&gt;$F$279,1,0)</f>
        <v>0</v>
      </c>
      <c r="H248">
        <f>IF(F247&lt;$F$279,1,0)</f>
        <v>1</v>
      </c>
      <c r="I248">
        <v>372.65806451612906</v>
      </c>
      <c r="J248">
        <f>IF(I247&gt;$I$279,1,0)</f>
        <v>1</v>
      </c>
      <c r="K248">
        <f>IF(I247&lt;$I$279,1,0)</f>
        <v>0</v>
      </c>
      <c r="L248">
        <v>8.8508571428571447E-3</v>
      </c>
      <c r="M248">
        <f>IF(L247&gt;$L$279,1,0)</f>
        <v>1</v>
      </c>
      <c r="N248">
        <f>IF(L247&lt;$L$279,1,0)</f>
        <v>0</v>
      </c>
    </row>
    <row r="249" spans="1:14">
      <c r="A249">
        <v>201808</v>
      </c>
      <c r="B249" s="1">
        <v>-2.7354606597151498</v>
      </c>
      <c r="C249" s="1">
        <v>2.4561922501667199</v>
      </c>
      <c r="D249" s="1">
        <v>-5.1041147604095798</v>
      </c>
      <c r="E249">
        <v>0.16</v>
      </c>
      <c r="F249">
        <v>-0.14984870967741937</v>
      </c>
      <c r="G249">
        <f>IF(F248&gt;$F$279,1,0)</f>
        <v>1</v>
      </c>
      <c r="H249">
        <f>IF(F248&lt;$F$279,1,0)</f>
        <v>0</v>
      </c>
      <c r="I249">
        <v>482.71129032258062</v>
      </c>
      <c r="J249">
        <f>IF(I248&gt;$I$279,1,0)</f>
        <v>1</v>
      </c>
      <c r="K249">
        <f>IF(I248&lt;$I$279,1,0)</f>
        <v>0</v>
      </c>
      <c r="L249">
        <v>1.3454533333333333E-2</v>
      </c>
      <c r="M249">
        <f>IF(L248&gt;$L$279,1,0)</f>
        <v>0</v>
      </c>
      <c r="N249">
        <f>IF(L248&lt;$L$279,1,0)</f>
        <v>1</v>
      </c>
    </row>
    <row r="250" spans="1:14">
      <c r="A250">
        <v>201809</v>
      </c>
      <c r="B250" s="1">
        <v>-2.1848054313944898</v>
      </c>
      <c r="C250" s="1">
        <v>-0.67234665303479602</v>
      </c>
      <c r="D250" s="1">
        <v>0.95544746821402904</v>
      </c>
      <c r="E250">
        <v>0.15</v>
      </c>
      <c r="F250">
        <v>-7.4379999999999988E-2</v>
      </c>
      <c r="G250">
        <f>IF(F249&gt;$F$279,1,0)</f>
        <v>0</v>
      </c>
      <c r="H250">
        <f>IF(F249&lt;$F$279,1,0)</f>
        <v>1</v>
      </c>
      <c r="I250">
        <v>367.70833333333331</v>
      </c>
      <c r="J250">
        <f>IF(I249&gt;$I$279,1,0)</f>
        <v>1</v>
      </c>
      <c r="K250">
        <f>IF(I249&lt;$I$279,1,0)</f>
        <v>0</v>
      </c>
      <c r="L250">
        <v>6.4829411764705898E-3</v>
      </c>
      <c r="M250">
        <f>IF(L249&gt;$L$279,1,0)</f>
        <v>0</v>
      </c>
      <c r="N250">
        <f>IF(L249&lt;$L$279,1,0)</f>
        <v>1</v>
      </c>
    </row>
    <row r="251" spans="1:14">
      <c r="A251">
        <v>201810</v>
      </c>
      <c r="B251" s="1">
        <v>-8.5917930197355901</v>
      </c>
      <c r="C251" s="1">
        <v>-0.83388855065077405</v>
      </c>
      <c r="D251" s="1">
        <v>1.78733426084813</v>
      </c>
      <c r="E251">
        <v>0.19</v>
      </c>
      <c r="F251">
        <v>-0.18971158064516133</v>
      </c>
      <c r="G251">
        <f>IF(F250&gt;$F$279,1,0)</f>
        <v>1</v>
      </c>
      <c r="H251">
        <f>IF(F250&lt;$F$279,1,0)</f>
        <v>0</v>
      </c>
      <c r="I251">
        <v>512.1</v>
      </c>
      <c r="J251">
        <f>IF(I250&gt;$I$279,1,0)</f>
        <v>1</v>
      </c>
      <c r="K251">
        <f>IF(I250&lt;$I$279,1,0)</f>
        <v>0</v>
      </c>
      <c r="L251">
        <v>5.5152631578947375E-3</v>
      </c>
      <c r="M251">
        <f>IF(L250&gt;$L$279,1,0)</f>
        <v>0</v>
      </c>
      <c r="N251">
        <f>IF(L250&lt;$L$279,1,0)</f>
        <v>1</v>
      </c>
    </row>
    <row r="252" spans="1:14">
      <c r="A252">
        <v>201811</v>
      </c>
      <c r="B252" s="1">
        <v>-1.9409190619021901</v>
      </c>
      <c r="C252" s="1">
        <v>2.54858934046923E-2</v>
      </c>
      <c r="D252" s="1">
        <v>8.4351833791750597E-2</v>
      </c>
      <c r="E252">
        <v>0.18</v>
      </c>
      <c r="F252">
        <v>-0.13742469999999998</v>
      </c>
      <c r="G252">
        <f>IF(F251&gt;$F$279,1,0)</f>
        <v>0</v>
      </c>
      <c r="H252">
        <f>IF(F251&lt;$F$279,1,0)</f>
        <v>1</v>
      </c>
      <c r="I252">
        <v>448.25833333333338</v>
      </c>
      <c r="J252">
        <f>IF(I251&gt;$I$279,1,0)</f>
        <v>1</v>
      </c>
      <c r="K252">
        <f>IF(I251&lt;$I$279,1,0)</f>
        <v>0</v>
      </c>
      <c r="L252">
        <v>1.1948562499999999E-2</v>
      </c>
      <c r="M252">
        <f>IF(L251&gt;$L$279,1,0)</f>
        <v>0</v>
      </c>
      <c r="N252">
        <f>IF(L251&lt;$L$279,1,0)</f>
        <v>1</v>
      </c>
    </row>
    <row r="253" spans="1:14">
      <c r="A253">
        <v>201812</v>
      </c>
      <c r="B253" s="1">
        <v>-5.5646997204438797</v>
      </c>
      <c r="C253" s="1">
        <v>-1.50278151943727</v>
      </c>
      <c r="D253" s="1">
        <v>1.36835043564277</v>
      </c>
      <c r="E253">
        <v>0.19</v>
      </c>
      <c r="F253">
        <v>-0.14409603225806453</v>
      </c>
      <c r="G253">
        <f>IF(F252&gt;$F$279,1,0)</f>
        <v>0</v>
      </c>
      <c r="H253">
        <f>IF(F252&lt;$F$279,1,0)</f>
        <v>1</v>
      </c>
      <c r="I253">
        <v>465.44516129032263</v>
      </c>
      <c r="J253">
        <f>IF(I252&gt;$I$279,1,0)</f>
        <v>1</v>
      </c>
      <c r="K253">
        <f>IF(I252&lt;$I$279,1,0)</f>
        <v>0</v>
      </c>
      <c r="L253">
        <v>9.3814705882352949E-3</v>
      </c>
      <c r="M253">
        <f>IF(L252&gt;$L$279,1,0)</f>
        <v>0</v>
      </c>
      <c r="N253">
        <f>IF(L252&lt;$L$279,1,0)</f>
        <v>1</v>
      </c>
    </row>
    <row r="254" spans="1:14">
      <c r="A254">
        <v>201901</v>
      </c>
      <c r="B254" s="1">
        <v>6.3748418034515</v>
      </c>
      <c r="C254" s="1">
        <v>2.46621676366872</v>
      </c>
      <c r="D254" s="1">
        <v>-0.95611361128304795</v>
      </c>
      <c r="E254">
        <v>0.21</v>
      </c>
      <c r="F254">
        <v>-0.12374874193548388</v>
      </c>
      <c r="G254">
        <f>IF(F253&gt;$F$279,1,0)</f>
        <v>0</v>
      </c>
      <c r="H254">
        <f>IF(F253&lt;$F$279,1,0)</f>
        <v>1</v>
      </c>
      <c r="I254">
        <v>444.48870967741937</v>
      </c>
      <c r="J254">
        <f>IF(I253&gt;$I$279,1,0)</f>
        <v>1</v>
      </c>
      <c r="K254">
        <f>IF(I253&lt;$I$279,1,0)</f>
        <v>0</v>
      </c>
      <c r="L254">
        <v>1.2985882352941177E-2</v>
      </c>
      <c r="M254">
        <f>IF(L253&gt;$L$279,1,0)</f>
        <v>0</v>
      </c>
      <c r="N254">
        <f>IF(L253&lt;$L$279,1,0)</f>
        <v>1</v>
      </c>
    </row>
    <row r="255" spans="1:14">
      <c r="A255">
        <v>201902</v>
      </c>
      <c r="B255" s="1">
        <v>0.96005849159521695</v>
      </c>
      <c r="C255" s="1">
        <v>-0.78607668602013403</v>
      </c>
      <c r="D255" s="1">
        <v>-1.3024968563175301</v>
      </c>
      <c r="E255">
        <v>0.18</v>
      </c>
      <c r="F255">
        <v>-4.876357142857142E-2</v>
      </c>
      <c r="G255">
        <f>IF(F254&gt;$F$279,1,0)</f>
        <v>0</v>
      </c>
      <c r="H255">
        <f>IF(F254&lt;$F$279,1,0)</f>
        <v>1</v>
      </c>
      <c r="I255">
        <v>479.19999999999993</v>
      </c>
      <c r="J255">
        <f>IF(I254&gt;$I$279,1,0)</f>
        <v>1</v>
      </c>
      <c r="K255">
        <f>IF(I254&lt;$I$279,1,0)</f>
        <v>0</v>
      </c>
      <c r="L255">
        <v>1.1381499999999999E-2</v>
      </c>
      <c r="M255">
        <f>IF(L254&gt;$L$279,1,0)</f>
        <v>0</v>
      </c>
      <c r="N255">
        <f>IF(L254&lt;$L$279,1,0)</f>
        <v>1</v>
      </c>
    </row>
    <row r="256" spans="1:14">
      <c r="A256">
        <v>201903</v>
      </c>
      <c r="B256" s="1">
        <v>-1.4080109710786499</v>
      </c>
      <c r="C256" s="1">
        <v>1.1412322440103799</v>
      </c>
      <c r="D256" s="1">
        <v>-2.2045734531130998</v>
      </c>
      <c r="E256">
        <v>0.19</v>
      </c>
      <c r="F256">
        <v>-0.10370770967741937</v>
      </c>
      <c r="G256">
        <f>IF(F255&gt;$F$279,1,0)</f>
        <v>1</v>
      </c>
      <c r="H256">
        <f>IF(F255&lt;$F$279,1,0)</f>
        <v>0</v>
      </c>
      <c r="I256">
        <v>448.77741935483868</v>
      </c>
      <c r="J256">
        <f>IF(I255&gt;$I$279,1,0)</f>
        <v>1</v>
      </c>
      <c r="K256">
        <f>IF(I255&lt;$I$279,1,0)</f>
        <v>0</v>
      </c>
      <c r="L256">
        <v>1.4237E-2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1">
        <v>6.0956416212543303</v>
      </c>
      <c r="C257" s="1">
        <v>-2.0392506959469201</v>
      </c>
      <c r="D257" s="1">
        <v>-1.8422818171391599</v>
      </c>
      <c r="E257">
        <v>0.21</v>
      </c>
      <c r="F257">
        <v>7.6277899999999996E-2</v>
      </c>
      <c r="G257">
        <f>IF(F256&gt;$F$279,1,0)</f>
        <v>0</v>
      </c>
      <c r="H257">
        <f>IF(F256&lt;$F$279,1,0)</f>
        <v>1</v>
      </c>
      <c r="I257">
        <v>406.68333333333334</v>
      </c>
      <c r="J257">
        <f>IF(I256&gt;$I$279,1,0)</f>
        <v>1</v>
      </c>
      <c r="K257">
        <f>IF(I256&lt;$I$279,1,0)</f>
        <v>0</v>
      </c>
      <c r="L257">
        <v>9.9266249999999997E-3</v>
      </c>
      <c r="M257">
        <f>IF(L256&gt;$L$279,1,0)</f>
        <v>1</v>
      </c>
      <c r="N257">
        <f>IF(L256&lt;$L$279,1,0)</f>
        <v>0</v>
      </c>
    </row>
    <row r="258" spans="1:14">
      <c r="A258">
        <v>201905</v>
      </c>
      <c r="B258" s="1">
        <v>-6.0112190683372599</v>
      </c>
      <c r="C258" s="1">
        <v>1.8588949605248599</v>
      </c>
      <c r="D258" s="1">
        <v>-2.5873692380700799</v>
      </c>
      <c r="E258">
        <v>0.21</v>
      </c>
      <c r="F258">
        <v>-5.4537193548387104E-2</v>
      </c>
      <c r="G258">
        <f>IF(F257&gt;$F$279,1,0)</f>
        <v>1</v>
      </c>
      <c r="H258">
        <f>IF(F257&lt;$F$279,1,0)</f>
        <v>0</v>
      </c>
      <c r="I258">
        <v>507.0612903225807</v>
      </c>
      <c r="J258">
        <f>IF(I257&gt;$I$279,1,0)</f>
        <v>1</v>
      </c>
      <c r="K258">
        <f>IF(I257&lt;$I$279,1,0)</f>
        <v>0</v>
      </c>
      <c r="L258">
        <v>1.590076470588235E-2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1">
        <v>6.5744970001207701</v>
      </c>
      <c r="C259" s="1">
        <v>-2.4384183816340999</v>
      </c>
      <c r="D259" s="1">
        <v>-1.8210806755862601</v>
      </c>
      <c r="E259">
        <v>0.18</v>
      </c>
      <c r="F259">
        <v>-6.2865033333333334E-2</v>
      </c>
      <c r="G259">
        <f>IF(F258&gt;$F$279,1,0)</f>
        <v>1</v>
      </c>
      <c r="H259">
        <f>IF(F258&lt;$F$279,1,0)</f>
        <v>0</v>
      </c>
      <c r="I259">
        <v>407.90666666666669</v>
      </c>
      <c r="J259">
        <f>IF(I258&gt;$I$279,1,0)</f>
        <v>1</v>
      </c>
      <c r="K259">
        <f>IF(I258&lt;$I$279,1,0)</f>
        <v>0</v>
      </c>
      <c r="L259">
        <v>6.1770000000000002E-3</v>
      </c>
      <c r="M259">
        <f>IF(L258&gt;$L$279,1,0)</f>
        <v>1</v>
      </c>
      <c r="N259">
        <f>IF(L258&lt;$L$279,1,0)</f>
        <v>0</v>
      </c>
    </row>
    <row r="260" spans="1:14">
      <c r="A260">
        <v>201907</v>
      </c>
      <c r="B260" s="1">
        <v>-3.3684851009729</v>
      </c>
      <c r="C260" s="1">
        <v>-0.57619508400924002</v>
      </c>
      <c r="D260" s="1">
        <v>-2.0329012869360499</v>
      </c>
      <c r="E260">
        <v>0.19</v>
      </c>
      <c r="F260">
        <v>-9.2571290322580706E-3</v>
      </c>
      <c r="G260">
        <f>IF(F259&gt;$F$279,1,0)</f>
        <v>1</v>
      </c>
      <c r="H260">
        <f>IF(F259&lt;$F$279,1,0)</f>
        <v>0</v>
      </c>
      <c r="I260">
        <v>396.15322580645159</v>
      </c>
      <c r="J260">
        <f>IF(I259&gt;$I$279,1,0)</f>
        <v>1</v>
      </c>
      <c r="K260">
        <f>IF(I259&lt;$I$279,1,0)</f>
        <v>0</v>
      </c>
      <c r="L260">
        <v>7.2020555555555553E-3</v>
      </c>
      <c r="M260">
        <f>IF(L259&gt;$L$279,1,0)</f>
        <v>0</v>
      </c>
      <c r="N260">
        <f>IF(L259&lt;$L$279,1,0)</f>
        <v>1</v>
      </c>
    </row>
    <row r="261" spans="1:14">
      <c r="A261">
        <v>201908</v>
      </c>
      <c r="B261" s="1">
        <v>-2.9744110427221799</v>
      </c>
      <c r="C261" s="1">
        <v>-0.70341519818362397</v>
      </c>
      <c r="D261" s="1">
        <v>-0.73616191694899102</v>
      </c>
      <c r="E261">
        <v>0.16</v>
      </c>
      <c r="F261">
        <v>-8.7113806451612902E-2</v>
      </c>
      <c r="G261">
        <f>IF(F260&gt;$F$279,1,0)</f>
        <v>1</v>
      </c>
      <c r="H261">
        <f>IF(F260&lt;$F$279,1,0)</f>
        <v>0</v>
      </c>
      <c r="I261">
        <v>451.90967741935481</v>
      </c>
      <c r="J261">
        <f>IF(I260&gt;$I$279,1,0)</f>
        <v>1</v>
      </c>
      <c r="K261">
        <f>IF(I260&lt;$I$279,1,0)</f>
        <v>0</v>
      </c>
      <c r="L261">
        <v>1.6082130434782609E-2</v>
      </c>
      <c r="M261">
        <f>IF(L260&gt;$L$279,1,0)</f>
        <v>0</v>
      </c>
      <c r="N261">
        <f>IF(L260&lt;$L$279,1,0)</f>
        <v>1</v>
      </c>
    </row>
    <row r="262" spans="1:14">
      <c r="A262">
        <v>201909</v>
      </c>
      <c r="B262" s="1">
        <v>1.93488803244579</v>
      </c>
      <c r="C262" s="1">
        <v>-0.75648676134554604</v>
      </c>
      <c r="D262" s="1">
        <v>-6.6249427743647796E-2</v>
      </c>
      <c r="E262">
        <v>0.18</v>
      </c>
      <c r="F262">
        <v>-1.6502666666666629E-3</v>
      </c>
      <c r="G262">
        <f>IF(F261&gt;$F$279,1,0)</f>
        <v>0</v>
      </c>
      <c r="H262">
        <f>IF(F261&lt;$F$279,1,0)</f>
        <v>1</v>
      </c>
      <c r="I262">
        <v>367.83666666666664</v>
      </c>
      <c r="J262">
        <f>IF(I261&gt;$I$279,1,0)</f>
        <v>1</v>
      </c>
      <c r="K262">
        <f>IF(I261&lt;$I$279,1,0)</f>
        <v>0</v>
      </c>
      <c r="L262">
        <v>1.0767421052631577E-2</v>
      </c>
      <c r="M262">
        <f>IF(L261&gt;$L$279,1,0)</f>
        <v>1</v>
      </c>
      <c r="N262">
        <f>IF(L261&lt;$L$279,1,0)</f>
        <v>0</v>
      </c>
    </row>
    <row r="263" spans="1:14">
      <c r="A263">
        <v>201910</v>
      </c>
      <c r="B263" s="1">
        <v>5.4020799208880099</v>
      </c>
      <c r="C263" s="1">
        <v>-2.7282852334118399E-2</v>
      </c>
      <c r="D263" s="1">
        <v>0.84684517431664696</v>
      </c>
      <c r="E263">
        <v>0.15</v>
      </c>
      <c r="F263">
        <v>-4.4504225806451608E-2</v>
      </c>
      <c r="G263">
        <f>IF(F262&gt;$F$279,1,0)</f>
        <v>1</v>
      </c>
      <c r="H263">
        <f>IF(F262&lt;$F$279,1,0)</f>
        <v>0</v>
      </c>
      <c r="I263">
        <v>371.59032258064519</v>
      </c>
      <c r="J263">
        <f>IF(I262&gt;$I$279,1,0)</f>
        <v>1</v>
      </c>
      <c r="K263">
        <f>IF(I262&lt;$I$279,1,0)</f>
        <v>0</v>
      </c>
      <c r="L263">
        <v>6.375562500000001E-3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1">
        <v>1.8715578166528699</v>
      </c>
      <c r="C264" s="1">
        <v>1.28511770079066</v>
      </c>
      <c r="D264" s="1">
        <v>-2.8243791116045598</v>
      </c>
      <c r="E264">
        <v>0.12</v>
      </c>
      <c r="F264">
        <v>2.3413333333332972E-4</v>
      </c>
      <c r="G264">
        <f>IF(F263&gt;$F$279,1,0)</f>
        <v>1</v>
      </c>
      <c r="H264">
        <f>IF(F263&lt;$F$279,1,0)</f>
        <v>0</v>
      </c>
      <c r="I264">
        <v>350.24</v>
      </c>
      <c r="J264">
        <f>IF(I263&gt;$I$279,1,0)</f>
        <v>1</v>
      </c>
      <c r="K264">
        <f>IF(I263&lt;$I$279,1,0)</f>
        <v>0</v>
      </c>
      <c r="L264">
        <v>1.3537363636363632E-2</v>
      </c>
      <c r="M264">
        <f>IF(L263&gt;$L$279,1,0)</f>
        <v>0</v>
      </c>
      <c r="N264">
        <f>IF(L263&lt;$L$279,1,0)</f>
        <v>1</v>
      </c>
    </row>
    <row r="265" spans="1:14">
      <c r="A265">
        <v>201912</v>
      </c>
      <c r="B265" s="1">
        <v>2.5418424187165498</v>
      </c>
      <c r="C265" s="1">
        <v>3.0905928949958401</v>
      </c>
      <c r="D265" s="1">
        <v>1.8995898421287301</v>
      </c>
      <c r="E265">
        <v>0.14000000000000001</v>
      </c>
      <c r="F265">
        <v>-4.6699548387096772E-2</v>
      </c>
      <c r="G265">
        <f>IF(F264&gt;$F$279,1,0)</f>
        <v>1</v>
      </c>
      <c r="H265">
        <f>IF(F264&lt;$F$279,1,0)</f>
        <v>0</v>
      </c>
      <c r="I265">
        <v>326.60161290322577</v>
      </c>
      <c r="J265">
        <f>IF(I264&gt;$I$279,1,0)</f>
        <v>1</v>
      </c>
      <c r="K265">
        <f>IF(I264&lt;$I$279,1,0)</f>
        <v>0</v>
      </c>
      <c r="L265">
        <v>1.1130363636363634E-2</v>
      </c>
      <c r="M265">
        <f>IF(L264&gt;$L$279,1,0)</f>
        <v>1</v>
      </c>
      <c r="N265">
        <f>IF(L264&lt;$L$279,1,0)</f>
        <v>0</v>
      </c>
    </row>
    <row r="266" spans="1:14">
      <c r="A266">
        <v>202001</v>
      </c>
      <c r="B266" s="1">
        <v>-3.50000392224934</v>
      </c>
      <c r="C266" s="1">
        <v>-0.18558887473717001</v>
      </c>
      <c r="D266" s="1">
        <v>-1.0203236074589499</v>
      </c>
      <c r="E266">
        <v>0.13</v>
      </c>
      <c r="F266">
        <v>-5.3494612903225804E-2</v>
      </c>
      <c r="G266">
        <f>IF(F265&gt;$F$279,1,0)</f>
        <v>1</v>
      </c>
      <c r="H266">
        <f>IF(F265&lt;$F$279,1,0)</f>
        <v>0</v>
      </c>
      <c r="I266">
        <v>399.32096774193553</v>
      </c>
      <c r="J266">
        <f>IF(I265&gt;$I$279,1,0)</f>
        <v>1</v>
      </c>
      <c r="K266">
        <f>IF(I265&lt;$I$279,1,0)</f>
        <v>0</v>
      </c>
      <c r="L266">
        <v>1.4925750000000002E-2</v>
      </c>
      <c r="M266">
        <f>IF(L265&gt;$L$279,1,0)</f>
        <v>0</v>
      </c>
      <c r="N266">
        <f>IF(L265&lt;$L$279,1,0)</f>
        <v>1</v>
      </c>
    </row>
    <row r="267" spans="1:14">
      <c r="A267">
        <v>202002</v>
      </c>
      <c r="B267" s="1">
        <v>-9.0180209390491104</v>
      </c>
      <c r="C267" s="1">
        <v>1.0147023134092099</v>
      </c>
      <c r="D267" s="1">
        <v>-0.45725436905774802</v>
      </c>
      <c r="E267">
        <v>0.12</v>
      </c>
      <c r="F267">
        <v>-0.1300521724137931</v>
      </c>
      <c r="G267">
        <f>IF(F266&gt;$F$279,1,0)</f>
        <v>1</v>
      </c>
      <c r="H267">
        <f>IF(F266&lt;$F$279,1,0)</f>
        <v>0</v>
      </c>
      <c r="I267">
        <v>402.15344827586205</v>
      </c>
      <c r="J267">
        <f>IF(I266&gt;$I$279,1,0)</f>
        <v>1</v>
      </c>
      <c r="K267">
        <f>IF(I266&lt;$I$279,1,0)</f>
        <v>0</v>
      </c>
      <c r="L267">
        <v>1.0679555555555555E-2</v>
      </c>
      <c r="M267">
        <f>IF(L266&gt;$L$279,1,0)</f>
        <v>1</v>
      </c>
      <c r="N267">
        <f>IF(L266&lt;$L$279,1,0)</f>
        <v>0</v>
      </c>
    </row>
    <row r="268" spans="1:14">
      <c r="A268">
        <v>202003</v>
      </c>
      <c r="B268" s="1">
        <v>-15.7742811414697</v>
      </c>
      <c r="C268" s="1">
        <v>0.52491376971372306</v>
      </c>
      <c r="D268" s="1">
        <v>-11.8274716648223</v>
      </c>
      <c r="E268">
        <v>0.12</v>
      </c>
      <c r="F268">
        <v>-0.16624796774193554</v>
      </c>
      <c r="G268">
        <f>IF(F267&gt;$F$279,1,0)</f>
        <v>0</v>
      </c>
      <c r="H268">
        <f>IF(F267&lt;$F$279,1,0)</f>
        <v>1</v>
      </c>
      <c r="I268">
        <v>455.95161290322585</v>
      </c>
      <c r="J268">
        <f>IF(I267&gt;$I$279,1,0)</f>
        <v>1</v>
      </c>
      <c r="K268">
        <f>IF(I267&lt;$I$279,1,0)</f>
        <v>0</v>
      </c>
      <c r="L268">
        <v>1.5152124999999995E-2</v>
      </c>
      <c r="M268">
        <f>IF(L267&gt;$L$279,1,0)</f>
        <v>0</v>
      </c>
      <c r="N268">
        <f>IF(L267&lt;$L$279,1,0)</f>
        <v>1</v>
      </c>
    </row>
    <row r="269" spans="1:14">
      <c r="A269">
        <v>202004</v>
      </c>
      <c r="B269" s="1">
        <v>10.401442092686199</v>
      </c>
      <c r="C269" s="1">
        <v>0.108717034208904</v>
      </c>
      <c r="D269" s="1">
        <v>3.66841871209642</v>
      </c>
      <c r="E269">
        <v>0</v>
      </c>
      <c r="F269">
        <v>-2.9868099999999998E-2</v>
      </c>
      <c r="G269">
        <f>IF(F268&gt;$F$279,1,0)</f>
        <v>0</v>
      </c>
      <c r="H269">
        <f>IF(F268&lt;$F$279,1,0)</f>
        <v>1</v>
      </c>
      <c r="I269">
        <v>386.96833333333331</v>
      </c>
      <c r="J269">
        <f>IF(I268&gt;$I$279,1,0)</f>
        <v>1</v>
      </c>
      <c r="K269">
        <f>IF(I268&lt;$I$279,1,0)</f>
        <v>0</v>
      </c>
      <c r="L269">
        <v>9.1875999999999989E-3</v>
      </c>
      <c r="M269">
        <f>IF(L268&gt;$L$279,1,0)</f>
        <v>1</v>
      </c>
      <c r="N269">
        <f>IF(L268&lt;$L$279,1,0)</f>
        <v>0</v>
      </c>
    </row>
    <row r="270" spans="1:14">
      <c r="A270">
        <v>202005</v>
      </c>
      <c r="B270" s="1">
        <v>8.6799269321052694</v>
      </c>
      <c r="C270" s="1">
        <v>0.21188051620196699</v>
      </c>
      <c r="D270" s="1">
        <v>-6.0563911322118802</v>
      </c>
      <c r="E270">
        <v>0.01</v>
      </c>
      <c r="F270">
        <v>-2.6973E-2</v>
      </c>
      <c r="G270">
        <f>IF(F269&gt;$F$279,1,0)</f>
        <v>1</v>
      </c>
      <c r="H270">
        <f>IF(F269&lt;$F$279,1,0)</f>
        <v>0</v>
      </c>
      <c r="I270">
        <v>414.18870967741935</v>
      </c>
      <c r="J270">
        <f>IF(I269&gt;$I$279,1,0)</f>
        <v>1</v>
      </c>
      <c r="K270">
        <f>IF(I269&lt;$I$279,1,0)</f>
        <v>0</v>
      </c>
      <c r="L270">
        <v>1.1238200000000002E-2</v>
      </c>
      <c r="M270">
        <f>IF(L269&gt;$L$279,1,0)</f>
        <v>0</v>
      </c>
      <c r="N270">
        <f>IF(L269&lt;$L$279,1,0)</f>
        <v>1</v>
      </c>
    </row>
    <row r="271" spans="1:14">
      <c r="A271">
        <v>202006</v>
      </c>
      <c r="B271" s="1">
        <v>5.4187978434596697</v>
      </c>
      <c r="C271" s="1">
        <v>-6.5321644043065105E-2</v>
      </c>
      <c r="D271" s="1">
        <v>1.5753330434683599</v>
      </c>
      <c r="E271">
        <v>0.01</v>
      </c>
      <c r="F271">
        <v>-5.8291333333333341E-2</v>
      </c>
      <c r="G271">
        <f>IF(F270&gt;$F$279,1,0)</f>
        <v>1</v>
      </c>
      <c r="H271">
        <f>IF(F270&lt;$F$279,1,0)</f>
        <v>0</v>
      </c>
      <c r="I271">
        <v>555.38666666666677</v>
      </c>
      <c r="J271">
        <f>IF(I270&gt;$I$279,1,0)</f>
        <v>1</v>
      </c>
      <c r="K271">
        <f>IF(I270&lt;$I$279,1,0)</f>
        <v>0</v>
      </c>
      <c r="L271">
        <v>1.0934333333333332E-2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1">
        <v>4.7567177363243696</v>
      </c>
      <c r="C272" s="1">
        <v>0.78395784340754904</v>
      </c>
      <c r="D272" s="1">
        <v>-2.62153011493707</v>
      </c>
      <c r="E272">
        <v>0.01</v>
      </c>
      <c r="F272">
        <v>1.0436774193548375E-3</v>
      </c>
      <c r="G272">
        <f>IF(F271&gt;$F$279,1,0)</f>
        <v>1</v>
      </c>
      <c r="H272">
        <f>IF(F271&lt;$F$279,1,0)</f>
        <v>0</v>
      </c>
      <c r="I272">
        <v>459.33548387096772</v>
      </c>
      <c r="J272">
        <f>IF(I271&gt;$I$279,1,0)</f>
        <v>1</v>
      </c>
      <c r="K272">
        <f>IF(I271&lt;$I$279,1,0)</f>
        <v>0</v>
      </c>
      <c r="L272">
        <v>6.2903749999999991E-3</v>
      </c>
      <c r="M272">
        <f>IF(L271&gt;$L$279,1,0)</f>
        <v>0</v>
      </c>
      <c r="N272">
        <f>IF(L271&lt;$L$279,1,0)</f>
        <v>1</v>
      </c>
    </row>
    <row r="273" spans="1:14">
      <c r="A273">
        <v>202008</v>
      </c>
      <c r="B273" s="1">
        <v>6.8260423604873397</v>
      </c>
      <c r="C273" s="1">
        <v>2.1372755981462102</v>
      </c>
      <c r="D273" s="1">
        <v>0.527514278521796</v>
      </c>
      <c r="E273">
        <v>0.01</v>
      </c>
      <c r="F273">
        <v>2.7247419354838693E-3</v>
      </c>
      <c r="G273">
        <f>IF(F272&gt;$F$279,1,0)</f>
        <v>1</v>
      </c>
      <c r="H273">
        <f>IF(F272&lt;$F$279,1,0)</f>
        <v>0</v>
      </c>
      <c r="I273">
        <v>330.30483870967737</v>
      </c>
      <c r="J273">
        <f>IF(I272&gt;$I$279,1,0)</f>
        <v>1</v>
      </c>
      <c r="K273">
        <f>IF(I272&lt;$I$279,1,0)</f>
        <v>0</v>
      </c>
      <c r="L273">
        <v>6.1070909090909084E-3</v>
      </c>
      <c r="M273">
        <f>IF(L272&gt;$L$279,1,0)</f>
        <v>0</v>
      </c>
      <c r="N273">
        <f>IF(L272&lt;$L$279,1,0)</f>
        <v>1</v>
      </c>
    </row>
    <row r="274" spans="1:14">
      <c r="A274">
        <v>202009</v>
      </c>
      <c r="B274" s="1">
        <v>-3.0322247872208701</v>
      </c>
      <c r="C274" s="1">
        <v>1.03446409988313</v>
      </c>
      <c r="D274" s="1">
        <v>-3.1475251608364001</v>
      </c>
      <c r="E274">
        <v>0.01</v>
      </c>
      <c r="F274">
        <v>-6.9538866666666685E-2</v>
      </c>
      <c r="G274">
        <f>IF(F273&gt;$F$279,1,0)</f>
        <v>1</v>
      </c>
      <c r="H274">
        <f>IF(F273&lt;$F$279,1,0)</f>
        <v>0</v>
      </c>
      <c r="I274">
        <v>368.30500000000001</v>
      </c>
      <c r="J274">
        <f>IF(I273&gt;$I$279,1,0)</f>
        <v>1</v>
      </c>
      <c r="K274">
        <f>IF(I273&lt;$I$279,1,0)</f>
        <v>0</v>
      </c>
      <c r="L274">
        <v>1.4562333333333335E-2</v>
      </c>
      <c r="M274">
        <f>IF(L273&gt;$L$279,1,0)</f>
        <v>0</v>
      </c>
      <c r="N274">
        <f>IF(L273&lt;$L$279,1,0)</f>
        <v>1</v>
      </c>
    </row>
    <row r="275" spans="1:14">
      <c r="A275">
        <v>202010</v>
      </c>
      <c r="B275" s="1">
        <v>-8.8679260672658309</v>
      </c>
      <c r="C275" s="1">
        <v>2.1681885537463002</v>
      </c>
      <c r="D275" s="1">
        <v>6.7360110057662101</v>
      </c>
      <c r="E275">
        <v>0.01</v>
      </c>
      <c r="F275">
        <v>-2.9135064516129031E-2</v>
      </c>
      <c r="G275">
        <f>IF(F274&gt;$F$279,1,0)</f>
        <v>1</v>
      </c>
      <c r="H275">
        <f>IF(F274&lt;$F$279,1,0)</f>
        <v>0</v>
      </c>
      <c r="I275">
        <v>774.25322580645172</v>
      </c>
      <c r="J275">
        <f>IF(I274&gt;$I$279,1,0)</f>
        <v>1</v>
      </c>
      <c r="K275">
        <f>IF(I274&lt;$I$279,1,0)</f>
        <v>0</v>
      </c>
      <c r="L275">
        <v>7.8436538461538457E-3</v>
      </c>
      <c r="M275">
        <f>IF(L274&gt;$L$279,1,0)</f>
        <v>1</v>
      </c>
      <c r="N275">
        <f>IF(L274&lt;$L$279,1,0)</f>
        <v>0</v>
      </c>
    </row>
    <row r="276" spans="1:14">
      <c r="A276">
        <v>202011</v>
      </c>
      <c r="B276" s="1">
        <v>17.014295087317802</v>
      </c>
      <c r="C276" s="1">
        <v>3.2354240965548602</v>
      </c>
      <c r="D276" s="1">
        <v>5.8034045675241996</v>
      </c>
      <c r="E276">
        <v>0.01</v>
      </c>
      <c r="F276">
        <v>4.2482300000000001E-2</v>
      </c>
      <c r="G276">
        <f>IF(F275&gt;$F$279,1,0)</f>
        <v>1</v>
      </c>
      <c r="H276">
        <f>IF(F275&lt;$F$279,1,0)</f>
        <v>0</v>
      </c>
      <c r="I276">
        <v>625.1733333333334</v>
      </c>
      <c r="J276">
        <f>IF(I275&gt;$I$279,1,0)</f>
        <v>1</v>
      </c>
      <c r="K276">
        <f>IF(I275&lt;$I$279,1,0)</f>
        <v>0</v>
      </c>
      <c r="L276">
        <v>7.8490000000000001E-3</v>
      </c>
      <c r="M276">
        <f>IF(L275&gt;$L$279,1,0)</f>
        <v>0</v>
      </c>
      <c r="N276">
        <f>IF(L275&lt;$L$279,1,0)</f>
        <v>1</v>
      </c>
    </row>
    <row r="277" spans="1:14">
      <c r="A277">
        <v>202012</v>
      </c>
      <c r="B277" s="1">
        <v>6.5233075866756698</v>
      </c>
      <c r="C277" s="1">
        <v>1.17227613862314</v>
      </c>
      <c r="D277" s="1">
        <v>-4.7207910145553997</v>
      </c>
      <c r="E277">
        <v>0.01</v>
      </c>
      <c r="F277">
        <v>-4.5087419354838789E-3</v>
      </c>
      <c r="G277">
        <f>IF(F276&gt;$F$279,1,0)</f>
        <v>1</v>
      </c>
      <c r="H277">
        <f>IF(F276&lt;$F$279,1,0)</f>
        <v>0</v>
      </c>
      <c r="I277">
        <v>481.48225806451615</v>
      </c>
      <c r="J277">
        <f>IF(I276&gt;$I$279,1,0)</f>
        <v>1</v>
      </c>
      <c r="K277">
        <f>IF(I276&lt;$I$279,1,0)</f>
        <v>0</v>
      </c>
      <c r="L277">
        <v>7.19704E-3</v>
      </c>
      <c r="M277">
        <f>IF(L276&gt;$L$279,1,0)</f>
        <v>0</v>
      </c>
      <c r="N277">
        <f>IF(L276&lt;$L$279,1,0)</f>
        <v>1</v>
      </c>
    </row>
    <row r="279" spans="1:14">
      <c r="F279">
        <f>MEDIAN(F2:F277)</f>
        <v>-7.9426492987377278E-2</v>
      </c>
      <c r="I279">
        <f>MEDIAN(I2:I277)</f>
        <v>186.59435483870968</v>
      </c>
      <c r="L279">
        <f>MEDIAN(L2:L277)</f>
        <v>1.351601515151515E-2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opLeftCell="D1" workbookViewId="0">
      <selection activeCell="O1" sqref="O1:AX1"/>
    </sheetView>
  </sheetViews>
  <sheetFormatPr baseColWidth="10" defaultColWidth="9.06640625" defaultRowHeight="14.25"/>
  <cols>
    <col min="2" max="4" width="9.86328125" bestFit="1" customWidth="1"/>
    <col min="6" max="6" width="19.1992187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3</v>
      </c>
      <c r="H1" t="s">
        <v>4</v>
      </c>
      <c r="I1" t="s">
        <v>11</v>
      </c>
      <c r="J1" t="s">
        <v>1</v>
      </c>
      <c r="K1" t="s">
        <v>2</v>
      </c>
      <c r="L1" t="s">
        <v>13</v>
      </c>
      <c r="M1" t="s">
        <v>5</v>
      </c>
      <c r="N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2.6784375966179699</v>
      </c>
      <c r="C2" s="1">
        <v>-0.49723136753911601</v>
      </c>
      <c r="D2" s="1">
        <v>-0.72014202518875003</v>
      </c>
      <c r="E2">
        <v>0.43</v>
      </c>
      <c r="F2">
        <v>9.0145576923076912E-2</v>
      </c>
      <c r="I2">
        <v>18.032258064516128</v>
      </c>
      <c r="L2">
        <v>3.9596000000000006E-2</v>
      </c>
    </row>
    <row r="3" spans="1:50">
      <c r="A3">
        <v>199802</v>
      </c>
      <c r="B3" s="1">
        <v>7.4077555895174303</v>
      </c>
      <c r="C3" s="1">
        <v>-1.89884623029168</v>
      </c>
      <c r="D3" s="1">
        <v>0.40349793991827099</v>
      </c>
      <c r="E3">
        <v>0.39</v>
      </c>
      <c r="F3">
        <v>-3.6863913043478237E-3</v>
      </c>
      <c r="G3">
        <f>IF(F2&gt;$F$279,1,0)</f>
        <v>1</v>
      </c>
      <c r="H3">
        <f>IF(F2&lt;$F$279,1,0)</f>
        <v>0</v>
      </c>
      <c r="I3">
        <v>19.875</v>
      </c>
      <c r="J3">
        <f>IF(I2&gt;$I$279,1,0)</f>
        <v>0</v>
      </c>
      <c r="K3">
        <f>IF(I2&lt;$I$279,1,0)</f>
        <v>1</v>
      </c>
      <c r="L3">
        <v>0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1">
        <v>9.2527619617546808</v>
      </c>
      <c r="C4" s="1">
        <v>-3.5102048571306699</v>
      </c>
      <c r="D4" s="1">
        <v>5.0881679900535302</v>
      </c>
      <c r="E4">
        <v>0.39</v>
      </c>
      <c r="F4">
        <v>8.2765038461538459E-2</v>
      </c>
      <c r="G4">
        <f>IF(F3&gt;$F$279,1,0)</f>
        <v>1</v>
      </c>
      <c r="H4">
        <f>IF(F3&lt;$F$279,1,0)</f>
        <v>0</v>
      </c>
      <c r="I4">
        <v>35.5</v>
      </c>
      <c r="J4">
        <f>IF(I3&gt;$I$279,1,0)</f>
        <v>0</v>
      </c>
      <c r="K4">
        <f>IF(I3&lt;$I$279,1,0)</f>
        <v>1</v>
      </c>
      <c r="L4">
        <v>2.9347000000000002E-2</v>
      </c>
      <c r="M4">
        <f>IF(L3&gt;$L$279,1,0)</f>
        <v>0</v>
      </c>
      <c r="N4">
        <f>IF(L3&lt;$L$279,1,0)</f>
        <v>1</v>
      </c>
    </row>
    <row r="5" spans="1:50">
      <c r="A5">
        <v>199804</v>
      </c>
      <c r="B5" s="1">
        <v>4.0125228718159702</v>
      </c>
      <c r="C5" s="1">
        <v>4.1433001206964004</v>
      </c>
      <c r="D5" s="1">
        <v>3.1820533315752</v>
      </c>
      <c r="E5">
        <v>0.43</v>
      </c>
      <c r="F5">
        <v>-8.640565217391305E-2</v>
      </c>
      <c r="G5">
        <f>IF(F4&gt;$F$279,1,0)</f>
        <v>1</v>
      </c>
      <c r="H5">
        <f>IF(F4&lt;$F$279,1,0)</f>
        <v>0</v>
      </c>
      <c r="I5">
        <v>29.973333333333336</v>
      </c>
      <c r="J5">
        <f>IF(I4&gt;$I$279,1,0)</f>
        <v>0</v>
      </c>
      <c r="K5">
        <f>IF(I4&lt;$I$279,1,0)</f>
        <v>1</v>
      </c>
      <c r="L5">
        <v>2.7956000000000002E-2</v>
      </c>
      <c r="M5">
        <f>IF(L4&gt;$L$279,1,0)</f>
        <v>1</v>
      </c>
      <c r="N5">
        <f>IF(L4&lt;$L$279,1,0)</f>
        <v>0</v>
      </c>
    </row>
    <row r="6" spans="1:50">
      <c r="A6">
        <v>199805</v>
      </c>
      <c r="B6" s="1">
        <v>5.7730350391676497</v>
      </c>
      <c r="C6" s="1">
        <v>2.0992466358115198</v>
      </c>
      <c r="D6" s="1">
        <v>-1.8608494483568401</v>
      </c>
      <c r="E6">
        <v>0.4</v>
      </c>
      <c r="F6">
        <v>-3.2709269230769229E-2</v>
      </c>
      <c r="G6">
        <f>IF(F5&gt;$F$279,1,0)</f>
        <v>1</v>
      </c>
      <c r="H6">
        <f>IF(F5&lt;$F$279,1,0)</f>
        <v>0</v>
      </c>
      <c r="I6">
        <v>22.258064516129032</v>
      </c>
      <c r="J6">
        <f>IF(I5&gt;$I$279,1,0)</f>
        <v>0</v>
      </c>
      <c r="K6">
        <f>IF(I5&lt;$I$279,1,0)</f>
        <v>1</v>
      </c>
      <c r="L6">
        <v>4.1507666666666665E-2</v>
      </c>
      <c r="M6">
        <f>IF(L5&gt;$L$279,1,0)</f>
        <v>1</v>
      </c>
      <c r="N6">
        <f>IF(L5&lt;$L$279,1,0)</f>
        <v>0</v>
      </c>
    </row>
    <row r="7" spans="1:50">
      <c r="A7">
        <v>199806</v>
      </c>
      <c r="B7" s="1">
        <v>0.89011440308426903</v>
      </c>
      <c r="C7" s="1">
        <v>-4.2859235377453002</v>
      </c>
      <c r="D7" s="1">
        <v>0.81063538892861897</v>
      </c>
      <c r="E7">
        <v>0.41</v>
      </c>
      <c r="F7">
        <v>2.2372359999999994E-2</v>
      </c>
      <c r="G7">
        <f>IF(F6&gt;$F$279,1,0)</f>
        <v>1</v>
      </c>
      <c r="H7">
        <f>IF(F6&lt;$F$279,1,0)</f>
        <v>0</v>
      </c>
      <c r="I7">
        <v>29.266666666666666</v>
      </c>
      <c r="J7">
        <f>IF(I6&gt;$I$279,1,0)</f>
        <v>0</v>
      </c>
      <c r="K7">
        <f>IF(I6&lt;$I$279,1,0)</f>
        <v>1</v>
      </c>
      <c r="L7">
        <v>1.7016E-2</v>
      </c>
      <c r="M7">
        <f>IF(L6&gt;$L$279,1,0)</f>
        <v>1</v>
      </c>
      <c r="N7">
        <f>IF(L6&lt;$L$279,1,0)</f>
        <v>0</v>
      </c>
    </row>
    <row r="8" spans="1:50">
      <c r="A8">
        <v>199807</v>
      </c>
      <c r="B8" s="1">
        <v>0.843980159320455</v>
      </c>
      <c r="C8" s="1">
        <v>-0.12841568380715099</v>
      </c>
      <c r="D8" s="1">
        <v>1.75996494619227</v>
      </c>
      <c r="E8">
        <v>0.4</v>
      </c>
      <c r="F8">
        <v>-0.12034112000000001</v>
      </c>
      <c r="G8">
        <f>IF(F7&gt;$F$279,1,0)</f>
        <v>1</v>
      </c>
      <c r="H8">
        <f>IF(F7&lt;$F$279,1,0)</f>
        <v>0</v>
      </c>
      <c r="I8">
        <v>25.79032258064516</v>
      </c>
      <c r="J8">
        <f>IF(I7&gt;$I$279,1,0)</f>
        <v>0</v>
      </c>
      <c r="K8">
        <f>IF(I7&lt;$I$279,1,0)</f>
        <v>1</v>
      </c>
      <c r="L8">
        <v>3.32415E-2</v>
      </c>
      <c r="M8">
        <f>IF(L7&gt;$L$279,1,0)</f>
        <v>0</v>
      </c>
      <c r="N8">
        <f>IF(L7&lt;$L$279,1,0)</f>
        <v>1</v>
      </c>
    </row>
    <row r="9" spans="1:50">
      <c r="A9">
        <v>199808</v>
      </c>
      <c r="B9" s="1">
        <v>-11.048602203343901</v>
      </c>
      <c r="C9" s="1">
        <v>2.5861072513329502</v>
      </c>
      <c r="D9" s="1">
        <v>-5.7039008224995502</v>
      </c>
      <c r="E9">
        <v>0.43</v>
      </c>
      <c r="F9">
        <v>-0.11368296551724137</v>
      </c>
      <c r="G9">
        <f>IF(F8&gt;$F$279,1,0)</f>
        <v>0</v>
      </c>
      <c r="H9">
        <f>IF(F8&lt;$F$279,1,0)</f>
        <v>1</v>
      </c>
      <c r="I9">
        <v>30.056451612903224</v>
      </c>
      <c r="J9">
        <f>IF(I8&gt;$I$279,1,0)</f>
        <v>0</v>
      </c>
      <c r="K9">
        <f>IF(I8&lt;$I$279,1,0)</f>
        <v>1</v>
      </c>
      <c r="L9">
        <v>3.8275625000000001E-2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1">
        <v>-7.2092197231190696</v>
      </c>
      <c r="C10" s="1">
        <v>2.09681304450051</v>
      </c>
      <c r="D10" s="1">
        <v>0.70297926417993895</v>
      </c>
      <c r="E10">
        <v>0.46</v>
      </c>
      <c r="F10">
        <v>-0.18145873076923077</v>
      </c>
      <c r="G10">
        <f>IF(F9&gt;$F$279,1,0)</f>
        <v>0</v>
      </c>
      <c r="H10">
        <f>IF(F9&lt;$F$279,1,0)</f>
        <v>1</v>
      </c>
      <c r="I10">
        <v>51.56666666666667</v>
      </c>
      <c r="J10">
        <f>IF(I9&gt;$I$279,1,0)</f>
        <v>0</v>
      </c>
      <c r="K10">
        <f>IF(I9&lt;$I$279,1,0)</f>
        <v>1</v>
      </c>
      <c r="L10">
        <v>5.353133333333334E-2</v>
      </c>
      <c r="M10">
        <f>IF(L9&gt;$L$279,1,0)</f>
        <v>1</v>
      </c>
      <c r="N10">
        <f>IF(L9&lt;$L$279,1,0)</f>
        <v>0</v>
      </c>
    </row>
    <row r="11" spans="1:50">
      <c r="A11">
        <v>199810</v>
      </c>
      <c r="B11" s="1">
        <v>9.4047855666274192</v>
      </c>
      <c r="C11" s="1">
        <v>-6.8071550817965596</v>
      </c>
      <c r="D11" s="1">
        <v>-1.6262774193257199</v>
      </c>
      <c r="E11">
        <v>0.32</v>
      </c>
      <c r="F11">
        <v>-1.9745153846153846E-2</v>
      </c>
      <c r="G11">
        <f>IF(F10&gt;$F$279,1,0)</f>
        <v>0</v>
      </c>
      <c r="H11">
        <f>IF(F10&lt;$F$279,1,0)</f>
        <v>1</v>
      </c>
      <c r="I11">
        <v>46.693548387096776</v>
      </c>
      <c r="J11">
        <f>IF(I10&gt;$I$279,1,0)</f>
        <v>0</v>
      </c>
      <c r="K11">
        <f>IF(I10&lt;$I$279,1,0)</f>
        <v>1</v>
      </c>
      <c r="L11">
        <v>7.4137272727272718E-2</v>
      </c>
      <c r="M11">
        <f>IF(L10&gt;$L$279,1,0)</f>
        <v>1</v>
      </c>
      <c r="N11">
        <f>IF(L10&lt;$L$279,1,0)</f>
        <v>0</v>
      </c>
    </row>
    <row r="12" spans="1:50">
      <c r="A12">
        <v>199811</v>
      </c>
      <c r="B12" s="1">
        <v>5.4616375427085897</v>
      </c>
      <c r="C12" s="1">
        <v>-4.2663477493381796</v>
      </c>
      <c r="D12" s="1">
        <v>2.0843995118043401</v>
      </c>
      <c r="E12">
        <v>0.31</v>
      </c>
      <c r="F12">
        <v>1.6707166666666672E-2</v>
      </c>
      <c r="G12">
        <f>IF(F11&gt;$F$279,1,0)</f>
        <v>1</v>
      </c>
      <c r="H12">
        <f>IF(F11&lt;$F$279,1,0)</f>
        <v>0</v>
      </c>
      <c r="I12">
        <v>37.049999999999997</v>
      </c>
      <c r="J12">
        <f>IF(I11&gt;$I$279,1,0)</f>
        <v>0</v>
      </c>
      <c r="K12">
        <f>IF(I11&lt;$I$279,1,0)</f>
        <v>1</v>
      </c>
      <c r="L12">
        <v>3.9272000000000001E-2</v>
      </c>
      <c r="M12">
        <f>IF(L11&gt;$L$279,1,0)</f>
        <v>1</v>
      </c>
      <c r="N12">
        <f>IF(L11&lt;$L$279,1,0)</f>
        <v>0</v>
      </c>
    </row>
    <row r="13" spans="1:50">
      <c r="A13">
        <v>199812</v>
      </c>
      <c r="B13" s="1">
        <v>3.2728100903289299</v>
      </c>
      <c r="C13" s="1">
        <v>-3.285141877109</v>
      </c>
      <c r="D13" s="1">
        <v>-2.8750949198544098</v>
      </c>
      <c r="E13">
        <v>0.38</v>
      </c>
      <c r="F13">
        <v>-0.18204288461538465</v>
      </c>
      <c r="G13">
        <f>IF(F12&gt;$F$279,1,0)</f>
        <v>1</v>
      </c>
      <c r="H13">
        <f>IF(F12&lt;$F$279,1,0)</f>
        <v>0</v>
      </c>
      <c r="I13">
        <v>28.85483870967742</v>
      </c>
      <c r="J13">
        <f>IF(I12&gt;$I$279,1,0)</f>
        <v>0</v>
      </c>
      <c r="K13">
        <f>IF(I12&lt;$I$279,1,0)</f>
        <v>1</v>
      </c>
      <c r="L13">
        <v>4.1327124999999999E-2</v>
      </c>
      <c r="M13">
        <f>IF(L12&gt;$L$279,1,0)</f>
        <v>1</v>
      </c>
      <c r="N13">
        <f>IF(L12&lt;$L$279,1,0)</f>
        <v>0</v>
      </c>
    </row>
    <row r="14" spans="1:50">
      <c r="A14">
        <v>199901</v>
      </c>
      <c r="B14" s="1">
        <v>2.2754598068207801</v>
      </c>
      <c r="C14" s="1">
        <v>-10.2028676793466</v>
      </c>
      <c r="D14" s="1">
        <v>4.2880330825667103</v>
      </c>
      <c r="E14">
        <v>0.35</v>
      </c>
      <c r="F14">
        <v>-4.9765916666666667E-2</v>
      </c>
      <c r="G14">
        <f>IF(F13&gt;$F$279,1,0)</f>
        <v>0</v>
      </c>
      <c r="H14">
        <f>IF(F13&lt;$F$279,1,0)</f>
        <v>1</v>
      </c>
      <c r="I14">
        <v>28.661290322580644</v>
      </c>
      <c r="J14">
        <f>IF(I13&gt;$I$279,1,0)</f>
        <v>0</v>
      </c>
      <c r="K14">
        <f>IF(I13&lt;$I$279,1,0)</f>
        <v>1</v>
      </c>
      <c r="L14">
        <v>3.2569500000000001E-2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1">
        <v>-6.6143125729341197</v>
      </c>
      <c r="C15" s="1">
        <v>4.4796240155921501</v>
      </c>
      <c r="D15" s="1">
        <v>-2.93279654192277</v>
      </c>
      <c r="E15">
        <v>0.35</v>
      </c>
      <c r="F15">
        <v>-0.14956287999999998</v>
      </c>
      <c r="G15">
        <f>IF(F14&gt;$F$279,1,0)</f>
        <v>1</v>
      </c>
      <c r="H15">
        <f>IF(F14&lt;$F$279,1,0)</f>
        <v>0</v>
      </c>
      <c r="I15">
        <v>31.767857142857142</v>
      </c>
      <c r="J15">
        <f>IF(I14&gt;$I$279,1,0)</f>
        <v>0</v>
      </c>
      <c r="K15">
        <f>IF(I14&lt;$I$279,1,0)</f>
        <v>1</v>
      </c>
      <c r="L15">
        <v>4.0625124999999998E-2</v>
      </c>
      <c r="M15">
        <f>IF(L14&gt;$L$279,1,0)</f>
        <v>1</v>
      </c>
      <c r="N15">
        <f>IF(L14&lt;$L$279,1,0)</f>
        <v>0</v>
      </c>
    </row>
    <row r="16" spans="1:50">
      <c r="A16">
        <v>199903</v>
      </c>
      <c r="B16" s="1">
        <v>0.43346943849799502</v>
      </c>
      <c r="C16" s="1">
        <v>-2.5515358706339799</v>
      </c>
      <c r="D16" s="1">
        <v>5.0078504779966497</v>
      </c>
      <c r="E16">
        <v>0.43</v>
      </c>
      <c r="F16">
        <v>-9.3238379310344829E-2</v>
      </c>
      <c r="G16">
        <f>IF(F15&gt;$F$279,1,0)</f>
        <v>0</v>
      </c>
      <c r="H16">
        <f>IF(F15&lt;$F$279,1,0)</f>
        <v>1</v>
      </c>
      <c r="I16">
        <v>31.43548387096774</v>
      </c>
      <c r="J16">
        <f>IF(I15&gt;$I$279,1,0)</f>
        <v>0</v>
      </c>
      <c r="K16">
        <f>IF(I15&lt;$I$279,1,0)</f>
        <v>1</v>
      </c>
      <c r="L16">
        <v>2.9314500000000004E-2</v>
      </c>
      <c r="M16">
        <f>IF(L15&gt;$L$279,1,0)</f>
        <v>1</v>
      </c>
      <c r="N16">
        <f>IF(L15&lt;$L$279,1,0)</f>
        <v>0</v>
      </c>
    </row>
    <row r="17" spans="1:14">
      <c r="A17">
        <v>199904</v>
      </c>
      <c r="B17" s="1">
        <v>2.2970896485305401</v>
      </c>
      <c r="C17" s="1">
        <v>-0.26790731649199501</v>
      </c>
      <c r="D17" s="1">
        <v>-0.59679379727292003</v>
      </c>
      <c r="E17">
        <v>0.37</v>
      </c>
      <c r="F17">
        <v>-2.9800500000000004E-2</v>
      </c>
      <c r="G17">
        <f>IF(F16&gt;$F$279,1,0)</f>
        <v>1</v>
      </c>
      <c r="H17">
        <f>IF(F16&lt;$F$279,1,0)</f>
        <v>0</v>
      </c>
      <c r="I17">
        <v>28.873333333333335</v>
      </c>
      <c r="J17">
        <f>IF(I16&gt;$I$279,1,0)</f>
        <v>0</v>
      </c>
      <c r="K17">
        <f>IF(I16&lt;$I$279,1,0)</f>
        <v>1</v>
      </c>
      <c r="L17">
        <v>3.6755222222222231E-2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1">
        <v>-1.6297333847847899</v>
      </c>
      <c r="C18" s="1">
        <v>2.1387023184539702</v>
      </c>
      <c r="D18" s="1">
        <v>-0.17192285545529401</v>
      </c>
      <c r="E18">
        <v>0.34</v>
      </c>
      <c r="F18">
        <v>-5.9974888888888883E-2</v>
      </c>
      <c r="G18">
        <f>IF(F17&gt;$F$279,1,0)</f>
        <v>1</v>
      </c>
      <c r="H18">
        <f>IF(F17&lt;$F$279,1,0)</f>
        <v>0</v>
      </c>
      <c r="I18">
        <v>23.080645161290324</v>
      </c>
      <c r="J18">
        <f>IF(I17&gt;$I$279,1,0)</f>
        <v>0</v>
      </c>
      <c r="K18">
        <f>IF(I17&lt;$I$279,1,0)</f>
        <v>1</v>
      </c>
      <c r="L18">
        <v>2.8948374999999998E-2</v>
      </c>
      <c r="M18">
        <f>IF(L17&gt;$L$279,1,0)</f>
        <v>1</v>
      </c>
      <c r="N18">
        <f>IF(L17&lt;$L$279,1,0)</f>
        <v>0</v>
      </c>
    </row>
    <row r="19" spans="1:14">
      <c r="A19">
        <v>199906</v>
      </c>
      <c r="B19" s="1">
        <v>3.40481351331877</v>
      </c>
      <c r="C19" s="1">
        <v>-0.40418559218953098</v>
      </c>
      <c r="D19" s="1">
        <v>1.31464092015253</v>
      </c>
      <c r="E19">
        <v>0.4</v>
      </c>
      <c r="F19">
        <v>5.6655333333333335E-2</v>
      </c>
      <c r="G19">
        <f>IF(F18&gt;$F$279,1,0)</f>
        <v>1</v>
      </c>
      <c r="H19">
        <f>IF(F18&lt;$F$279,1,0)</f>
        <v>0</v>
      </c>
      <c r="I19">
        <v>24.191666666666666</v>
      </c>
      <c r="J19">
        <f>IF(I18&gt;$I$279,1,0)</f>
        <v>0</v>
      </c>
      <c r="K19">
        <f>IF(I18&lt;$I$279,1,0)</f>
        <v>1</v>
      </c>
      <c r="L19">
        <v>2.2961199999999998E-2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1">
        <v>0.83755668847639697</v>
      </c>
      <c r="C20" s="1">
        <v>1.21498109366948</v>
      </c>
      <c r="D20" s="1">
        <v>5.19358779908573</v>
      </c>
      <c r="E20">
        <v>0.38</v>
      </c>
      <c r="F20">
        <v>2.7136222222222235E-2</v>
      </c>
      <c r="G20">
        <f>IF(F19&gt;$F$279,1,0)</f>
        <v>1</v>
      </c>
      <c r="H20">
        <f>IF(F19&lt;$F$279,1,0)</f>
        <v>0</v>
      </c>
      <c r="I20">
        <v>26.175806451612903</v>
      </c>
      <c r="J20">
        <f>IF(I19&gt;$I$279,1,0)</f>
        <v>0</v>
      </c>
      <c r="K20">
        <f>IF(I19&lt;$I$279,1,0)</f>
        <v>1</v>
      </c>
      <c r="L20">
        <v>4.5551333333333333E-2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1">
        <v>3.0960208285011199</v>
      </c>
      <c r="C21" s="1">
        <v>-0.46372800674905201</v>
      </c>
      <c r="D21" s="1">
        <v>-4.4026372637491704</v>
      </c>
      <c r="E21">
        <v>0.39</v>
      </c>
      <c r="F21">
        <v>8.3400920000000003E-2</v>
      </c>
      <c r="G21">
        <f>IF(F20&gt;$F$279,1,0)</f>
        <v>1</v>
      </c>
      <c r="H21">
        <f>IF(F20&lt;$F$279,1,0)</f>
        <v>0</v>
      </c>
      <c r="I21">
        <v>26.809677419354838</v>
      </c>
      <c r="J21">
        <f>IF(I20&gt;$I$279,1,0)</f>
        <v>0</v>
      </c>
      <c r="K21">
        <f>IF(I20&lt;$I$279,1,0)</f>
        <v>1</v>
      </c>
      <c r="L21">
        <v>3.1175199999999997E-2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1">
        <v>0.91793981480861797</v>
      </c>
      <c r="C22" s="1">
        <v>1.1746928881871901</v>
      </c>
      <c r="D22" s="1">
        <v>-1.77138489657456</v>
      </c>
      <c r="E22">
        <v>0.39</v>
      </c>
      <c r="F22">
        <v>2.2952884615384608E-2</v>
      </c>
      <c r="G22">
        <f>IF(F21&gt;$F$279,1,0)</f>
        <v>1</v>
      </c>
      <c r="H22">
        <f>IF(F21&lt;$F$279,1,0)</f>
        <v>0</v>
      </c>
      <c r="I22">
        <v>37.18833333333334</v>
      </c>
      <c r="J22">
        <f>IF(I21&gt;$I$279,1,0)</f>
        <v>0</v>
      </c>
      <c r="K22">
        <f>IF(I21&lt;$I$279,1,0)</f>
        <v>1</v>
      </c>
      <c r="L22">
        <v>3.6138000000000003E-2</v>
      </c>
      <c r="M22">
        <f>IF(L21&gt;$L$279,1,0)</f>
        <v>1</v>
      </c>
      <c r="N22">
        <f>IF(L21&lt;$L$279,1,0)</f>
        <v>0</v>
      </c>
    </row>
    <row r="23" spans="1:14">
      <c r="A23">
        <v>199910</v>
      </c>
      <c r="B23" s="1">
        <v>2.6689662110128101</v>
      </c>
      <c r="C23" s="1">
        <v>-3.87038176995088</v>
      </c>
      <c r="D23" s="1">
        <v>-5.3753128104203398</v>
      </c>
      <c r="E23">
        <v>0.39</v>
      </c>
      <c r="F23">
        <v>8.1966071428571374E-3</v>
      </c>
      <c r="G23">
        <f>IF(F22&gt;$F$279,1,0)</f>
        <v>1</v>
      </c>
      <c r="H23">
        <f>IF(F22&lt;$F$279,1,0)</f>
        <v>0</v>
      </c>
      <c r="I23">
        <v>43.779032258064518</v>
      </c>
      <c r="J23">
        <f>IF(I22&gt;$I$279,1,0)</f>
        <v>0</v>
      </c>
      <c r="K23">
        <f>IF(I22&lt;$I$279,1,0)</f>
        <v>1</v>
      </c>
      <c r="L23">
        <v>2.9669272727272725E-2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1">
        <v>2.6115343040279</v>
      </c>
      <c r="C24" s="1">
        <v>-2.86992365350316</v>
      </c>
      <c r="D24" s="1">
        <v>-11.528239473904801</v>
      </c>
      <c r="E24">
        <v>0.36</v>
      </c>
      <c r="F24">
        <v>9.325051999999999E-2</v>
      </c>
      <c r="G24">
        <f>IF(F23&gt;$F$279,1,0)</f>
        <v>1</v>
      </c>
      <c r="H24">
        <f>IF(F23&lt;$F$279,1,0)</f>
        <v>0</v>
      </c>
      <c r="I24">
        <v>51.370000000000005</v>
      </c>
      <c r="J24">
        <f>IF(I23&gt;$I$279,1,0)</f>
        <v>0</v>
      </c>
      <c r="K24">
        <f>IF(I23&lt;$I$279,1,0)</f>
        <v>1</v>
      </c>
      <c r="L24">
        <v>1.6421999999999999E-2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1">
        <v>10.4515601836298</v>
      </c>
      <c r="C25" s="1">
        <v>-2.7306666201148899</v>
      </c>
      <c r="D25" s="1">
        <v>-10.4225400655714</v>
      </c>
      <c r="E25">
        <v>0.44</v>
      </c>
      <c r="F25">
        <v>9.2962592592592611E-3</v>
      </c>
      <c r="G25">
        <f>IF(F24&gt;$F$279,1,0)</f>
        <v>1</v>
      </c>
      <c r="H25">
        <f>IF(F24&lt;$F$279,1,0)</f>
        <v>0</v>
      </c>
      <c r="I25">
        <v>61.151612903225811</v>
      </c>
      <c r="J25">
        <f>IF(I24&gt;$I$279,1,0)</f>
        <v>0</v>
      </c>
      <c r="K25">
        <f>IF(I24&lt;$I$279,1,0)</f>
        <v>1</v>
      </c>
      <c r="L25">
        <v>1.2885222222222222E-2</v>
      </c>
      <c r="M25">
        <f>IF(L24&gt;$L$279,1,0)</f>
        <v>0</v>
      </c>
      <c r="N25">
        <f>IF(L24&lt;$L$279,1,0)</f>
        <v>1</v>
      </c>
    </row>
    <row r="26" spans="1:14">
      <c r="A26">
        <v>200001</v>
      </c>
      <c r="B26" s="1">
        <v>-6.4756871106170397</v>
      </c>
      <c r="C26" s="1">
        <v>9.9055596169277305</v>
      </c>
      <c r="D26" s="1">
        <v>-8.1247097492579208</v>
      </c>
      <c r="E26">
        <v>0.41</v>
      </c>
      <c r="F26">
        <v>4.7837107142857146E-2</v>
      </c>
      <c r="G26">
        <f>IF(F25&gt;$F$279,1,0)</f>
        <v>1</v>
      </c>
      <c r="H26">
        <f>IF(F25&lt;$F$279,1,0)</f>
        <v>0</v>
      </c>
      <c r="I26">
        <v>55.903225806451616</v>
      </c>
      <c r="J26">
        <f>IF(I25&gt;$I$279,1,0)</f>
        <v>0</v>
      </c>
      <c r="K26">
        <f>IF(I25&lt;$I$279,1,0)</f>
        <v>1</v>
      </c>
      <c r="L26">
        <v>4.1457909090909087E-2</v>
      </c>
      <c r="M26">
        <f>IF(L25&gt;$L$279,1,0)</f>
        <v>0</v>
      </c>
      <c r="N26">
        <f>IF(L25&lt;$L$279,1,0)</f>
        <v>1</v>
      </c>
    </row>
    <row r="27" spans="1:14">
      <c r="A27">
        <v>200002</v>
      </c>
      <c r="B27" s="1">
        <v>7.23720372868934</v>
      </c>
      <c r="C27" s="1">
        <v>4.9838444007363298</v>
      </c>
      <c r="D27" s="1">
        <v>-32.3888419815584</v>
      </c>
      <c r="E27">
        <v>0.43</v>
      </c>
      <c r="F27">
        <v>1.2210480000000003E-2</v>
      </c>
      <c r="G27">
        <f>IF(F26&gt;$F$279,1,0)</f>
        <v>1</v>
      </c>
      <c r="H27">
        <f>IF(F26&lt;$F$279,1,0)</f>
        <v>0</v>
      </c>
      <c r="I27">
        <v>70.465517241379317</v>
      </c>
      <c r="J27">
        <f>IF(I26&gt;$I$279,1,0)</f>
        <v>0</v>
      </c>
      <c r="K27">
        <f>IF(I26&lt;$I$279,1,0)</f>
        <v>1</v>
      </c>
      <c r="L27">
        <v>1.9603999999999996E-2</v>
      </c>
      <c r="M27">
        <f>IF(L26&gt;$L$279,1,0)</f>
        <v>1</v>
      </c>
      <c r="N27">
        <f>IF(L26&lt;$L$279,1,0)</f>
        <v>0</v>
      </c>
    </row>
    <row r="28" spans="1:14">
      <c r="A28">
        <v>200003</v>
      </c>
      <c r="B28" s="1">
        <v>0.89907439636874098</v>
      </c>
      <c r="C28" s="1">
        <v>-5.6941388946951399</v>
      </c>
      <c r="D28" s="1">
        <v>8.0020387606799304</v>
      </c>
      <c r="E28">
        <v>0.47</v>
      </c>
      <c r="F28">
        <v>-2.5412592592592591E-2</v>
      </c>
      <c r="G28">
        <f>IF(F27&gt;$F$279,1,0)</f>
        <v>1</v>
      </c>
      <c r="H28">
        <f>IF(F27&lt;$F$279,1,0)</f>
        <v>0</v>
      </c>
      <c r="I28">
        <v>68.532258064516128</v>
      </c>
      <c r="J28">
        <f>IF(I27&gt;$I$279,1,0)</f>
        <v>0</v>
      </c>
      <c r="K28">
        <f>IF(I27&lt;$I$279,1,0)</f>
        <v>1</v>
      </c>
      <c r="L28">
        <v>3.7840307692307694E-2</v>
      </c>
      <c r="M28">
        <f>IF(L27&gt;$L$279,1,0)</f>
        <v>1</v>
      </c>
      <c r="N28">
        <f>IF(L27&lt;$L$279,1,0)</f>
        <v>0</v>
      </c>
    </row>
    <row r="29" spans="1:14">
      <c r="A29">
        <v>200004</v>
      </c>
      <c r="B29" s="1">
        <v>-4.6231398691045502</v>
      </c>
      <c r="C29" s="1">
        <v>-7.1730574358177703</v>
      </c>
      <c r="D29" s="1">
        <v>11.0772568846069</v>
      </c>
      <c r="E29">
        <v>0.46</v>
      </c>
      <c r="F29">
        <v>-6.5622960000000022E-2</v>
      </c>
      <c r="G29">
        <f>IF(F28&gt;$F$279,1,0)</f>
        <v>1</v>
      </c>
      <c r="H29">
        <f>IF(F28&lt;$F$279,1,0)</f>
        <v>0</v>
      </c>
      <c r="I29">
        <v>59.083333333333336</v>
      </c>
      <c r="J29">
        <f>IF(I28&gt;$I$279,1,0)</f>
        <v>0</v>
      </c>
      <c r="K29">
        <f>IF(I28&lt;$I$279,1,0)</f>
        <v>1</v>
      </c>
      <c r="L29">
        <v>1.6490500000000002E-2</v>
      </c>
      <c r="M29">
        <f>IF(L28&gt;$L$279,1,0)</f>
        <v>1</v>
      </c>
      <c r="N29">
        <f>IF(L28&lt;$L$279,1,0)</f>
        <v>0</v>
      </c>
    </row>
    <row r="30" spans="1:14">
      <c r="A30">
        <v>200005</v>
      </c>
      <c r="B30" s="1">
        <v>3.3004254293960198</v>
      </c>
      <c r="C30" s="1">
        <v>-0.56960079782238604</v>
      </c>
      <c r="D30" s="1">
        <v>7.5694464896843101</v>
      </c>
      <c r="E30">
        <v>0.5</v>
      </c>
      <c r="F30">
        <v>-4.1357192307692303E-2</v>
      </c>
      <c r="G30">
        <f>IF(F29&gt;$F$279,1,0)</f>
        <v>1</v>
      </c>
      <c r="H30">
        <f>IF(F29&lt;$F$279,1,0)</f>
        <v>0</v>
      </c>
      <c r="I30">
        <v>52.032258064516128</v>
      </c>
      <c r="J30">
        <f>IF(I29&gt;$I$279,1,0)</f>
        <v>0</v>
      </c>
      <c r="K30">
        <f>IF(I29&lt;$I$279,1,0)</f>
        <v>1</v>
      </c>
      <c r="L30">
        <v>2.1801888888888888E-2</v>
      </c>
      <c r="M30">
        <f>IF(L29&gt;$L$279,1,0)</f>
        <v>0</v>
      </c>
      <c r="N30">
        <f>IF(L29&lt;$L$279,1,0)</f>
        <v>1</v>
      </c>
    </row>
    <row r="31" spans="1:14">
      <c r="A31">
        <v>200006</v>
      </c>
      <c r="B31" s="1">
        <v>3.3576623340859002</v>
      </c>
      <c r="C31" s="1">
        <v>-0.48375474082925601</v>
      </c>
      <c r="D31" s="1">
        <v>5.3947138857290096</v>
      </c>
      <c r="E31">
        <v>0.4</v>
      </c>
      <c r="F31">
        <v>-0.19271074074074074</v>
      </c>
      <c r="G31">
        <f>IF(F30&gt;$F$279,1,0)</f>
        <v>1</v>
      </c>
      <c r="H31">
        <f>IF(F30&lt;$F$279,1,0)</f>
        <v>0</v>
      </c>
      <c r="I31">
        <v>38.200000000000003</v>
      </c>
      <c r="J31">
        <f>IF(I30&gt;$I$279,1,0)</f>
        <v>0</v>
      </c>
      <c r="K31">
        <f>IF(I30&lt;$I$279,1,0)</f>
        <v>1</v>
      </c>
      <c r="L31">
        <v>3.0422285714285711E-2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1">
        <v>-1.59025431065943</v>
      </c>
      <c r="C32" s="1">
        <v>-1.8036088238342201</v>
      </c>
      <c r="D32" s="1">
        <v>4.8516347320035296</v>
      </c>
      <c r="E32">
        <v>0.48</v>
      </c>
      <c r="F32">
        <v>-0.10838192592592592</v>
      </c>
      <c r="G32">
        <f>IF(F31&gt;$F$279,1,0)</f>
        <v>0</v>
      </c>
      <c r="H32">
        <f>IF(F31&lt;$F$279,1,0)</f>
        <v>1</v>
      </c>
      <c r="I32">
        <v>35.667741935483875</v>
      </c>
      <c r="J32">
        <f>IF(I31&gt;$I$279,1,0)</f>
        <v>0</v>
      </c>
      <c r="K32">
        <f>IF(I31&lt;$I$279,1,0)</f>
        <v>1</v>
      </c>
      <c r="L32">
        <v>3.3650666666666669E-2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1">
        <v>-3.4891763018933202</v>
      </c>
      <c r="C33" s="1">
        <v>8.3735578552976797</v>
      </c>
      <c r="D33" s="1">
        <v>-8.9868190647759896</v>
      </c>
      <c r="E33">
        <v>0.5</v>
      </c>
      <c r="F33">
        <v>-7.1999444444444449E-2</v>
      </c>
      <c r="G33">
        <f>IF(F32&gt;$F$279,1,0)</f>
        <v>1</v>
      </c>
      <c r="H33">
        <f>IF(F32&lt;$F$279,1,0)</f>
        <v>0</v>
      </c>
      <c r="I33">
        <v>43.354838709677416</v>
      </c>
      <c r="J33">
        <f>IF(I32&gt;$I$279,1,0)</f>
        <v>0</v>
      </c>
      <c r="K33">
        <f>IF(I32&lt;$I$279,1,0)</f>
        <v>1</v>
      </c>
      <c r="L33">
        <v>2.4409999999999998E-2</v>
      </c>
      <c r="M33">
        <f>IF(L32&gt;$L$279,1,0)</f>
        <v>1</v>
      </c>
      <c r="N33">
        <f>IF(L32&lt;$L$279,1,0)</f>
        <v>0</v>
      </c>
    </row>
    <row r="34" spans="1:14">
      <c r="A34">
        <v>200009</v>
      </c>
      <c r="B34" s="1">
        <v>-6.01872216759618</v>
      </c>
      <c r="C34" s="1">
        <v>2.0465846912603598</v>
      </c>
      <c r="D34" s="1">
        <v>3.64449157856951</v>
      </c>
      <c r="E34">
        <v>0.51</v>
      </c>
      <c r="F34">
        <v>-8.5982517241379272E-2</v>
      </c>
      <c r="G34">
        <f>IF(F33&gt;$F$279,1,0)</f>
        <v>1</v>
      </c>
      <c r="H34">
        <f>IF(F33&lt;$F$279,1,0)</f>
        <v>0</v>
      </c>
      <c r="I34">
        <v>45.6</v>
      </c>
      <c r="J34">
        <f>IF(I33&gt;$I$279,1,0)</f>
        <v>0</v>
      </c>
      <c r="K34">
        <f>IF(I33&lt;$I$279,1,0)</f>
        <v>1</v>
      </c>
      <c r="L34">
        <v>3.6056142857142856E-2</v>
      </c>
      <c r="M34">
        <f>IF(L33&gt;$L$279,1,0)</f>
        <v>1</v>
      </c>
      <c r="N34">
        <f>IF(L33&lt;$L$279,1,0)</f>
        <v>0</v>
      </c>
    </row>
    <row r="35" spans="1:14">
      <c r="A35">
        <v>200010</v>
      </c>
      <c r="B35" s="1">
        <v>-3.8670483478367599</v>
      </c>
      <c r="C35" s="1">
        <v>-3.8605646381039702</v>
      </c>
      <c r="D35" s="1">
        <v>6.9379011834374102</v>
      </c>
      <c r="E35">
        <v>0.56000000000000005</v>
      </c>
      <c r="F35">
        <v>2.2147464285714288E-2</v>
      </c>
      <c r="G35">
        <f>IF(F34&gt;$F$279,1,0)</f>
        <v>1</v>
      </c>
      <c r="H35">
        <f>IF(F34&lt;$F$279,1,0)</f>
        <v>0</v>
      </c>
      <c r="I35">
        <v>40.393548387096779</v>
      </c>
      <c r="J35">
        <f>IF(I34&gt;$I$279,1,0)</f>
        <v>0</v>
      </c>
      <c r="K35">
        <f>IF(I34&lt;$I$279,1,0)</f>
        <v>1</v>
      </c>
      <c r="L35">
        <v>3.0672875000000002E-2</v>
      </c>
      <c r="M35">
        <f>IF(L34&gt;$L$279,1,0)</f>
        <v>1</v>
      </c>
      <c r="N35">
        <f>IF(L34&lt;$L$279,1,0)</f>
        <v>0</v>
      </c>
    </row>
    <row r="36" spans="1:14">
      <c r="A36">
        <v>200011</v>
      </c>
      <c r="B36" s="1">
        <v>-4.1520929279000001</v>
      </c>
      <c r="C36" s="1">
        <v>3.5465831458975798</v>
      </c>
      <c r="D36" s="1">
        <v>10.9744664937585</v>
      </c>
      <c r="E36">
        <v>0.51</v>
      </c>
      <c r="F36">
        <v>-0.15328072000000001</v>
      </c>
      <c r="G36">
        <f>IF(F35&gt;$F$279,1,0)</f>
        <v>1</v>
      </c>
      <c r="H36">
        <f>IF(F35&lt;$F$279,1,0)</f>
        <v>0</v>
      </c>
      <c r="I36">
        <v>39.423333333333332</v>
      </c>
      <c r="J36">
        <f>IF(I35&gt;$I$279,1,0)</f>
        <v>0</v>
      </c>
      <c r="K36">
        <f>IF(I35&lt;$I$279,1,0)</f>
        <v>1</v>
      </c>
      <c r="L36">
        <v>2.5303099999999995E-2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1">
        <v>8.1886429039206501</v>
      </c>
      <c r="C37" s="1">
        <v>-1.06961890334879</v>
      </c>
      <c r="D37" s="1">
        <v>3.8141785536977402</v>
      </c>
      <c r="E37">
        <v>0.5</v>
      </c>
      <c r="F37">
        <v>-0.13215199999999999</v>
      </c>
      <c r="G37">
        <f>IF(F36&gt;$F$279,1,0)</f>
        <v>0</v>
      </c>
      <c r="H37">
        <f>IF(F36&lt;$F$279,1,0)</f>
        <v>1</v>
      </c>
      <c r="I37">
        <v>34.096774193548384</v>
      </c>
      <c r="J37">
        <f>IF(I36&gt;$I$279,1,0)</f>
        <v>0</v>
      </c>
      <c r="K37">
        <f>IF(I36&lt;$I$279,1,0)</f>
        <v>1</v>
      </c>
      <c r="L37">
        <v>2.4716222222222223E-2</v>
      </c>
      <c r="M37">
        <f>IF(L36&gt;$L$279,1,0)</f>
        <v>1</v>
      </c>
      <c r="N37">
        <f>IF(L36&lt;$L$279,1,0)</f>
        <v>0</v>
      </c>
    </row>
    <row r="38" spans="1:14">
      <c r="A38">
        <v>200101</v>
      </c>
      <c r="B38" s="1">
        <v>-0.21370840672955099</v>
      </c>
      <c r="C38" s="1">
        <v>1.98756324636875</v>
      </c>
      <c r="D38" s="1">
        <v>0.86522340766193695</v>
      </c>
      <c r="E38">
        <v>0.54</v>
      </c>
      <c r="F38">
        <v>-0.15268735999999999</v>
      </c>
      <c r="G38">
        <f>IF(F37&gt;$F$279,1,0)</f>
        <v>0</v>
      </c>
      <c r="H38">
        <f>IF(F37&lt;$F$279,1,0)</f>
        <v>1</v>
      </c>
      <c r="I38">
        <v>30.774193548387096</v>
      </c>
      <c r="J38">
        <f>IF(I37&gt;$I$279,1,0)</f>
        <v>0</v>
      </c>
      <c r="K38">
        <f>IF(I37&lt;$I$279,1,0)</f>
        <v>1</v>
      </c>
      <c r="L38">
        <v>1.8492142857142856E-2</v>
      </c>
      <c r="M38">
        <f>IF(L37&gt;$L$279,1,0)</f>
        <v>1</v>
      </c>
      <c r="N38">
        <f>IF(L37&lt;$L$279,1,0)</f>
        <v>0</v>
      </c>
    </row>
    <row r="39" spans="1:14">
      <c r="A39">
        <v>200102</v>
      </c>
      <c r="B39" s="1">
        <v>-9.5299349017341708</v>
      </c>
      <c r="C39" s="1">
        <v>5.7294828209122404</v>
      </c>
      <c r="D39" s="1">
        <v>12.310554420440999</v>
      </c>
      <c r="E39">
        <v>0.38</v>
      </c>
      <c r="F39">
        <v>-0.19618271428571429</v>
      </c>
      <c r="G39">
        <f>IF(F38&gt;$F$279,1,0)</f>
        <v>0</v>
      </c>
      <c r="H39">
        <f>IF(F38&lt;$F$279,1,0)</f>
        <v>1</v>
      </c>
      <c r="I39">
        <v>37.821428571428569</v>
      </c>
      <c r="J39">
        <f>IF(I38&gt;$I$279,1,0)</f>
        <v>0</v>
      </c>
      <c r="K39">
        <f>IF(I38&lt;$I$279,1,0)</f>
        <v>1</v>
      </c>
      <c r="L39">
        <v>1.3764499999999999E-2</v>
      </c>
      <c r="M39">
        <f>IF(L38&gt;$L$279,1,0)</f>
        <v>0</v>
      </c>
      <c r="N39">
        <f>IF(L38&lt;$L$279,1,0)</f>
        <v>1</v>
      </c>
    </row>
    <row r="40" spans="1:14">
      <c r="A40">
        <v>200103</v>
      </c>
      <c r="B40" s="1">
        <v>-8.2555204608479507</v>
      </c>
      <c r="C40" s="1">
        <v>-0.66582930190054002</v>
      </c>
      <c r="D40" s="1">
        <v>7.7822932043734596</v>
      </c>
      <c r="E40">
        <v>0.42</v>
      </c>
      <c r="F40">
        <v>-0.10200000000000001</v>
      </c>
      <c r="G40">
        <f>IF(F39&gt;$F$279,1,0)</f>
        <v>0</v>
      </c>
      <c r="H40">
        <f>IF(F39&lt;$F$279,1,0)</f>
        <v>1</v>
      </c>
      <c r="I40">
        <v>32.725806451612904</v>
      </c>
      <c r="J40">
        <f>IF(I39&gt;$I$279,1,0)</f>
        <v>0</v>
      </c>
      <c r="K40">
        <f>IF(I39&lt;$I$279,1,0)</f>
        <v>1</v>
      </c>
      <c r="L40">
        <v>6.4700000000000018E-3</v>
      </c>
      <c r="M40">
        <f>IF(L39&gt;$L$279,1,0)</f>
        <v>0</v>
      </c>
      <c r="N40">
        <f>IF(L39&lt;$L$279,1,0)</f>
        <v>1</v>
      </c>
    </row>
    <row r="41" spans="1:14">
      <c r="A41">
        <v>200104</v>
      </c>
      <c r="B41" s="1">
        <v>7.5730721057445702</v>
      </c>
      <c r="C41" s="1">
        <v>-3.4084914268789301</v>
      </c>
      <c r="D41" s="1">
        <v>-7.3702712764067497</v>
      </c>
      <c r="E41">
        <v>0.39</v>
      </c>
      <c r="F41">
        <v>-0.18551866666666664</v>
      </c>
      <c r="G41">
        <f>IF(F40&gt;$F$279,1,0)</f>
        <v>1</v>
      </c>
      <c r="H41">
        <f>IF(F40&lt;$F$279,1,0)</f>
        <v>0</v>
      </c>
      <c r="I41">
        <v>21.15</v>
      </c>
      <c r="J41">
        <f>IF(I40&gt;$I$279,1,0)</f>
        <v>0</v>
      </c>
      <c r="K41">
        <f>IF(I40&lt;$I$279,1,0)</f>
        <v>1</v>
      </c>
      <c r="L41">
        <v>4.1495600000000007E-2</v>
      </c>
      <c r="M41">
        <f>IF(L40&gt;$L$279,1,0)</f>
        <v>0</v>
      </c>
      <c r="N41">
        <f>IF(L40&lt;$L$279,1,0)</f>
        <v>1</v>
      </c>
    </row>
    <row r="42" spans="1:14">
      <c r="A42">
        <v>200105</v>
      </c>
      <c r="B42" s="1">
        <v>-5.6721341824412601</v>
      </c>
      <c r="C42" s="1">
        <v>3.71540498619667</v>
      </c>
      <c r="D42" s="1">
        <v>7.0637773689520698</v>
      </c>
      <c r="E42">
        <v>0.32</v>
      </c>
      <c r="F42">
        <v>-9.5691782608695652E-2</v>
      </c>
      <c r="G42">
        <f>IF(F41&gt;$F$279,1,0)</f>
        <v>0</v>
      </c>
      <c r="H42">
        <f>IF(F41&lt;$F$279,1,0)</f>
        <v>1</v>
      </c>
      <c r="I42">
        <v>27.161290322580644</v>
      </c>
      <c r="J42">
        <f>IF(I41&gt;$I$279,1,0)</f>
        <v>0</v>
      </c>
      <c r="K42">
        <f>IF(I41&lt;$I$279,1,0)</f>
        <v>1</v>
      </c>
      <c r="L42">
        <v>0.02</v>
      </c>
      <c r="M42">
        <f>IF(L41&gt;$L$279,1,0)</f>
        <v>1</v>
      </c>
      <c r="N42">
        <f>IF(L41&lt;$L$279,1,0)</f>
        <v>0</v>
      </c>
    </row>
    <row r="43" spans="1:14">
      <c r="A43">
        <v>200106</v>
      </c>
      <c r="B43" s="1">
        <v>-4.0270771343166603</v>
      </c>
      <c r="C43" s="1">
        <v>-0.58828970899997002</v>
      </c>
      <c r="D43" s="1">
        <v>8.4915504950295606</v>
      </c>
      <c r="E43">
        <v>0.28000000000000003</v>
      </c>
      <c r="F43">
        <v>-0.11339803999999999</v>
      </c>
      <c r="G43">
        <f>IF(F42&gt;$F$279,1,0)</f>
        <v>1</v>
      </c>
      <c r="H43">
        <f>IF(F42&lt;$F$279,1,0)</f>
        <v>0</v>
      </c>
      <c r="I43">
        <v>23.446666666666665</v>
      </c>
      <c r="J43">
        <f>IF(I42&gt;$I$279,1,0)</f>
        <v>0</v>
      </c>
      <c r="K43">
        <f>IF(I42&lt;$I$279,1,0)</f>
        <v>1</v>
      </c>
      <c r="L43">
        <v>5.1659199999999995E-2</v>
      </c>
      <c r="M43">
        <f>IF(L42&gt;$L$279,1,0)</f>
        <v>1</v>
      </c>
      <c r="N43">
        <f>IF(L42&lt;$L$279,1,0)</f>
        <v>0</v>
      </c>
    </row>
    <row r="44" spans="1:14">
      <c r="A44">
        <v>200107</v>
      </c>
      <c r="B44" s="1">
        <v>0.65232984021620999</v>
      </c>
      <c r="C44" s="1">
        <v>-0.51241735642622299</v>
      </c>
      <c r="D44" s="1">
        <v>3.3610820453287902</v>
      </c>
      <c r="E44">
        <v>0.3</v>
      </c>
      <c r="F44">
        <v>-0.16424313043478267</v>
      </c>
      <c r="G44">
        <f>IF(F43&gt;$F$279,1,0)</f>
        <v>0</v>
      </c>
      <c r="H44">
        <f>IF(F43&lt;$F$279,1,0)</f>
        <v>1</v>
      </c>
      <c r="I44">
        <v>15.403225806451612</v>
      </c>
      <c r="J44">
        <f>IF(I43&gt;$I$279,1,0)</f>
        <v>0</v>
      </c>
      <c r="K44">
        <f>IF(I43&lt;$I$279,1,0)</f>
        <v>1</v>
      </c>
      <c r="L44">
        <v>4.4999999999999998E-2</v>
      </c>
      <c r="M44">
        <f>IF(L43&gt;$L$279,1,0)</f>
        <v>1</v>
      </c>
      <c r="N44">
        <f>IF(L43&lt;$L$279,1,0)</f>
        <v>0</v>
      </c>
    </row>
    <row r="45" spans="1:14">
      <c r="A45">
        <v>200108</v>
      </c>
      <c r="B45" s="1">
        <v>-2.6857751561444498</v>
      </c>
      <c r="C45" s="1">
        <v>3.8794863815002798</v>
      </c>
      <c r="D45" s="1">
        <v>4.8649610554609897</v>
      </c>
      <c r="E45">
        <v>0.31</v>
      </c>
      <c r="F45">
        <v>-9.7589583333333299E-2</v>
      </c>
      <c r="G45">
        <f>IF(F44&gt;$F$279,1,0)</f>
        <v>0</v>
      </c>
      <c r="H45">
        <f>IF(F44&lt;$F$279,1,0)</f>
        <v>1</v>
      </c>
      <c r="I45">
        <v>20.153225806451612</v>
      </c>
      <c r="J45">
        <f>IF(I44&gt;$I$279,1,0)</f>
        <v>0</v>
      </c>
      <c r="K45">
        <f>IF(I44&lt;$I$279,1,0)</f>
        <v>1</v>
      </c>
      <c r="L45">
        <v>2.4607250000000001E-2</v>
      </c>
      <c r="M45">
        <f>IF(L44&gt;$L$279,1,0)</f>
        <v>1</v>
      </c>
      <c r="N45">
        <f>IF(L44&lt;$L$279,1,0)</f>
        <v>0</v>
      </c>
    </row>
    <row r="46" spans="1:14">
      <c r="A46">
        <v>200109</v>
      </c>
      <c r="B46" s="1">
        <v>-12.528437804682699</v>
      </c>
      <c r="C46" s="1">
        <v>-5.2693928765673901</v>
      </c>
      <c r="D46" s="1">
        <v>3.0330872822213899</v>
      </c>
      <c r="E46">
        <v>0.28000000000000003</v>
      </c>
      <c r="F46">
        <v>-0.35479087500000017</v>
      </c>
      <c r="G46">
        <f>IF(F45&gt;$F$279,1,0)</f>
        <v>1</v>
      </c>
      <c r="H46">
        <f>IF(F45&lt;$F$279,1,0)</f>
        <v>0</v>
      </c>
      <c r="I46">
        <v>29.248333333333335</v>
      </c>
      <c r="J46">
        <f>IF(I45&gt;$I$279,1,0)</f>
        <v>0</v>
      </c>
      <c r="K46">
        <f>IF(I45&lt;$I$279,1,0)</f>
        <v>1</v>
      </c>
      <c r="L46">
        <v>3.5262000000000002E-2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1">
        <v>4.6624916854792904</v>
      </c>
      <c r="C47" s="1">
        <v>0.86012520706143203</v>
      </c>
      <c r="D47" s="1">
        <v>-4.4737177892912401</v>
      </c>
      <c r="E47">
        <v>0.22</v>
      </c>
      <c r="F47">
        <v>-2.0537760000000006E-2</v>
      </c>
      <c r="G47">
        <f>IF(F46&gt;$F$279,1,0)</f>
        <v>0</v>
      </c>
      <c r="H47">
        <f>IF(F46&lt;$F$279,1,0)</f>
        <v>1</v>
      </c>
      <c r="I47">
        <v>24.241935483870968</v>
      </c>
      <c r="J47">
        <f>IF(I46&gt;$I$279,1,0)</f>
        <v>0</v>
      </c>
      <c r="K47">
        <f>IF(I46&lt;$I$279,1,0)</f>
        <v>1</v>
      </c>
      <c r="L47">
        <v>3.7217999999999994E-2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1">
        <v>2.5826276230092802</v>
      </c>
      <c r="C48" s="1">
        <v>1.97694982273196</v>
      </c>
      <c r="D48" s="1">
        <v>-4.1223099770907199</v>
      </c>
      <c r="E48">
        <v>0.17</v>
      </c>
      <c r="F48">
        <v>-9.8254833333333347E-2</v>
      </c>
      <c r="G48">
        <f>IF(F47&gt;$F$279,1,0)</f>
        <v>1</v>
      </c>
      <c r="H48">
        <f>IF(F47&lt;$F$279,1,0)</f>
        <v>0</v>
      </c>
      <c r="I48">
        <v>23.116666666666667</v>
      </c>
      <c r="J48">
        <f>IF(I47&gt;$I$279,1,0)</f>
        <v>0</v>
      </c>
      <c r="K48">
        <f>IF(I47&lt;$I$279,1,0)</f>
        <v>1</v>
      </c>
      <c r="L48">
        <v>3.4935333333333339E-2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1">
        <v>2.7254581985993398</v>
      </c>
      <c r="C49" s="1">
        <v>-3.2114617898415498</v>
      </c>
      <c r="D49" s="1">
        <v>1.1814987612861501</v>
      </c>
      <c r="E49">
        <v>0.15</v>
      </c>
      <c r="F49">
        <v>-3.112491304347826E-2</v>
      </c>
      <c r="G49">
        <f>IF(F48&gt;$F$279,1,0)</f>
        <v>1</v>
      </c>
      <c r="H49">
        <f>IF(F48&lt;$F$279,1,0)</f>
        <v>0</v>
      </c>
      <c r="I49">
        <v>14.935483870967742</v>
      </c>
      <c r="J49">
        <f>IF(I48&gt;$I$279,1,0)</f>
        <v>0</v>
      </c>
      <c r="K49">
        <f>IF(I48&lt;$I$279,1,0)</f>
        <v>1</v>
      </c>
      <c r="L49">
        <v>0</v>
      </c>
      <c r="M49">
        <f>IF(L48&gt;$L$279,1,0)</f>
        <v>1</v>
      </c>
      <c r="N49">
        <f>IF(L48&lt;$L$279,1,0)</f>
        <v>0</v>
      </c>
    </row>
    <row r="50" spans="1:14">
      <c r="A50">
        <v>200201</v>
      </c>
      <c r="B50" s="1">
        <v>-6.0249832979609801</v>
      </c>
      <c r="C50" s="1">
        <v>5.8042389600110802</v>
      </c>
      <c r="D50" s="1">
        <v>-0.33521284900187998</v>
      </c>
      <c r="E50">
        <v>0.14000000000000001</v>
      </c>
      <c r="F50">
        <v>-0.11904654166666667</v>
      </c>
      <c r="G50">
        <f>IF(F49&gt;$F$279,1,0)</f>
        <v>1</v>
      </c>
      <c r="H50">
        <f>IF(F49&lt;$F$279,1,0)</f>
        <v>0</v>
      </c>
      <c r="I50">
        <v>20.258064516129032</v>
      </c>
      <c r="J50">
        <f>IF(I49&gt;$I$279,1,0)</f>
        <v>0</v>
      </c>
      <c r="K50">
        <f>IF(I49&lt;$I$279,1,0)</f>
        <v>1</v>
      </c>
      <c r="L50">
        <v>3.3336249999999998E-2</v>
      </c>
      <c r="M50">
        <f>IF(L49&gt;$L$279,1,0)</f>
        <v>0</v>
      </c>
      <c r="N50">
        <f>IF(L49&lt;$L$279,1,0)</f>
        <v>1</v>
      </c>
    </row>
    <row r="51" spans="1:14">
      <c r="A51">
        <v>200202</v>
      </c>
      <c r="B51" s="1">
        <v>-5.7635645501457201E-2</v>
      </c>
      <c r="C51" s="1">
        <v>0.544575071958733</v>
      </c>
      <c r="D51" s="1">
        <v>1.9438449885092</v>
      </c>
      <c r="E51">
        <v>0.13</v>
      </c>
      <c r="F51">
        <v>-2.9516350000000007E-2</v>
      </c>
      <c r="G51">
        <f>IF(F50&gt;$F$279,1,0)</f>
        <v>0</v>
      </c>
      <c r="H51">
        <f>IF(F50&lt;$F$279,1,0)</f>
        <v>1</v>
      </c>
      <c r="I51">
        <v>23.580357142857142</v>
      </c>
      <c r="J51">
        <f>IF(I50&gt;$I$279,1,0)</f>
        <v>0</v>
      </c>
      <c r="K51">
        <f>IF(I50&lt;$I$279,1,0)</f>
        <v>1</v>
      </c>
      <c r="L51">
        <v>3.1148166666666668E-2</v>
      </c>
      <c r="M51">
        <f>IF(L50&gt;$L$279,1,0)</f>
        <v>1</v>
      </c>
      <c r="N51">
        <f>IF(L50&lt;$L$279,1,0)</f>
        <v>0</v>
      </c>
    </row>
    <row r="52" spans="1:14">
      <c r="A52">
        <v>200203</v>
      </c>
      <c r="B52" s="1">
        <v>6.1273038532358104</v>
      </c>
      <c r="C52" s="1">
        <v>0.48421904715673297</v>
      </c>
      <c r="D52" s="1">
        <v>-0.28054679816852301</v>
      </c>
      <c r="E52">
        <v>0.13</v>
      </c>
      <c r="F52">
        <v>7.7363454545454555E-2</v>
      </c>
      <c r="G52">
        <f>IF(F51&gt;$F$279,1,0)</f>
        <v>1</v>
      </c>
      <c r="H52">
        <f>IF(F51&lt;$F$279,1,0)</f>
        <v>0</v>
      </c>
      <c r="I52">
        <v>19.829032258064519</v>
      </c>
      <c r="J52">
        <f>IF(I51&gt;$I$279,1,0)</f>
        <v>0</v>
      </c>
      <c r="K52">
        <f>IF(I51&lt;$I$279,1,0)</f>
        <v>1</v>
      </c>
      <c r="L52">
        <v>5.8530000000000006E-2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1">
        <v>-1.2536687896001599</v>
      </c>
      <c r="C53" s="1">
        <v>3.9446624169767199</v>
      </c>
      <c r="D53" s="1">
        <v>3.1604821905017499</v>
      </c>
      <c r="E53">
        <v>0.15</v>
      </c>
      <c r="F53">
        <v>-2.8751319999999993E-2</v>
      </c>
      <c r="G53">
        <f>IF(F52&gt;$F$279,1,0)</f>
        <v>1</v>
      </c>
      <c r="H53">
        <f>IF(F52&lt;$F$279,1,0)</f>
        <v>0</v>
      </c>
      <c r="I53">
        <v>23.083333333333332</v>
      </c>
      <c r="J53">
        <f>IF(I52&gt;$I$279,1,0)</f>
        <v>0</v>
      </c>
      <c r="K53">
        <f>IF(I52&lt;$I$279,1,0)</f>
        <v>1</v>
      </c>
      <c r="L53">
        <v>3.5070999999999998E-2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1">
        <v>1.07444691830923</v>
      </c>
      <c r="C54" s="1">
        <v>0.51662075859012202</v>
      </c>
      <c r="D54" s="1">
        <v>7.6250086854612098</v>
      </c>
      <c r="E54">
        <v>0.14000000000000001</v>
      </c>
      <c r="F54">
        <v>-5.5569040000000021E-2</v>
      </c>
      <c r="G54">
        <f>IF(F53&gt;$F$279,1,0)</f>
        <v>1</v>
      </c>
      <c r="H54">
        <f>IF(F53&lt;$F$279,1,0)</f>
        <v>0</v>
      </c>
      <c r="I54">
        <v>25.129032258064516</v>
      </c>
      <c r="J54">
        <f>IF(I53&gt;$I$279,1,0)</f>
        <v>0</v>
      </c>
      <c r="K54">
        <f>IF(I53&lt;$I$279,1,0)</f>
        <v>1</v>
      </c>
      <c r="L54">
        <v>2.939075E-2</v>
      </c>
      <c r="M54">
        <f>IF(L53&gt;$L$279,1,0)</f>
        <v>1</v>
      </c>
      <c r="N54">
        <f>IF(L53&lt;$L$279,1,0)</f>
        <v>0</v>
      </c>
    </row>
    <row r="55" spans="1:14">
      <c r="A55">
        <v>200206</v>
      </c>
      <c r="B55" s="1">
        <v>-2.5009276327236698</v>
      </c>
      <c r="C55" s="1">
        <v>2.7394843184622402</v>
      </c>
      <c r="D55" s="1">
        <v>1.8073942302729999</v>
      </c>
      <c r="E55">
        <v>0.13</v>
      </c>
      <c r="F55">
        <v>-0.19367695652173911</v>
      </c>
      <c r="G55">
        <f>IF(F54&gt;$F$279,1,0)</f>
        <v>1</v>
      </c>
      <c r="H55">
        <f>IF(F54&lt;$F$279,1,0)</f>
        <v>0</v>
      </c>
      <c r="I55">
        <v>41.39</v>
      </c>
      <c r="J55">
        <f>IF(I54&gt;$I$279,1,0)</f>
        <v>0</v>
      </c>
      <c r="K55">
        <f>IF(I54&lt;$I$279,1,0)</f>
        <v>1</v>
      </c>
      <c r="L55">
        <v>1.9547125000000002E-2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1">
        <v>-11.1909410547688</v>
      </c>
      <c r="C56" s="1">
        <v>4.1618079310970897</v>
      </c>
      <c r="D56" s="1">
        <v>1.62269190305691</v>
      </c>
      <c r="E56">
        <v>0.15</v>
      </c>
      <c r="F56">
        <v>-0.23957996428571435</v>
      </c>
      <c r="G56">
        <f>IF(F55&gt;$F$279,1,0)</f>
        <v>0</v>
      </c>
      <c r="H56">
        <f>IF(F55&lt;$F$279,1,0)</f>
        <v>1</v>
      </c>
      <c r="I56">
        <v>76.329032258064515</v>
      </c>
      <c r="J56">
        <f>IF(I55&gt;$I$279,1,0)</f>
        <v>0</v>
      </c>
      <c r="K56">
        <f>IF(I55&lt;$I$279,1,0)</f>
        <v>1</v>
      </c>
      <c r="L56">
        <v>2.7384125000000002E-2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1">
        <v>-0.77038348785932997</v>
      </c>
      <c r="C57" s="1">
        <v>-0.67997591217194298</v>
      </c>
      <c r="D57" s="1">
        <v>2.2102612744918502</v>
      </c>
      <c r="E57">
        <v>0.14000000000000001</v>
      </c>
      <c r="F57">
        <v>-0.23123112500000001</v>
      </c>
      <c r="G57">
        <f>IF(F56&gt;$F$279,1,0)</f>
        <v>0</v>
      </c>
      <c r="H57">
        <f>IF(F56&lt;$F$279,1,0)</f>
        <v>1</v>
      </c>
      <c r="I57">
        <v>48.293548387096777</v>
      </c>
      <c r="J57">
        <f>IF(I56&gt;$I$279,1,0)</f>
        <v>0</v>
      </c>
      <c r="K57">
        <f>IF(I56&lt;$I$279,1,0)</f>
        <v>1</v>
      </c>
      <c r="L57">
        <v>2.7263272727272726E-2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1">
        <v>-14.3411555466016</v>
      </c>
      <c r="C58" s="1">
        <v>3.6377343782745002</v>
      </c>
      <c r="D58" s="1">
        <v>0.76705114615718595</v>
      </c>
      <c r="E58">
        <v>0.14000000000000001</v>
      </c>
      <c r="F58">
        <v>-0.25637434782608698</v>
      </c>
      <c r="G58">
        <f>IF(F57&gt;$F$279,1,0)</f>
        <v>0</v>
      </c>
      <c r="H58">
        <f>IF(F57&lt;$F$279,1,0)</f>
        <v>1</v>
      </c>
      <c r="I58">
        <v>56.356666666666669</v>
      </c>
      <c r="J58">
        <f>IF(I57&gt;$I$279,1,0)</f>
        <v>0</v>
      </c>
      <c r="K58">
        <f>IF(I57&lt;$I$279,1,0)</f>
        <v>1</v>
      </c>
      <c r="L58">
        <v>2.6189428571428575E-2</v>
      </c>
      <c r="M58">
        <f>IF(L57&gt;$L$279,1,0)</f>
        <v>1</v>
      </c>
      <c r="N58">
        <f>IF(L57&lt;$L$279,1,0)</f>
        <v>0</v>
      </c>
    </row>
    <row r="59" spans="1:14">
      <c r="A59">
        <v>200210</v>
      </c>
      <c r="B59" s="1">
        <v>11.1629278317683</v>
      </c>
      <c r="C59" s="1">
        <v>-9.6460327809333695</v>
      </c>
      <c r="D59" s="1">
        <v>-4.8550696540959999</v>
      </c>
      <c r="E59">
        <v>0.14000000000000001</v>
      </c>
      <c r="F59">
        <v>-0.10374107692307695</v>
      </c>
      <c r="G59">
        <f>IF(F58&gt;$F$279,1,0)</f>
        <v>0</v>
      </c>
      <c r="H59">
        <f>IF(F58&lt;$F$279,1,0)</f>
        <v>1</v>
      </c>
      <c r="I59">
        <v>43.361290322580643</v>
      </c>
      <c r="J59">
        <f>IF(I58&gt;$I$279,1,0)</f>
        <v>0</v>
      </c>
      <c r="K59">
        <f>IF(I58&lt;$I$279,1,0)</f>
        <v>1</v>
      </c>
      <c r="L59">
        <v>1.5850300000000001E-2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1">
        <v>5.2126289624703901</v>
      </c>
      <c r="C60" s="1">
        <v>-0.82910806165595097</v>
      </c>
      <c r="D60" s="1">
        <v>2.2652375133793199</v>
      </c>
      <c r="E60">
        <v>0.12</v>
      </c>
      <c r="F60">
        <v>-0.12455621739130436</v>
      </c>
      <c r="G60">
        <f>IF(F59&gt;$F$279,1,0)</f>
        <v>1</v>
      </c>
      <c r="H60">
        <f>IF(F59&lt;$F$279,1,0)</f>
        <v>0</v>
      </c>
      <c r="I60">
        <v>39</v>
      </c>
      <c r="J60">
        <f>IF(I59&gt;$I$279,1,0)</f>
        <v>0</v>
      </c>
      <c r="K60">
        <f>IF(I59&lt;$I$279,1,0)</f>
        <v>1</v>
      </c>
      <c r="L60">
        <v>3.39905E-2</v>
      </c>
      <c r="M60">
        <f>IF(L59&gt;$L$279,1,0)</f>
        <v>0</v>
      </c>
      <c r="N60">
        <f>IF(L59&lt;$L$279,1,0)</f>
        <v>1</v>
      </c>
    </row>
    <row r="61" spans="1:14">
      <c r="A61">
        <v>200212</v>
      </c>
      <c r="B61" s="1">
        <v>-1.5281897620393301</v>
      </c>
      <c r="C61" s="1">
        <v>4.5264063744318701</v>
      </c>
      <c r="D61" s="1">
        <v>2.98476793966669</v>
      </c>
      <c r="E61">
        <v>0.11</v>
      </c>
      <c r="F61">
        <v>-0.20600916000000002</v>
      </c>
      <c r="G61">
        <f>IF(F60&gt;$F$279,1,0)</f>
        <v>0</v>
      </c>
      <c r="H61">
        <f>IF(F60&lt;$F$279,1,0)</f>
        <v>1</v>
      </c>
      <c r="I61">
        <v>26.225806451612904</v>
      </c>
      <c r="J61">
        <f>IF(I60&gt;$I$279,1,0)</f>
        <v>0</v>
      </c>
      <c r="K61">
        <f>IF(I60&lt;$I$279,1,0)</f>
        <v>1</v>
      </c>
      <c r="L61">
        <v>5.1950000000000003E-2</v>
      </c>
      <c r="M61">
        <f>IF(L60&gt;$L$279,1,0)</f>
        <v>1</v>
      </c>
      <c r="N61">
        <f>IF(L60&lt;$L$279,1,0)</f>
        <v>0</v>
      </c>
    </row>
    <row r="62" spans="1:14">
      <c r="A62">
        <v>200301</v>
      </c>
      <c r="B62" s="1">
        <v>-1.4043780887147399</v>
      </c>
      <c r="C62" s="1">
        <v>0.21626058422586</v>
      </c>
      <c r="D62" s="1">
        <v>0.97608126129434303</v>
      </c>
      <c r="E62">
        <v>0.1</v>
      </c>
      <c r="F62">
        <v>-0.12852753571428568</v>
      </c>
      <c r="G62">
        <f>IF(F61&gt;$F$279,1,0)</f>
        <v>0</v>
      </c>
      <c r="H62">
        <f>IF(F61&lt;$F$279,1,0)</f>
        <v>1</v>
      </c>
      <c r="I62">
        <v>33.345161290322579</v>
      </c>
      <c r="J62">
        <f>IF(I61&gt;$I$279,1,0)</f>
        <v>0</v>
      </c>
      <c r="K62">
        <f>IF(I61&lt;$I$279,1,0)</f>
        <v>1</v>
      </c>
      <c r="L62">
        <v>4.44658E-2</v>
      </c>
      <c r="M62">
        <f>IF(L61&gt;$L$279,1,0)</f>
        <v>1</v>
      </c>
      <c r="N62">
        <f>IF(L61&lt;$L$279,1,0)</f>
        <v>0</v>
      </c>
    </row>
    <row r="63" spans="1:14">
      <c r="A63">
        <v>200302</v>
      </c>
      <c r="B63" s="1">
        <v>-4.8096675261783002</v>
      </c>
      <c r="C63" s="1">
        <v>-0.35463992974172198</v>
      </c>
      <c r="D63" s="1">
        <v>4.8962208022803004</v>
      </c>
      <c r="E63">
        <v>0.09</v>
      </c>
      <c r="F63">
        <v>-0.15992138461538463</v>
      </c>
      <c r="G63">
        <f>IF(F62&gt;$F$279,1,0)</f>
        <v>0</v>
      </c>
      <c r="H63">
        <f>IF(F62&lt;$F$279,1,0)</f>
        <v>1</v>
      </c>
      <c r="I63">
        <v>30.1875</v>
      </c>
      <c r="J63">
        <f>IF(I62&gt;$I$279,1,0)</f>
        <v>0</v>
      </c>
      <c r="K63">
        <f>IF(I62&lt;$I$279,1,0)</f>
        <v>1</v>
      </c>
      <c r="L63">
        <v>5.6549599999999998E-2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1">
        <v>-3.3197971712199901</v>
      </c>
      <c r="C64" s="1">
        <v>1.75533983341877</v>
      </c>
      <c r="D64" s="1">
        <v>-3.12070451978345</v>
      </c>
      <c r="E64">
        <v>0.1</v>
      </c>
      <c r="F64">
        <v>-0.23293832142857146</v>
      </c>
      <c r="G64">
        <f>IF(F63&gt;$F$279,1,0)</f>
        <v>0</v>
      </c>
      <c r="H64">
        <f>IF(F63&lt;$F$279,1,0)</f>
        <v>1</v>
      </c>
      <c r="I64">
        <v>39.748387096774195</v>
      </c>
      <c r="J64">
        <f>IF(I63&gt;$I$279,1,0)</f>
        <v>0</v>
      </c>
      <c r="K64">
        <f>IF(I63&lt;$I$279,1,0)</f>
        <v>1</v>
      </c>
      <c r="L64">
        <v>2.0260500000000004E-2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1">
        <v>14.0558918322144</v>
      </c>
      <c r="C65" s="1">
        <v>-1.7072618151185901</v>
      </c>
      <c r="D65" s="1">
        <v>0.13863328227329699</v>
      </c>
      <c r="E65">
        <v>0.1</v>
      </c>
      <c r="F65">
        <v>-5.704034615384615E-2</v>
      </c>
      <c r="G65">
        <f>IF(F64&gt;$F$279,1,0)</f>
        <v>0</v>
      </c>
      <c r="H65">
        <f>IF(F64&lt;$F$279,1,0)</f>
        <v>1</v>
      </c>
      <c r="I65">
        <v>20.7</v>
      </c>
      <c r="J65">
        <f>IF(I64&gt;$I$279,1,0)</f>
        <v>0</v>
      </c>
      <c r="K65">
        <f>IF(I64&lt;$I$279,1,0)</f>
        <v>1</v>
      </c>
      <c r="L65">
        <v>0.111582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1">
        <v>9.1311843429458808</v>
      </c>
      <c r="C66" s="1">
        <v>1.2214277366353901</v>
      </c>
      <c r="D66" s="1">
        <v>-1.4686928457697701</v>
      </c>
      <c r="E66">
        <v>0.09</v>
      </c>
      <c r="F66">
        <v>-0.21021892</v>
      </c>
      <c r="G66">
        <f>IF(F65&gt;$F$279,1,0)</f>
        <v>1</v>
      </c>
      <c r="H66">
        <f>IF(F65&lt;$F$279,1,0)</f>
        <v>0</v>
      </c>
      <c r="I66">
        <v>25.629032258064516</v>
      </c>
      <c r="J66">
        <f>IF(I65&gt;$I$279,1,0)</f>
        <v>0</v>
      </c>
      <c r="K66">
        <f>IF(I65&lt;$I$279,1,0)</f>
        <v>1</v>
      </c>
      <c r="L66">
        <v>0</v>
      </c>
      <c r="M66">
        <f>IF(L65&gt;$L$279,1,0)</f>
        <v>1</v>
      </c>
      <c r="N66">
        <f>IF(L65&lt;$L$279,1,0)</f>
        <v>0</v>
      </c>
    </row>
    <row r="67" spans="1:14">
      <c r="A67">
        <v>200306</v>
      </c>
      <c r="B67" s="1">
        <v>1.1105801602626799</v>
      </c>
      <c r="C67" s="1">
        <v>1.7605215887547301</v>
      </c>
      <c r="D67" s="1">
        <v>2.3400551307263999</v>
      </c>
      <c r="E67">
        <v>0.1</v>
      </c>
      <c r="F67">
        <v>-0.12422336363636362</v>
      </c>
      <c r="G67">
        <f>IF(F66&gt;$F$279,1,0)</f>
        <v>0</v>
      </c>
      <c r="H67">
        <f>IF(F66&lt;$F$279,1,0)</f>
        <v>1</v>
      </c>
      <c r="I67">
        <v>22.923333333333336</v>
      </c>
      <c r="J67">
        <f>IF(I66&gt;$I$279,1,0)</f>
        <v>0</v>
      </c>
      <c r="K67">
        <f>IF(I66&lt;$I$279,1,0)</f>
        <v>1</v>
      </c>
      <c r="L67">
        <v>6.7671499999999996E-2</v>
      </c>
      <c r="M67">
        <f>IF(L66&gt;$L$279,1,0)</f>
        <v>0</v>
      </c>
      <c r="N67">
        <f>IF(L66&lt;$L$279,1,0)</f>
        <v>1</v>
      </c>
    </row>
    <row r="68" spans="1:14">
      <c r="A68">
        <v>200307</v>
      </c>
      <c r="B68" s="1">
        <v>1.2254266917155501</v>
      </c>
      <c r="C68" s="1">
        <v>0.26182083381240701</v>
      </c>
      <c r="D68" s="1">
        <v>3.1859203199074999</v>
      </c>
      <c r="E68">
        <v>7.0000000000000007E-2</v>
      </c>
      <c r="F68">
        <v>-2.1313777777777779E-2</v>
      </c>
      <c r="G68">
        <f>IF(F67&gt;$F$279,1,0)</f>
        <v>0</v>
      </c>
      <c r="H68">
        <f>IF(F67&lt;$F$279,1,0)</f>
        <v>1</v>
      </c>
      <c r="I68">
        <v>26.474193548387099</v>
      </c>
      <c r="J68">
        <f>IF(I67&gt;$I$279,1,0)</f>
        <v>0</v>
      </c>
      <c r="K68">
        <f>IF(I67&lt;$I$279,1,0)</f>
        <v>1</v>
      </c>
      <c r="L68">
        <v>6.2850666666666666E-2</v>
      </c>
      <c r="M68">
        <f>IF(L67&gt;$L$279,1,0)</f>
        <v>1</v>
      </c>
      <c r="N68">
        <f>IF(L67&lt;$L$279,1,0)</f>
        <v>0</v>
      </c>
    </row>
    <row r="69" spans="1:14">
      <c r="A69">
        <v>200308</v>
      </c>
      <c r="B69" s="1">
        <v>0.79685893251628903</v>
      </c>
      <c r="C69" s="1">
        <v>-0.30102946465114699</v>
      </c>
      <c r="D69" s="1">
        <v>-0.31504266788754198</v>
      </c>
      <c r="E69">
        <v>7.0000000000000007E-2</v>
      </c>
      <c r="F69">
        <v>-2.3162280000000007E-2</v>
      </c>
      <c r="G69">
        <f>IF(F68&gt;$F$279,1,0)</f>
        <v>1</v>
      </c>
      <c r="H69">
        <f>IF(F68&lt;$F$279,1,0)</f>
        <v>0</v>
      </c>
      <c r="I69">
        <v>24.403225806451612</v>
      </c>
      <c r="J69">
        <f>IF(I68&gt;$I$279,1,0)</f>
        <v>0</v>
      </c>
      <c r="K69">
        <f>IF(I68&lt;$I$279,1,0)</f>
        <v>1</v>
      </c>
      <c r="L69">
        <v>6.2030500000000002E-2</v>
      </c>
      <c r="M69">
        <f>IF(L68&gt;$L$279,1,0)</f>
        <v>1</v>
      </c>
      <c r="N69">
        <f>IF(L68&lt;$L$279,1,0)</f>
        <v>0</v>
      </c>
    </row>
    <row r="70" spans="1:14">
      <c r="A70">
        <v>200309</v>
      </c>
      <c r="B70" s="1">
        <v>1.8050733826487599</v>
      </c>
      <c r="C70" s="1">
        <v>7.0248887706345</v>
      </c>
      <c r="D70" s="1">
        <v>-1.9469350018299401</v>
      </c>
      <c r="E70">
        <v>0.08</v>
      </c>
      <c r="F70">
        <v>-0.11238587999999999</v>
      </c>
      <c r="G70">
        <f>IF(F69&gt;$F$279,1,0)</f>
        <v>1</v>
      </c>
      <c r="H70">
        <f>IF(F69&lt;$F$279,1,0)</f>
        <v>0</v>
      </c>
      <c r="I70">
        <v>30.563333333333336</v>
      </c>
      <c r="J70">
        <f>IF(I69&gt;$I$279,1,0)</f>
        <v>0</v>
      </c>
      <c r="K70">
        <f>IF(I69&lt;$I$279,1,0)</f>
        <v>1</v>
      </c>
      <c r="L70">
        <v>2.7778000000000001E-2</v>
      </c>
      <c r="M70">
        <f>IF(L69&gt;$L$279,1,0)</f>
        <v>1</v>
      </c>
      <c r="N70">
        <f>IF(L69&lt;$L$279,1,0)</f>
        <v>0</v>
      </c>
    </row>
    <row r="71" spans="1:14">
      <c r="A71">
        <v>200310</v>
      </c>
      <c r="B71" s="1">
        <v>6.4044133343204601</v>
      </c>
      <c r="C71" s="1">
        <v>-2.0636401827891602</v>
      </c>
      <c r="D71" s="1">
        <v>1.2264415739457699</v>
      </c>
      <c r="E71">
        <v>7.0000000000000007E-2</v>
      </c>
      <c r="F71">
        <v>-2.5551359999999992E-2</v>
      </c>
      <c r="G71">
        <f>IF(F70&gt;$F$279,1,0)</f>
        <v>0</v>
      </c>
      <c r="H71">
        <f>IF(F70&lt;$F$279,1,0)</f>
        <v>1</v>
      </c>
      <c r="I71">
        <v>28.135483870967743</v>
      </c>
      <c r="J71">
        <f>IF(I70&gt;$I$279,1,0)</f>
        <v>0</v>
      </c>
      <c r="K71">
        <f>IF(I70&lt;$I$279,1,0)</f>
        <v>1</v>
      </c>
      <c r="L71">
        <v>3.8462000000000003E-2</v>
      </c>
      <c r="M71">
        <f>IF(L70&gt;$L$279,1,0)</f>
        <v>1</v>
      </c>
      <c r="N71">
        <f>IF(L70&lt;$L$279,1,0)</f>
        <v>0</v>
      </c>
    </row>
    <row r="72" spans="1:14">
      <c r="A72">
        <v>200311</v>
      </c>
      <c r="B72" s="1">
        <v>4.5634339117323499</v>
      </c>
      <c r="C72" s="1">
        <v>1.1213906107526199</v>
      </c>
      <c r="D72" s="1">
        <v>0.14839272860245201</v>
      </c>
      <c r="E72">
        <v>7.0000000000000007E-2</v>
      </c>
      <c r="F72">
        <v>-3.7905238095238014E-3</v>
      </c>
      <c r="G72">
        <f>IF(F71&gt;$F$279,1,0)</f>
        <v>1</v>
      </c>
      <c r="H72">
        <f>IF(F71&lt;$F$279,1,0)</f>
        <v>0</v>
      </c>
      <c r="I72">
        <v>33.43333333333333</v>
      </c>
      <c r="J72">
        <f>IF(I71&gt;$I$279,1,0)</f>
        <v>0</v>
      </c>
      <c r="K72">
        <f>IF(I71&lt;$I$279,1,0)</f>
        <v>1</v>
      </c>
      <c r="L72">
        <v>3.0253500000000003E-2</v>
      </c>
      <c r="M72">
        <f>IF(L71&gt;$L$279,1,0)</f>
        <v>1</v>
      </c>
      <c r="N72">
        <f>IF(L71&lt;$L$279,1,0)</f>
        <v>0</v>
      </c>
    </row>
    <row r="73" spans="1:14">
      <c r="A73">
        <v>200312</v>
      </c>
      <c r="B73" s="1">
        <v>8.5510849527518697</v>
      </c>
      <c r="C73" s="1">
        <v>-4.2032026364813904</v>
      </c>
      <c r="D73" s="1">
        <v>-1.2889677006789599</v>
      </c>
      <c r="E73">
        <v>0.08</v>
      </c>
      <c r="F73">
        <v>-8.2399719999999996E-2</v>
      </c>
      <c r="G73">
        <f>IF(F72&gt;$F$279,1,0)</f>
        <v>1</v>
      </c>
      <c r="H73">
        <f>IF(F72&lt;$F$279,1,0)</f>
        <v>0</v>
      </c>
      <c r="I73">
        <v>18.296774193548387</v>
      </c>
      <c r="J73">
        <f>IF(I72&gt;$I$279,1,0)</f>
        <v>0</v>
      </c>
      <c r="K73">
        <f>IF(I72&lt;$I$279,1,0)</f>
        <v>1</v>
      </c>
      <c r="L73">
        <v>0</v>
      </c>
      <c r="M73">
        <f>IF(L72&gt;$L$279,1,0)</f>
        <v>1</v>
      </c>
      <c r="N73">
        <f>IF(L72&lt;$L$279,1,0)</f>
        <v>0</v>
      </c>
    </row>
    <row r="74" spans="1:14">
      <c r="A74">
        <v>200401</v>
      </c>
      <c r="B74" s="1">
        <v>1.2980563999077399</v>
      </c>
      <c r="C74" s="1">
        <v>2.30245741309438</v>
      </c>
      <c r="D74" s="1">
        <v>3.3462309081490602</v>
      </c>
      <c r="E74">
        <v>7.0000000000000007E-2</v>
      </c>
      <c r="F74">
        <v>-1.5994869565217385E-2</v>
      </c>
      <c r="G74">
        <f>IF(F73&gt;$F$279,1,0)</f>
        <v>1</v>
      </c>
      <c r="H74">
        <f>IF(F73&lt;$F$279,1,0)</f>
        <v>0</v>
      </c>
      <c r="I74">
        <v>21.659677419354839</v>
      </c>
      <c r="J74">
        <f>IF(I73&gt;$I$279,1,0)</f>
        <v>0</v>
      </c>
      <c r="K74">
        <f>IF(I73&lt;$I$279,1,0)</f>
        <v>1</v>
      </c>
      <c r="L74">
        <v>4.7708500000000001E-2</v>
      </c>
      <c r="M74">
        <f>IF(L73&gt;$L$279,1,0)</f>
        <v>0</v>
      </c>
      <c r="N74">
        <f>IF(L73&lt;$L$279,1,0)</f>
        <v>1</v>
      </c>
    </row>
    <row r="75" spans="1:14">
      <c r="A75">
        <v>200402</v>
      </c>
      <c r="B75" s="1">
        <v>2.6360409276872399</v>
      </c>
      <c r="C75" s="1">
        <v>1.24154731612154</v>
      </c>
      <c r="D75" s="1">
        <v>0.224422932893035</v>
      </c>
      <c r="E75">
        <v>0.06</v>
      </c>
      <c r="F75">
        <v>2.1353826086956514E-2</v>
      </c>
      <c r="G75">
        <f>IF(F74&gt;$F$279,1,0)</f>
        <v>1</v>
      </c>
      <c r="H75">
        <f>IF(F74&lt;$F$279,1,0)</f>
        <v>0</v>
      </c>
      <c r="I75">
        <v>23.506896551724139</v>
      </c>
      <c r="J75">
        <f>IF(I74&gt;$I$279,1,0)</f>
        <v>0</v>
      </c>
      <c r="K75">
        <f>IF(I74&lt;$I$279,1,0)</f>
        <v>1</v>
      </c>
      <c r="L75">
        <v>4.2115833333333332E-2</v>
      </c>
      <c r="M75">
        <f>IF(L74&gt;$L$279,1,0)</f>
        <v>1</v>
      </c>
      <c r="N75">
        <f>IF(L74&lt;$L$279,1,0)</f>
        <v>0</v>
      </c>
    </row>
    <row r="76" spans="1:14">
      <c r="A76">
        <v>200403</v>
      </c>
      <c r="B76" s="1">
        <v>-3.0416011435248098</v>
      </c>
      <c r="C76" s="1">
        <v>1.0319998767815499</v>
      </c>
      <c r="D76" s="1">
        <v>1.0614881281087101</v>
      </c>
      <c r="E76">
        <v>0.09</v>
      </c>
      <c r="F76">
        <v>-0.17343292307692307</v>
      </c>
      <c r="G76">
        <f>IF(F75&gt;$F$279,1,0)</f>
        <v>1</v>
      </c>
      <c r="H76">
        <f>IF(F75&lt;$F$279,1,0)</f>
        <v>0</v>
      </c>
      <c r="I76">
        <v>23.764516129032259</v>
      </c>
      <c r="J76">
        <f>IF(I75&gt;$I$279,1,0)</f>
        <v>0</v>
      </c>
      <c r="K76">
        <f>IF(I75&lt;$I$279,1,0)</f>
        <v>1</v>
      </c>
      <c r="L76">
        <v>0.1776654</v>
      </c>
      <c r="M76">
        <f>IF(L75&gt;$L$279,1,0)</f>
        <v>1</v>
      </c>
      <c r="N76">
        <f>IF(L75&lt;$L$279,1,0)</f>
        <v>0</v>
      </c>
    </row>
    <row r="77" spans="1:14">
      <c r="A77">
        <v>200404</v>
      </c>
      <c r="B77" s="1">
        <v>-1.4435569854202699</v>
      </c>
      <c r="C77" s="1">
        <v>-0.28276209511655798</v>
      </c>
      <c r="D77" s="1">
        <v>2.5231297960686399</v>
      </c>
      <c r="E77">
        <v>0.08</v>
      </c>
      <c r="F77">
        <v>-6.278146153846155E-2</v>
      </c>
      <c r="G77">
        <f>IF(F76&gt;$F$279,1,0)</f>
        <v>0</v>
      </c>
      <c r="H77">
        <f>IF(F76&lt;$F$279,1,0)</f>
        <v>1</v>
      </c>
      <c r="I77">
        <v>15.979999999999999</v>
      </c>
      <c r="J77">
        <f>IF(I76&gt;$I$279,1,0)</f>
        <v>0</v>
      </c>
      <c r="K77">
        <f>IF(I76&lt;$I$279,1,0)</f>
        <v>1</v>
      </c>
      <c r="L77">
        <v>0.19902533333333336</v>
      </c>
      <c r="M77">
        <f>IF(L76&gt;$L$279,1,0)</f>
        <v>1</v>
      </c>
      <c r="N77">
        <f>IF(L76&lt;$L$279,1,0)</f>
        <v>0</v>
      </c>
    </row>
    <row r="78" spans="1:14">
      <c r="A78">
        <v>200405</v>
      </c>
      <c r="B78" s="1">
        <v>3.3586470650243201</v>
      </c>
      <c r="C78" s="1">
        <v>-3.6955769164844301</v>
      </c>
      <c r="D78" s="1">
        <v>-0.53613711053516899</v>
      </c>
      <c r="E78">
        <v>0.06</v>
      </c>
      <c r="F78">
        <v>0.11247061538461539</v>
      </c>
      <c r="G78">
        <f>IF(F77&gt;$F$279,1,0)</f>
        <v>1</v>
      </c>
      <c r="H78">
        <f>IF(F77&lt;$F$279,1,0)</f>
        <v>0</v>
      </c>
      <c r="I78">
        <v>28.748387096774195</v>
      </c>
      <c r="J78">
        <f>IF(I77&gt;$I$279,1,0)</f>
        <v>0</v>
      </c>
      <c r="K78">
        <f>IF(I77&lt;$I$279,1,0)</f>
        <v>1</v>
      </c>
      <c r="L78">
        <v>0.10447533333333332</v>
      </c>
      <c r="M78">
        <f>IF(L77&gt;$L$279,1,0)</f>
        <v>1</v>
      </c>
      <c r="N78">
        <f>IF(L77&lt;$L$279,1,0)</f>
        <v>0</v>
      </c>
    </row>
    <row r="79" spans="1:14">
      <c r="A79">
        <v>200406</v>
      </c>
      <c r="B79" s="1">
        <v>2.3886524484708498</v>
      </c>
      <c r="C79" s="1">
        <v>1.0895347392041299</v>
      </c>
      <c r="D79" s="1">
        <v>2.56405255520832</v>
      </c>
      <c r="E79">
        <v>0.08</v>
      </c>
      <c r="F79">
        <v>1.1500192307692315E-2</v>
      </c>
      <c r="G79">
        <f>IF(F78&gt;$F$279,1,0)</f>
        <v>1</v>
      </c>
      <c r="H79">
        <f>IF(F78&lt;$F$279,1,0)</f>
        <v>0</v>
      </c>
      <c r="I79">
        <v>14.9</v>
      </c>
      <c r="J79">
        <f>IF(I78&gt;$I$279,1,0)</f>
        <v>0</v>
      </c>
      <c r="K79">
        <f>IF(I78&lt;$I$279,1,0)</f>
        <v>1</v>
      </c>
      <c r="L79">
        <v>1.91325E-2</v>
      </c>
      <c r="M79">
        <f>IF(L78&gt;$L$279,1,0)</f>
        <v>1</v>
      </c>
      <c r="N79">
        <f>IF(L78&lt;$L$279,1,0)</f>
        <v>0</v>
      </c>
    </row>
    <row r="80" spans="1:14">
      <c r="A80">
        <v>200407</v>
      </c>
      <c r="B80" s="1">
        <v>-2.7657846478396499</v>
      </c>
      <c r="C80" s="1">
        <v>0.50679947643300405</v>
      </c>
      <c r="D80" s="1">
        <v>0.65218701292084802</v>
      </c>
      <c r="E80">
        <v>0.1</v>
      </c>
      <c r="F80">
        <v>2.6283041666666677E-2</v>
      </c>
      <c r="G80">
        <f>IF(F79&gt;$F$279,1,0)</f>
        <v>1</v>
      </c>
      <c r="H80">
        <f>IF(F79&lt;$F$279,1,0)</f>
        <v>0</v>
      </c>
      <c r="I80">
        <v>18.677419354838708</v>
      </c>
      <c r="J80">
        <f>IF(I79&gt;$I$279,1,0)</f>
        <v>0</v>
      </c>
      <c r="K80">
        <f>IF(I79&lt;$I$279,1,0)</f>
        <v>1</v>
      </c>
      <c r="L80">
        <v>5.2525000000000002E-2</v>
      </c>
      <c r="M80">
        <f>IF(L79&gt;$L$279,1,0)</f>
        <v>1</v>
      </c>
      <c r="N80">
        <f>IF(L79&lt;$L$279,1,0)</f>
        <v>0</v>
      </c>
    </row>
    <row r="81" spans="1:14">
      <c r="A81">
        <v>200408</v>
      </c>
      <c r="B81" s="1">
        <v>6.8913796971588103E-3</v>
      </c>
      <c r="C81" s="1">
        <v>-0.41382394525254301</v>
      </c>
      <c r="D81" s="1">
        <v>3.0363280949026299</v>
      </c>
      <c r="E81">
        <v>0.11</v>
      </c>
      <c r="F81">
        <v>0.22066699999999997</v>
      </c>
      <c r="G81">
        <f>IF(F80&gt;$F$279,1,0)</f>
        <v>1</v>
      </c>
      <c r="H81">
        <f>IF(F80&lt;$F$279,1,0)</f>
        <v>0</v>
      </c>
      <c r="I81">
        <v>9.806451612903226</v>
      </c>
      <c r="J81">
        <f>IF(I80&gt;$I$279,1,0)</f>
        <v>0</v>
      </c>
      <c r="K81">
        <f>IF(I80&lt;$I$279,1,0)</f>
        <v>1</v>
      </c>
      <c r="L81">
        <v>0.111111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1">
        <v>3.53595436790568</v>
      </c>
      <c r="C82" s="1">
        <v>1.32619913018552</v>
      </c>
      <c r="D82" s="1">
        <v>0.80805996774490396</v>
      </c>
      <c r="E82">
        <v>0.11</v>
      </c>
      <c r="F82">
        <v>0.13632686363636368</v>
      </c>
      <c r="G82">
        <f>IF(F81&gt;$F$279,1,0)</f>
        <v>1</v>
      </c>
      <c r="H82">
        <f>IF(F81&lt;$F$279,1,0)</f>
        <v>0</v>
      </c>
      <c r="I82">
        <v>13.583333333333334</v>
      </c>
      <c r="J82">
        <f>IF(I81&gt;$I$279,1,0)</f>
        <v>0</v>
      </c>
      <c r="K82">
        <f>IF(I81&lt;$I$279,1,0)</f>
        <v>1</v>
      </c>
      <c r="L82">
        <v>0.1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1">
        <v>3.74399717386307</v>
      </c>
      <c r="C83" s="1">
        <v>-0.73496967557699899</v>
      </c>
      <c r="D83" s="1">
        <v>0.38421916232076597</v>
      </c>
      <c r="E83">
        <v>0.11</v>
      </c>
      <c r="F83">
        <v>4.6326720000000002E-2</v>
      </c>
      <c r="G83">
        <f>IF(F82&gt;$F$279,1,0)</f>
        <v>1</v>
      </c>
      <c r="H83">
        <f>IF(F82&lt;$F$279,1,0)</f>
        <v>0</v>
      </c>
      <c r="I83">
        <v>14</v>
      </c>
      <c r="J83">
        <f>IF(I82&gt;$I$279,1,0)</f>
        <v>0</v>
      </c>
      <c r="K83">
        <f>IF(I82&lt;$I$279,1,0)</f>
        <v>1</v>
      </c>
      <c r="L83">
        <v>4.1667000000000003E-2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1">
        <v>5.9498609426809397</v>
      </c>
      <c r="C84" s="1">
        <v>1.73726225960224</v>
      </c>
      <c r="D84" s="1">
        <v>-0.68802993774676302</v>
      </c>
      <c r="E84">
        <v>0.15</v>
      </c>
      <c r="F84">
        <v>0.12045895833333332</v>
      </c>
      <c r="G84">
        <f>IF(F83&gt;$F$279,1,0)</f>
        <v>1</v>
      </c>
      <c r="H84">
        <f>IF(F83&lt;$F$279,1,0)</f>
        <v>0</v>
      </c>
      <c r="I84">
        <v>14.216666666666667</v>
      </c>
      <c r="J84">
        <f>IF(I83&gt;$I$279,1,0)</f>
        <v>0</v>
      </c>
      <c r="K84">
        <f>IF(I83&lt;$I$279,1,0)</f>
        <v>1</v>
      </c>
      <c r="L84">
        <v>0.10555566666666667</v>
      </c>
      <c r="M84">
        <f>IF(L83&gt;$L$279,1,0)</f>
        <v>1</v>
      </c>
      <c r="N84">
        <f>IF(L83&lt;$L$279,1,0)</f>
        <v>0</v>
      </c>
    </row>
    <row r="85" spans="1:14">
      <c r="A85">
        <v>200412</v>
      </c>
      <c r="B85" s="1">
        <v>4.5163308881751298</v>
      </c>
      <c r="C85" s="1">
        <v>1.09713512738754</v>
      </c>
      <c r="D85" s="1">
        <v>1.1169861408889099</v>
      </c>
      <c r="E85">
        <v>0.16</v>
      </c>
      <c r="F85">
        <v>-7.4742814814814817E-2</v>
      </c>
      <c r="G85">
        <f>IF(F84&gt;$F$279,1,0)</f>
        <v>1</v>
      </c>
      <c r="H85">
        <f>IF(F84&lt;$F$279,1,0)</f>
        <v>0</v>
      </c>
      <c r="I85">
        <v>13.161290322580646</v>
      </c>
      <c r="J85">
        <f>IF(I84&gt;$I$279,1,0)</f>
        <v>0</v>
      </c>
      <c r="K85">
        <f>IF(I84&lt;$I$279,1,0)</f>
        <v>1</v>
      </c>
      <c r="L85">
        <v>0</v>
      </c>
      <c r="M85">
        <f>IF(L84&gt;$L$279,1,0)</f>
        <v>1</v>
      </c>
      <c r="N85">
        <f>IF(L84&lt;$L$279,1,0)</f>
        <v>0</v>
      </c>
    </row>
    <row r="86" spans="1:14">
      <c r="A86">
        <v>200501</v>
      </c>
      <c r="B86" s="1">
        <v>-1.3367711427511699</v>
      </c>
      <c r="C86" s="1">
        <v>6.0148887534079396</v>
      </c>
      <c r="D86" s="1">
        <v>1.89779219679474</v>
      </c>
      <c r="E86">
        <v>0.16</v>
      </c>
      <c r="F86">
        <v>9.2148249999999945E-2</v>
      </c>
      <c r="G86">
        <f>IF(F85&gt;$F$279,1,0)</f>
        <v>1</v>
      </c>
      <c r="H86">
        <f>IF(F85&lt;$F$279,1,0)</f>
        <v>0</v>
      </c>
      <c r="I86">
        <v>10.870967741935484</v>
      </c>
      <c r="J86">
        <f>IF(I85&gt;$I$279,1,0)</f>
        <v>0</v>
      </c>
      <c r="K86">
        <f>IF(I85&lt;$I$279,1,0)</f>
        <v>1</v>
      </c>
      <c r="L86">
        <v>6.25E-2</v>
      </c>
      <c r="M86">
        <f>IF(L85&gt;$L$279,1,0)</f>
        <v>0</v>
      </c>
      <c r="N86">
        <f>IF(L85&lt;$L$279,1,0)</f>
        <v>1</v>
      </c>
    </row>
    <row r="87" spans="1:14">
      <c r="A87">
        <v>200502</v>
      </c>
      <c r="B87" s="1">
        <v>5.1452143480389196</v>
      </c>
      <c r="C87" s="1">
        <v>-0.16985155267083299</v>
      </c>
      <c r="D87" s="1">
        <v>1.1342869570806899</v>
      </c>
      <c r="E87">
        <v>0.16</v>
      </c>
      <c r="F87">
        <v>-0.10685222727272727</v>
      </c>
      <c r="G87">
        <f>IF(F86&gt;$F$279,1,0)</f>
        <v>1</v>
      </c>
      <c r="H87">
        <f>IF(F86&lt;$F$279,1,0)</f>
        <v>0</v>
      </c>
      <c r="I87">
        <v>15.667857142857143</v>
      </c>
      <c r="J87">
        <f>IF(I86&gt;$I$279,1,0)</f>
        <v>0</v>
      </c>
      <c r="K87">
        <f>IF(I86&lt;$I$279,1,0)</f>
        <v>1</v>
      </c>
      <c r="L87">
        <v>5.5426249999999996E-2</v>
      </c>
      <c r="M87">
        <f>IF(L86&gt;$L$279,1,0)</f>
        <v>1</v>
      </c>
      <c r="N87">
        <f>IF(L86&lt;$L$279,1,0)</f>
        <v>0</v>
      </c>
    </row>
    <row r="88" spans="1:14">
      <c r="A88">
        <v>200503</v>
      </c>
      <c r="B88" s="1">
        <v>-1.2584829295083899</v>
      </c>
      <c r="C88" s="1">
        <v>-1.32830680745019</v>
      </c>
      <c r="D88" s="1">
        <v>-2.5145221179472999</v>
      </c>
      <c r="E88">
        <v>0.21</v>
      </c>
      <c r="F88">
        <v>-0.12470510344827587</v>
      </c>
      <c r="G88">
        <f>IF(F87&gt;$F$279,1,0)</f>
        <v>1</v>
      </c>
      <c r="H88">
        <f>IF(F87&lt;$F$279,1,0)</f>
        <v>0</v>
      </c>
      <c r="I88">
        <v>54.338709677419352</v>
      </c>
      <c r="J88">
        <f>IF(I87&gt;$I$279,1,0)</f>
        <v>0</v>
      </c>
      <c r="K88">
        <f>IF(I87&lt;$I$279,1,0)</f>
        <v>1</v>
      </c>
      <c r="L88">
        <v>1.4457599999999998E-2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1">
        <v>-3.3987730003004</v>
      </c>
      <c r="C89" s="1">
        <v>0.62745788455201901</v>
      </c>
      <c r="D89" s="1">
        <v>0.89057046550195296</v>
      </c>
      <c r="E89">
        <v>0.21</v>
      </c>
      <c r="F89">
        <v>-0.16104522222222226</v>
      </c>
      <c r="G89">
        <f>IF(F88&gt;$F$279,1,0)</f>
        <v>0</v>
      </c>
      <c r="H89">
        <f>IF(F88&lt;$F$279,1,0)</f>
        <v>1</v>
      </c>
      <c r="I89">
        <v>64.283333333333331</v>
      </c>
      <c r="J89">
        <f>IF(I88&gt;$I$279,1,0)</f>
        <v>0</v>
      </c>
      <c r="K89">
        <f>IF(I88&lt;$I$279,1,0)</f>
        <v>1</v>
      </c>
      <c r="L89">
        <v>3.4982166666666668E-2</v>
      </c>
      <c r="M89">
        <f>IF(L88&gt;$L$279,1,0)</f>
        <v>0</v>
      </c>
      <c r="N89">
        <f>IF(L88&lt;$L$279,1,0)</f>
        <v>1</v>
      </c>
    </row>
    <row r="90" spans="1:14">
      <c r="A90">
        <v>200505</v>
      </c>
      <c r="B90" s="1">
        <v>1.29691897599766</v>
      </c>
      <c r="C90" s="1">
        <v>-2.4181392107334001</v>
      </c>
      <c r="D90" s="1">
        <v>0.15727327065284899</v>
      </c>
      <c r="E90">
        <v>0.24</v>
      </c>
      <c r="F90">
        <v>4.2377064516129027E-2</v>
      </c>
      <c r="G90">
        <f>IF(F89&gt;$F$279,1,0)</f>
        <v>0</v>
      </c>
      <c r="H90">
        <f>IF(F89&lt;$F$279,1,0)</f>
        <v>1</v>
      </c>
      <c r="I90">
        <v>92.806451612903231</v>
      </c>
      <c r="J90">
        <f>IF(I89&gt;$I$279,1,0)</f>
        <v>0</v>
      </c>
      <c r="K90">
        <f>IF(I89&lt;$I$279,1,0)</f>
        <v>1</v>
      </c>
      <c r="L90">
        <v>1.1503000000000001E-2</v>
      </c>
      <c r="M90">
        <f>IF(L89&gt;$L$279,1,0)</f>
        <v>1</v>
      </c>
      <c r="N90">
        <f>IF(L89&lt;$L$279,1,0)</f>
        <v>0</v>
      </c>
    </row>
    <row r="91" spans="1:14">
      <c r="A91">
        <v>200506</v>
      </c>
      <c r="B91" s="1">
        <v>0.88398473817266598</v>
      </c>
      <c r="C91" s="1">
        <v>1.45800255470272</v>
      </c>
      <c r="D91" s="1">
        <v>2.41588059710545</v>
      </c>
      <c r="E91">
        <v>0.23</v>
      </c>
      <c r="F91">
        <v>-0.14648453333333328</v>
      </c>
      <c r="G91">
        <f>IF(F90&gt;$F$279,1,0)</f>
        <v>1</v>
      </c>
      <c r="H91">
        <f>IF(F90&lt;$F$279,1,0)</f>
        <v>0</v>
      </c>
      <c r="I91">
        <v>88.033333333333331</v>
      </c>
      <c r="J91">
        <f>IF(I90&gt;$I$279,1,0)</f>
        <v>0</v>
      </c>
      <c r="K91">
        <f>IF(I90&lt;$I$279,1,0)</f>
        <v>1</v>
      </c>
      <c r="L91">
        <v>2.0848333333333333E-2</v>
      </c>
      <c r="M91">
        <f>IF(L90&gt;$L$279,1,0)</f>
        <v>0</v>
      </c>
      <c r="N91">
        <f>IF(L90&lt;$L$279,1,0)</f>
        <v>1</v>
      </c>
    </row>
    <row r="92" spans="1:14">
      <c r="A92">
        <v>200507</v>
      </c>
      <c r="B92" s="1">
        <v>5.2316977438159702</v>
      </c>
      <c r="C92" s="1">
        <v>-1.24114465061769</v>
      </c>
      <c r="D92" s="1">
        <v>-1.2423582447898001E-2</v>
      </c>
      <c r="E92">
        <v>0.24</v>
      </c>
      <c r="F92">
        <v>4.571789285714286E-2</v>
      </c>
      <c r="G92">
        <f>IF(F91&gt;$F$279,1,0)</f>
        <v>0</v>
      </c>
      <c r="H92">
        <f>IF(F91&lt;$F$279,1,0)</f>
        <v>1</v>
      </c>
      <c r="I92">
        <v>48.593548387096774</v>
      </c>
      <c r="J92">
        <f>IF(I91&gt;$I$279,1,0)</f>
        <v>0</v>
      </c>
      <c r="K92">
        <f>IF(I91&lt;$I$279,1,0)</f>
        <v>1</v>
      </c>
      <c r="L92">
        <v>1.4717999999999998E-2</v>
      </c>
      <c r="M92">
        <f>IF(L91&gt;$L$279,1,0)</f>
        <v>1</v>
      </c>
      <c r="N92">
        <f>IF(L91&lt;$L$279,1,0)</f>
        <v>0</v>
      </c>
    </row>
    <row r="93" spans="1:14">
      <c r="A93">
        <v>200508</v>
      </c>
      <c r="B93" s="1">
        <v>0.161636928855524</v>
      </c>
      <c r="C93" s="1">
        <v>3.0519929229812499</v>
      </c>
      <c r="D93" s="1">
        <v>0.27330839026718501</v>
      </c>
      <c r="E93">
        <v>0.3</v>
      </c>
      <c r="F93">
        <v>-0.19427700000000001</v>
      </c>
      <c r="G93">
        <f>IF(F92&gt;$F$279,1,0)</f>
        <v>1</v>
      </c>
      <c r="H93">
        <f>IF(F92&lt;$F$279,1,0)</f>
        <v>0</v>
      </c>
      <c r="I93">
        <v>96.725806451612897</v>
      </c>
      <c r="J93">
        <f>IF(I92&gt;$I$279,1,0)</f>
        <v>0</v>
      </c>
      <c r="K93">
        <f>IF(I92&lt;$I$279,1,0)</f>
        <v>1</v>
      </c>
      <c r="L93">
        <v>1.36525E-2</v>
      </c>
      <c r="M93">
        <f>IF(L92&gt;$L$279,1,0)</f>
        <v>0</v>
      </c>
      <c r="N93">
        <f>IF(L92&lt;$L$279,1,0)</f>
        <v>1</v>
      </c>
    </row>
    <row r="94" spans="1:14">
      <c r="A94">
        <v>200509</v>
      </c>
      <c r="B94" s="1">
        <v>2.27198740289754</v>
      </c>
      <c r="C94" s="1">
        <v>0.67364426947015199</v>
      </c>
      <c r="D94" s="1">
        <v>-2.0008844195125501</v>
      </c>
      <c r="E94">
        <v>0.28999999999999998</v>
      </c>
      <c r="F94">
        <v>-4.1352100000000003E-2</v>
      </c>
      <c r="G94">
        <f>IF(F93&gt;$F$279,1,0)</f>
        <v>0</v>
      </c>
      <c r="H94">
        <f>IF(F93&lt;$F$279,1,0)</f>
        <v>1</v>
      </c>
      <c r="I94">
        <v>92.406666666666666</v>
      </c>
      <c r="J94">
        <f>IF(I93&gt;$I$279,1,0)</f>
        <v>0</v>
      </c>
      <c r="K94">
        <f>IF(I93&lt;$I$279,1,0)</f>
        <v>1</v>
      </c>
      <c r="L94">
        <v>1.3391E-2</v>
      </c>
      <c r="M94">
        <f>IF(L93&gt;$L$279,1,0)</f>
        <v>0</v>
      </c>
      <c r="N94">
        <f>IF(L93&lt;$L$279,1,0)</f>
        <v>1</v>
      </c>
    </row>
    <row r="95" spans="1:14">
      <c r="A95">
        <v>200510</v>
      </c>
      <c r="B95" s="1">
        <v>-4.7184268113987899</v>
      </c>
      <c r="C95" s="1">
        <v>0.59257894249843601</v>
      </c>
      <c r="D95" s="1">
        <v>1.99018392824449</v>
      </c>
      <c r="E95">
        <v>0.27</v>
      </c>
      <c r="F95">
        <v>-9.2665999999999998E-2</v>
      </c>
      <c r="G95">
        <f>IF(F94&gt;$F$279,1,0)</f>
        <v>1</v>
      </c>
      <c r="H95">
        <f>IF(F94&lt;$F$279,1,0)</f>
        <v>0</v>
      </c>
      <c r="I95">
        <v>80.129032258064512</v>
      </c>
      <c r="J95">
        <f>IF(I94&gt;$I$279,1,0)</f>
        <v>0</v>
      </c>
      <c r="K95">
        <f>IF(I94&lt;$I$279,1,0)</f>
        <v>1</v>
      </c>
      <c r="L95">
        <v>4.0575E-2</v>
      </c>
      <c r="M95">
        <f>IF(L94&gt;$L$279,1,0)</f>
        <v>0</v>
      </c>
      <c r="N95">
        <f>IF(L94&lt;$L$279,1,0)</f>
        <v>1</v>
      </c>
    </row>
    <row r="96" spans="1:14">
      <c r="A96">
        <v>200511</v>
      </c>
      <c r="B96" s="1">
        <v>1.13465692848095</v>
      </c>
      <c r="C96" s="1">
        <v>-2.6692658233036801</v>
      </c>
      <c r="D96" s="1">
        <v>0.21679938754522099</v>
      </c>
      <c r="E96">
        <v>0.31</v>
      </c>
      <c r="F96">
        <v>1.6555866666666676E-2</v>
      </c>
      <c r="G96">
        <f>IF(F95&gt;$F$279,1,0)</f>
        <v>1</v>
      </c>
      <c r="H96">
        <f>IF(F95&lt;$F$279,1,0)</f>
        <v>0</v>
      </c>
      <c r="I96">
        <v>101.14</v>
      </c>
      <c r="J96">
        <f>IF(I95&gt;$I$279,1,0)</f>
        <v>0</v>
      </c>
      <c r="K96">
        <f>IF(I95&lt;$I$279,1,0)</f>
        <v>1</v>
      </c>
      <c r="L96">
        <v>2.40555E-2</v>
      </c>
      <c r="M96">
        <f>IF(L95&gt;$L$279,1,0)</f>
        <v>1</v>
      </c>
      <c r="N96">
        <f>IF(L95&lt;$L$279,1,0)</f>
        <v>0</v>
      </c>
    </row>
    <row r="97" spans="1:14">
      <c r="A97">
        <v>200512</v>
      </c>
      <c r="B97" s="1">
        <v>2.9483781576069501</v>
      </c>
      <c r="C97" s="1">
        <v>-9.7107145115347002E-2</v>
      </c>
      <c r="D97" s="1">
        <v>7.8586021095531103E-2</v>
      </c>
      <c r="E97">
        <v>0.32</v>
      </c>
      <c r="F97">
        <v>-7.3056137931034479E-2</v>
      </c>
      <c r="G97">
        <f>IF(F96&gt;$F$279,1,0)</f>
        <v>1</v>
      </c>
      <c r="H97">
        <f>IF(F96&lt;$F$279,1,0)</f>
        <v>0</v>
      </c>
      <c r="I97">
        <v>74.209677419354833</v>
      </c>
      <c r="J97">
        <f>IF(I96&gt;$I$279,1,0)</f>
        <v>0</v>
      </c>
      <c r="K97">
        <f>IF(I96&lt;$I$279,1,0)</f>
        <v>1</v>
      </c>
      <c r="L97">
        <v>1.9177E-2</v>
      </c>
      <c r="M97">
        <f>IF(L96&gt;$L$279,1,0)</f>
        <v>1</v>
      </c>
      <c r="N97">
        <f>IF(L96&lt;$L$279,1,0)</f>
        <v>0</v>
      </c>
    </row>
    <row r="98" spans="1:14">
      <c r="A98">
        <v>200601</v>
      </c>
      <c r="B98" s="1">
        <v>7.33998320343981</v>
      </c>
      <c r="C98" s="1">
        <v>1.60815817923409</v>
      </c>
      <c r="D98" s="1">
        <v>3.6040390601726702</v>
      </c>
      <c r="E98">
        <v>0.35</v>
      </c>
      <c r="F98">
        <v>-5.0919548387096759E-2</v>
      </c>
      <c r="G98">
        <f>IF(F97&gt;$F$279,1,0)</f>
        <v>1</v>
      </c>
      <c r="H98">
        <f>IF(F97&lt;$F$279,1,0)</f>
        <v>0</v>
      </c>
      <c r="I98">
        <v>66.91935483870968</v>
      </c>
      <c r="J98">
        <f>IF(I97&gt;$I$279,1,0)</f>
        <v>0</v>
      </c>
      <c r="K98">
        <f>IF(I97&lt;$I$279,1,0)</f>
        <v>1</v>
      </c>
      <c r="L98">
        <v>5.8691000000000014E-2</v>
      </c>
      <c r="M98">
        <f>IF(L97&gt;$L$279,1,0)</f>
        <v>1</v>
      </c>
      <c r="N98">
        <f>IF(L97&lt;$L$279,1,0)</f>
        <v>0</v>
      </c>
    </row>
    <row r="99" spans="1:14">
      <c r="A99">
        <v>200602</v>
      </c>
      <c r="B99" s="1">
        <v>-0.80695853200341605</v>
      </c>
      <c r="C99" s="1">
        <v>3.7615553329957998</v>
      </c>
      <c r="D99" s="1">
        <v>1.3440992355636701</v>
      </c>
      <c r="E99">
        <v>0.34</v>
      </c>
      <c r="F99">
        <v>-0.11015917857142855</v>
      </c>
      <c r="G99">
        <f>IF(F98&gt;$F$279,1,0)</f>
        <v>1</v>
      </c>
      <c r="H99">
        <f>IF(F98&lt;$F$279,1,0)</f>
        <v>0</v>
      </c>
      <c r="I99">
        <v>88.017857142857139</v>
      </c>
      <c r="J99">
        <f>IF(I98&gt;$I$279,1,0)</f>
        <v>0</v>
      </c>
      <c r="K99">
        <f>IF(I98&lt;$I$279,1,0)</f>
        <v>1</v>
      </c>
      <c r="L99">
        <v>0.12453333333333334</v>
      </c>
      <c r="M99">
        <f>IF(L98&gt;$L$279,1,0)</f>
        <v>1</v>
      </c>
      <c r="N99">
        <f>IF(L98&lt;$L$279,1,0)</f>
        <v>0</v>
      </c>
    </row>
    <row r="100" spans="1:14">
      <c r="A100">
        <v>200603</v>
      </c>
      <c r="B100" s="1">
        <v>5.61900060123335</v>
      </c>
      <c r="C100" s="1">
        <v>1.9651613120874101</v>
      </c>
      <c r="D100" s="1">
        <v>2.6715899125613198</v>
      </c>
      <c r="E100">
        <v>0.37</v>
      </c>
      <c r="F100">
        <v>-8.8300967741935507E-2</v>
      </c>
      <c r="G100">
        <f>IF(F99&gt;$F$279,1,0)</f>
        <v>0</v>
      </c>
      <c r="H100">
        <f>IF(F99&lt;$F$279,1,0)</f>
        <v>1</v>
      </c>
      <c r="I100">
        <v>100.54838709677418</v>
      </c>
      <c r="J100">
        <f>IF(I99&gt;$I$279,1,0)</f>
        <v>0</v>
      </c>
      <c r="K100">
        <f>IF(I99&lt;$I$279,1,0)</f>
        <v>1</v>
      </c>
      <c r="L100">
        <v>1.1950875E-2</v>
      </c>
      <c r="M100">
        <f>IF(L99&gt;$L$279,1,0)</f>
        <v>1</v>
      </c>
      <c r="N100">
        <f>IF(L99&lt;$L$279,1,0)</f>
        <v>0</v>
      </c>
    </row>
    <row r="101" spans="1:14">
      <c r="A101">
        <v>200604</v>
      </c>
      <c r="B101" s="1">
        <v>3.9338069904069699</v>
      </c>
      <c r="C101" s="1">
        <v>2.6525294047951999</v>
      </c>
      <c r="D101" s="1">
        <v>0.75611184577353896</v>
      </c>
      <c r="E101">
        <v>0.36</v>
      </c>
      <c r="F101">
        <v>-0.11492896296296298</v>
      </c>
      <c r="G101">
        <f>IF(F100&gt;$F$279,1,0)</f>
        <v>1</v>
      </c>
      <c r="H101">
        <f>IF(F100&lt;$F$279,1,0)</f>
        <v>0</v>
      </c>
      <c r="I101">
        <v>83.65</v>
      </c>
      <c r="J101">
        <f>IF(I100&gt;$I$279,1,0)</f>
        <v>0</v>
      </c>
      <c r="K101">
        <f>IF(I100&lt;$I$279,1,0)</f>
        <v>1</v>
      </c>
      <c r="L101">
        <v>1.1180000000000001E-2</v>
      </c>
      <c r="M101">
        <f>IF(L100&gt;$L$279,1,0)</f>
        <v>0</v>
      </c>
      <c r="N101">
        <f>IF(L100&lt;$L$279,1,0)</f>
        <v>1</v>
      </c>
    </row>
    <row r="102" spans="1:14">
      <c r="A102">
        <v>200605</v>
      </c>
      <c r="B102" s="1">
        <v>-2.4734924177138899</v>
      </c>
      <c r="C102" s="1">
        <v>-2.6371868294785799</v>
      </c>
      <c r="D102" s="1">
        <v>0.26958385844657401</v>
      </c>
      <c r="E102">
        <v>0.43</v>
      </c>
      <c r="F102">
        <v>-0.12381758620689655</v>
      </c>
      <c r="G102">
        <f>IF(F101&gt;$F$279,1,0)</f>
        <v>0</v>
      </c>
      <c r="H102">
        <f>IF(F101&lt;$F$279,1,0)</f>
        <v>1</v>
      </c>
      <c r="I102">
        <v>103.19032258064514</v>
      </c>
      <c r="J102">
        <f>IF(I101&gt;$I$279,1,0)</f>
        <v>0</v>
      </c>
      <c r="K102">
        <f>IF(I101&lt;$I$279,1,0)</f>
        <v>1</v>
      </c>
      <c r="L102">
        <v>2.47514E-2</v>
      </c>
      <c r="M102">
        <f>IF(L101&gt;$L$279,1,0)</f>
        <v>0</v>
      </c>
      <c r="N102">
        <f>IF(L101&lt;$L$279,1,0)</f>
        <v>1</v>
      </c>
    </row>
    <row r="103" spans="1:14">
      <c r="A103">
        <v>200606</v>
      </c>
      <c r="B103" s="1">
        <v>0.18002613541663001</v>
      </c>
      <c r="C103" s="1">
        <v>-2.6613856062470398</v>
      </c>
      <c r="D103" s="1">
        <v>0.50129809401713699</v>
      </c>
      <c r="E103">
        <v>0.4</v>
      </c>
      <c r="F103">
        <v>-0.19556453333333337</v>
      </c>
      <c r="G103">
        <f>IF(F102&gt;$F$279,1,0)</f>
        <v>0</v>
      </c>
      <c r="H103">
        <f>IF(F102&lt;$F$279,1,0)</f>
        <v>1</v>
      </c>
      <c r="I103">
        <v>141.79666666666665</v>
      </c>
      <c r="J103">
        <f>IF(I102&gt;$I$279,1,0)</f>
        <v>0</v>
      </c>
      <c r="K103">
        <f>IF(I102&lt;$I$279,1,0)</f>
        <v>1</v>
      </c>
      <c r="L103">
        <v>8.5748181818181817E-3</v>
      </c>
      <c r="M103">
        <f>IF(L102&gt;$L$279,1,0)</f>
        <v>1</v>
      </c>
      <c r="N103">
        <f>IF(L102&lt;$L$279,1,0)</f>
        <v>0</v>
      </c>
    </row>
    <row r="104" spans="1:14">
      <c r="A104">
        <v>200607</v>
      </c>
      <c r="B104" s="1">
        <v>0.16628644013855001</v>
      </c>
      <c r="C104" s="1">
        <v>-2.47075162675258</v>
      </c>
      <c r="D104" s="1">
        <v>2.8908929054744501</v>
      </c>
      <c r="E104">
        <v>0.4</v>
      </c>
      <c r="F104">
        <v>-0.20576563333333334</v>
      </c>
      <c r="G104">
        <f>IF(F103&gt;$F$279,1,0)</f>
        <v>0</v>
      </c>
      <c r="H104">
        <f>IF(F103&lt;$F$279,1,0)</f>
        <v>1</v>
      </c>
      <c r="I104">
        <v>86.9258064516129</v>
      </c>
      <c r="J104">
        <f>IF(I103&gt;$I$279,1,0)</f>
        <v>1</v>
      </c>
      <c r="K104">
        <f>IF(I103&lt;$I$279,1,0)</f>
        <v>0</v>
      </c>
      <c r="L104">
        <v>2.5052999999999999E-2</v>
      </c>
      <c r="M104">
        <f>IF(L103&gt;$L$279,1,0)</f>
        <v>0</v>
      </c>
      <c r="N104">
        <f>IF(L103&lt;$L$279,1,0)</f>
        <v>1</v>
      </c>
    </row>
    <row r="105" spans="1:14">
      <c r="A105">
        <v>200608</v>
      </c>
      <c r="B105" s="1">
        <v>3.1591809093251699</v>
      </c>
      <c r="C105" s="1">
        <v>-0.48701302321366302</v>
      </c>
      <c r="D105" s="1">
        <v>-6.4694245898838404E-2</v>
      </c>
      <c r="E105">
        <v>0.42</v>
      </c>
      <c r="F105">
        <v>-0.17770596551724141</v>
      </c>
      <c r="G105">
        <f>IF(F104&gt;$F$279,1,0)</f>
        <v>0</v>
      </c>
      <c r="H105">
        <f>IF(F104&lt;$F$279,1,0)</f>
        <v>1</v>
      </c>
      <c r="I105">
        <v>111.66129032258064</v>
      </c>
      <c r="J105">
        <f>IF(I104&gt;$I$279,1,0)</f>
        <v>0</v>
      </c>
      <c r="K105">
        <f>IF(I104&lt;$I$279,1,0)</f>
        <v>1</v>
      </c>
      <c r="L105">
        <v>3.7639333333333337E-2</v>
      </c>
      <c r="M105">
        <f>IF(L104&gt;$L$279,1,0)</f>
        <v>1</v>
      </c>
      <c r="N105">
        <f>IF(L104&lt;$L$279,1,0)</f>
        <v>0</v>
      </c>
    </row>
    <row r="106" spans="1:14">
      <c r="A106">
        <v>200609</v>
      </c>
      <c r="B106" s="1">
        <v>0.15965316758817399</v>
      </c>
      <c r="C106" s="1">
        <v>-0.106421180276126</v>
      </c>
      <c r="D106" s="1">
        <v>0.94860087299478502</v>
      </c>
      <c r="E106">
        <v>0.41</v>
      </c>
      <c r="F106">
        <v>-6.290433333333334E-2</v>
      </c>
      <c r="G106">
        <f>IF(F105&gt;$F$279,1,0)</f>
        <v>0</v>
      </c>
      <c r="H106">
        <f>IF(F105&lt;$F$279,1,0)</f>
        <v>1</v>
      </c>
      <c r="I106">
        <v>87.5</v>
      </c>
      <c r="J106">
        <f>IF(I105&gt;$I$279,1,0)</f>
        <v>0</v>
      </c>
      <c r="K106">
        <f>IF(I105&lt;$I$279,1,0)</f>
        <v>1</v>
      </c>
      <c r="L106">
        <v>-5.5133333333333345E-3</v>
      </c>
      <c r="M106">
        <f>IF(L105&gt;$L$279,1,0)</f>
        <v>1</v>
      </c>
      <c r="N106">
        <f>IF(L105&lt;$L$279,1,0)</f>
        <v>0</v>
      </c>
    </row>
    <row r="107" spans="1:14">
      <c r="A107">
        <v>200610</v>
      </c>
      <c r="B107" s="1">
        <v>2.4968869055524801</v>
      </c>
      <c r="C107" s="1">
        <v>1.33434519650717</v>
      </c>
      <c r="D107" s="1">
        <v>0.83551831707794699</v>
      </c>
      <c r="E107">
        <v>0.41</v>
      </c>
      <c r="F107">
        <v>-8.734868965517241E-2</v>
      </c>
      <c r="G107">
        <f>IF(F106&gt;$F$279,1,0)</f>
        <v>1</v>
      </c>
      <c r="H107">
        <f>IF(F106&lt;$F$279,1,0)</f>
        <v>0</v>
      </c>
      <c r="I107">
        <v>132.44193548387096</v>
      </c>
      <c r="J107">
        <f>IF(I106&gt;$I$279,1,0)</f>
        <v>0</v>
      </c>
      <c r="K107">
        <f>IF(I106&lt;$I$279,1,0)</f>
        <v>1</v>
      </c>
      <c r="L107">
        <v>1.9262599999999998E-2</v>
      </c>
      <c r="M107">
        <f>IF(L106&gt;$L$279,1,0)</f>
        <v>0</v>
      </c>
      <c r="N107">
        <f>IF(L106&lt;$L$279,1,0)</f>
        <v>1</v>
      </c>
    </row>
    <row r="108" spans="1:14">
      <c r="A108">
        <v>200611</v>
      </c>
      <c r="B108" s="1">
        <v>4.0245969578690799</v>
      </c>
      <c r="C108" s="1">
        <v>1.5998748516485499</v>
      </c>
      <c r="D108" s="1">
        <v>1.13434794070043</v>
      </c>
      <c r="E108">
        <v>0.42</v>
      </c>
      <c r="F108">
        <v>-0.18846379310344827</v>
      </c>
      <c r="G108">
        <f>IF(F107&gt;$F$279,1,0)</f>
        <v>1</v>
      </c>
      <c r="H108">
        <f>IF(F107&lt;$F$279,1,0)</f>
        <v>0</v>
      </c>
      <c r="I108">
        <v>162.28333333333333</v>
      </c>
      <c r="J108">
        <f>IF(I107&gt;$I$279,1,0)</f>
        <v>1</v>
      </c>
      <c r="K108">
        <f>IF(I107&lt;$I$279,1,0)</f>
        <v>0</v>
      </c>
      <c r="L108">
        <v>4.6870000000000002E-3</v>
      </c>
      <c r="M108">
        <f>IF(L107&gt;$L$279,1,0)</f>
        <v>1</v>
      </c>
      <c r="N108">
        <f>IF(L107&lt;$L$279,1,0)</f>
        <v>0</v>
      </c>
    </row>
    <row r="109" spans="1:14">
      <c r="A109">
        <v>200612</v>
      </c>
      <c r="B109" s="1">
        <v>3.4661232673583902</v>
      </c>
      <c r="C109" s="1">
        <v>-0.51938207133914105</v>
      </c>
      <c r="D109" s="1">
        <v>-0.694933143824365</v>
      </c>
      <c r="E109">
        <v>0.4</v>
      </c>
      <c r="F109">
        <v>-3.9024071428571415E-2</v>
      </c>
      <c r="G109">
        <f>IF(F108&gt;$F$279,1,0)</f>
        <v>0</v>
      </c>
      <c r="H109">
        <f>IF(F108&lt;$F$279,1,0)</f>
        <v>1</v>
      </c>
      <c r="I109">
        <v>125.53225806451613</v>
      </c>
      <c r="J109">
        <f>IF(I108&gt;$I$279,1,0)</f>
        <v>1</v>
      </c>
      <c r="K109">
        <f>IF(I108&lt;$I$279,1,0)</f>
        <v>0</v>
      </c>
      <c r="L109">
        <v>1.0204599999999999E-2</v>
      </c>
      <c r="M109">
        <f>IF(L108&gt;$L$279,1,0)</f>
        <v>0</v>
      </c>
      <c r="N109">
        <f>IF(L108&lt;$L$279,1,0)</f>
        <v>1</v>
      </c>
    </row>
    <row r="110" spans="1:14">
      <c r="A110">
        <v>200701</v>
      </c>
      <c r="B110" s="1">
        <v>-0.92234268282557397</v>
      </c>
      <c r="C110" s="1">
        <v>3.3931073985728402</v>
      </c>
      <c r="D110" s="1">
        <v>4.4189627336064198E-3</v>
      </c>
      <c r="E110">
        <v>0.44</v>
      </c>
      <c r="F110">
        <v>-9.8685233333333358E-2</v>
      </c>
      <c r="G110">
        <f>IF(F109&gt;$F$279,1,0)</f>
        <v>1</v>
      </c>
      <c r="H110">
        <f>IF(F109&lt;$F$279,1,0)</f>
        <v>0</v>
      </c>
      <c r="I110">
        <v>144.66129032258064</v>
      </c>
      <c r="J110">
        <f>IF(I109&gt;$I$279,1,0)</f>
        <v>1</v>
      </c>
      <c r="K110">
        <f>IF(I109&lt;$I$279,1,0)</f>
        <v>0</v>
      </c>
      <c r="L110">
        <v>3.9435E-3</v>
      </c>
      <c r="M110">
        <f>IF(L109&gt;$L$279,1,0)</f>
        <v>0</v>
      </c>
      <c r="N110">
        <f>IF(L109&lt;$L$279,1,0)</f>
        <v>1</v>
      </c>
    </row>
    <row r="111" spans="1:14">
      <c r="A111">
        <v>200702</v>
      </c>
      <c r="B111" s="1">
        <v>9.3309663832596895E-2</v>
      </c>
      <c r="C111" s="1">
        <v>1.63278198825152</v>
      </c>
      <c r="D111" s="1">
        <v>-3.0703089147923301</v>
      </c>
      <c r="E111">
        <v>0.38</v>
      </c>
      <c r="F111">
        <v>-7.789732142857142E-2</v>
      </c>
      <c r="G111">
        <f>IF(F110&gt;$F$279,1,0)</f>
        <v>1</v>
      </c>
      <c r="H111">
        <f>IF(F110&lt;$F$279,1,0)</f>
        <v>0</v>
      </c>
      <c r="I111">
        <v>142.57142857142858</v>
      </c>
      <c r="J111">
        <f>IF(I110&gt;$I$279,1,0)</f>
        <v>1</v>
      </c>
      <c r="K111">
        <f>IF(I110&lt;$I$279,1,0)</f>
        <v>0</v>
      </c>
      <c r="L111">
        <v>1.0088666666666668E-2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1">
        <v>3.4418165114174402</v>
      </c>
      <c r="C112" s="1">
        <v>0.26850760351964498</v>
      </c>
      <c r="D112" s="1">
        <v>9.0139884705409998E-2</v>
      </c>
      <c r="E112">
        <v>0.43</v>
      </c>
      <c r="F112">
        <v>-0.17729196551724136</v>
      </c>
      <c r="G112">
        <f>IF(F111&gt;$F$279,1,0)</f>
        <v>1</v>
      </c>
      <c r="H112">
        <f>IF(F111&lt;$F$279,1,0)</f>
        <v>0</v>
      </c>
      <c r="I112">
        <v>163.42580645161289</v>
      </c>
      <c r="J112">
        <f>IF(I111&gt;$I$279,1,0)</f>
        <v>1</v>
      </c>
      <c r="K112">
        <f>IF(I111&lt;$I$279,1,0)</f>
        <v>0</v>
      </c>
      <c r="L112">
        <v>1.014675E-2</v>
      </c>
      <c r="M112">
        <f>IF(L111&gt;$L$279,1,0)</f>
        <v>0</v>
      </c>
      <c r="N112">
        <f>IF(L111&lt;$L$279,1,0)</f>
        <v>1</v>
      </c>
    </row>
    <row r="113" spans="1:14">
      <c r="A113">
        <v>200704</v>
      </c>
      <c r="B113" s="1">
        <v>7.0842553349405302</v>
      </c>
      <c r="C113" s="1">
        <v>-2.9557530087291899</v>
      </c>
      <c r="D113" s="1">
        <v>9.3078735127811299E-2</v>
      </c>
      <c r="E113">
        <v>0.44</v>
      </c>
      <c r="F113">
        <v>-3.8764642857142859E-2</v>
      </c>
      <c r="G113">
        <f>IF(F112&gt;$F$279,1,0)</f>
        <v>0</v>
      </c>
      <c r="H113">
        <f>IF(F112&lt;$F$279,1,0)</f>
        <v>1</v>
      </c>
      <c r="I113">
        <v>129.61666666666667</v>
      </c>
      <c r="J113">
        <f>IF(I112&gt;$I$279,1,0)</f>
        <v>1</v>
      </c>
      <c r="K113">
        <f>IF(I112&lt;$I$279,1,0)</f>
        <v>0</v>
      </c>
      <c r="L113">
        <v>8.0111999999999996E-3</v>
      </c>
      <c r="M113">
        <f>IF(L112&gt;$L$279,1,0)</f>
        <v>0</v>
      </c>
      <c r="N113">
        <f>IF(L112&lt;$L$279,1,0)</f>
        <v>1</v>
      </c>
    </row>
    <row r="114" spans="1:14">
      <c r="A114">
        <v>200705</v>
      </c>
      <c r="B114" s="1">
        <v>2.3387755320991501</v>
      </c>
      <c r="C114" s="1">
        <v>-1.7840314429030699</v>
      </c>
      <c r="D114" s="1">
        <v>1.43259520714624</v>
      </c>
      <c r="E114">
        <v>0.41</v>
      </c>
      <c r="F114">
        <v>-9.7748103448275864E-2</v>
      </c>
      <c r="G114">
        <f>IF(F113&gt;$F$279,1,0)</f>
        <v>1</v>
      </c>
      <c r="H114">
        <f>IF(F113&lt;$F$279,1,0)</f>
        <v>0</v>
      </c>
      <c r="I114">
        <v>179.72903225806454</v>
      </c>
      <c r="J114">
        <f>IF(I113&gt;$I$279,1,0)</f>
        <v>1</v>
      </c>
      <c r="K114">
        <f>IF(I113&lt;$I$279,1,0)</f>
        <v>0</v>
      </c>
      <c r="L114">
        <v>2.9165666666666663E-2</v>
      </c>
      <c r="M114">
        <f>IF(L113&gt;$L$279,1,0)</f>
        <v>0</v>
      </c>
      <c r="N114">
        <f>IF(L113&lt;$L$279,1,0)</f>
        <v>1</v>
      </c>
    </row>
    <row r="115" spans="1:14">
      <c r="A115">
        <v>200706</v>
      </c>
      <c r="B115" s="1">
        <v>0.55137037252356602</v>
      </c>
      <c r="C115" s="1">
        <v>0.228927757482526</v>
      </c>
      <c r="D115" s="1">
        <v>2.20254649896928</v>
      </c>
      <c r="E115">
        <v>0.4</v>
      </c>
      <c r="F115">
        <v>-0.20855614285714283</v>
      </c>
      <c r="G115">
        <f>IF(F114&gt;$F$279,1,0)</f>
        <v>1</v>
      </c>
      <c r="H115">
        <f>IF(F114&lt;$F$279,1,0)</f>
        <v>0</v>
      </c>
      <c r="I115">
        <v>194.10666666666665</v>
      </c>
      <c r="J115">
        <f>IF(I114&gt;$I$279,1,0)</f>
        <v>1</v>
      </c>
      <c r="K115">
        <f>IF(I114&lt;$I$279,1,0)</f>
        <v>0</v>
      </c>
      <c r="L115">
        <v>1.7004500000000002E-2</v>
      </c>
      <c r="M115">
        <f>IF(L114&gt;$L$279,1,0)</f>
        <v>1</v>
      </c>
      <c r="N115">
        <f>IF(L114&lt;$L$279,1,0)</f>
        <v>0</v>
      </c>
    </row>
    <row r="116" spans="1:14">
      <c r="A116">
        <v>200707</v>
      </c>
      <c r="B116" s="1">
        <v>-3.5721766580383498</v>
      </c>
      <c r="C116" s="1">
        <v>2.9549386909159399</v>
      </c>
      <c r="D116" s="1">
        <v>-0.167942238118443</v>
      </c>
      <c r="E116">
        <v>0.4</v>
      </c>
      <c r="F116">
        <v>-0.11010689655172412</v>
      </c>
      <c r="G116">
        <f>IF(F115&gt;$F$279,1,0)</f>
        <v>0</v>
      </c>
      <c r="H116">
        <f>IF(F115&lt;$F$279,1,0)</f>
        <v>1</v>
      </c>
      <c r="I116">
        <v>202.39354838709676</v>
      </c>
      <c r="J116">
        <f>IF(I115&gt;$I$279,1,0)</f>
        <v>1</v>
      </c>
      <c r="K116">
        <f>IF(I115&lt;$I$279,1,0)</f>
        <v>0</v>
      </c>
      <c r="L116">
        <v>1.3470600000000003E-2</v>
      </c>
      <c r="M116">
        <f>IF(L115&gt;$L$279,1,0)</f>
        <v>0</v>
      </c>
      <c r="N116">
        <f>IF(L115&lt;$L$279,1,0)</f>
        <v>1</v>
      </c>
    </row>
    <row r="117" spans="1:14">
      <c r="A117">
        <v>200708</v>
      </c>
      <c r="B117" s="1">
        <v>-2.5505305592948</v>
      </c>
      <c r="C117" s="1">
        <v>-1.9447725325162699</v>
      </c>
      <c r="D117" s="1">
        <v>-1.9711272916473099</v>
      </c>
      <c r="E117">
        <v>0.42</v>
      </c>
      <c r="F117">
        <v>-0.14476174193548386</v>
      </c>
      <c r="G117">
        <f>IF(F116&gt;$F$279,1,0)</f>
        <v>0</v>
      </c>
      <c r="H117">
        <f>IF(F116&lt;$F$279,1,0)</f>
        <v>1</v>
      </c>
      <c r="I117">
        <v>336.99032258064517</v>
      </c>
      <c r="J117">
        <f>IF(I116&gt;$I$279,1,0)</f>
        <v>1</v>
      </c>
      <c r="K117">
        <f>IF(I116&lt;$I$279,1,0)</f>
        <v>0</v>
      </c>
      <c r="L117">
        <v>2.0994499999999999E-2</v>
      </c>
      <c r="M117">
        <f>IF(L116&gt;$L$279,1,0)</f>
        <v>0</v>
      </c>
      <c r="N117">
        <f>IF(L116&lt;$L$279,1,0)</f>
        <v>1</v>
      </c>
    </row>
    <row r="118" spans="1:14">
      <c r="A118">
        <v>200709</v>
      </c>
      <c r="B118" s="1">
        <v>4.2876062143066296</v>
      </c>
      <c r="C118" s="1">
        <v>-1.4794954666176701</v>
      </c>
      <c r="D118" s="1">
        <v>-1.3740058961644599</v>
      </c>
      <c r="E118">
        <v>0.32</v>
      </c>
      <c r="F118">
        <v>-0.24929589655172416</v>
      </c>
      <c r="G118">
        <f>IF(F117&gt;$F$279,1,0)</f>
        <v>0</v>
      </c>
      <c r="H118">
        <f>IF(F117&lt;$F$279,1,0)</f>
        <v>1</v>
      </c>
      <c r="I118">
        <v>175.00333333333336</v>
      </c>
      <c r="J118">
        <f>IF(I117&gt;$I$279,1,0)</f>
        <v>1</v>
      </c>
      <c r="K118">
        <f>IF(I117&lt;$I$279,1,0)</f>
        <v>0</v>
      </c>
      <c r="L118">
        <v>2.2926166666666664E-2</v>
      </c>
      <c r="M118">
        <f>IF(L117&gt;$L$279,1,0)</f>
        <v>1</v>
      </c>
      <c r="N118">
        <f>IF(L117&lt;$L$279,1,0)</f>
        <v>0</v>
      </c>
    </row>
    <row r="119" spans="1:14">
      <c r="A119">
        <v>200710</v>
      </c>
      <c r="B119" s="1">
        <v>4.4165122947581503</v>
      </c>
      <c r="C119" s="1">
        <v>5.4100842280785003E-2</v>
      </c>
      <c r="D119" s="1">
        <v>-2.5086272556254801</v>
      </c>
      <c r="E119">
        <v>0.32</v>
      </c>
      <c r="F119">
        <v>-9.8358448275862098E-2</v>
      </c>
      <c r="G119">
        <f>IF(F118&gt;$F$279,1,0)</f>
        <v>0</v>
      </c>
      <c r="H119">
        <f>IF(F118&lt;$F$279,1,0)</f>
        <v>1</v>
      </c>
      <c r="I119">
        <v>118.75483870967743</v>
      </c>
      <c r="J119">
        <f>IF(I118&gt;$I$279,1,0)</f>
        <v>1</v>
      </c>
      <c r="K119">
        <f>IF(I118&lt;$I$279,1,0)</f>
        <v>0</v>
      </c>
      <c r="L119">
        <v>4.0064250000000003E-2</v>
      </c>
      <c r="M119">
        <f>IF(L118&gt;$L$279,1,0)</f>
        <v>1</v>
      </c>
      <c r="N119">
        <f>IF(L118&lt;$L$279,1,0)</f>
        <v>0</v>
      </c>
    </row>
    <row r="120" spans="1:14">
      <c r="A120">
        <v>200711</v>
      </c>
      <c r="B120" s="1">
        <v>-1.8816704805300799</v>
      </c>
      <c r="C120" s="1">
        <v>-4.0325299470707998</v>
      </c>
      <c r="D120" s="1">
        <v>-2.5229526674741001</v>
      </c>
      <c r="E120">
        <v>0.34</v>
      </c>
      <c r="F120">
        <v>-0.31577103571428566</v>
      </c>
      <c r="G120">
        <f>IF(F119&gt;$F$279,1,0)</f>
        <v>1</v>
      </c>
      <c r="H120">
        <f>IF(F119&lt;$F$279,1,0)</f>
        <v>0</v>
      </c>
      <c r="I120">
        <v>125.99166666666666</v>
      </c>
      <c r="J120">
        <f>IF(I119&gt;$I$279,1,0)</f>
        <v>0</v>
      </c>
      <c r="K120">
        <f>IF(I119&lt;$I$279,1,0)</f>
        <v>1</v>
      </c>
      <c r="L120">
        <v>6.8016000000000005E-3</v>
      </c>
      <c r="M120">
        <f>IF(L119&gt;$L$279,1,0)</f>
        <v>1</v>
      </c>
      <c r="N120">
        <f>IF(L119&lt;$L$279,1,0)</f>
        <v>0</v>
      </c>
    </row>
    <row r="121" spans="1:14">
      <c r="A121">
        <v>200712</v>
      </c>
      <c r="B121" s="1">
        <v>-1.8052306943622101</v>
      </c>
      <c r="C121" s="1">
        <v>-0.35018920475967402</v>
      </c>
      <c r="D121" s="1">
        <v>-0.37804192402588499</v>
      </c>
      <c r="E121">
        <v>0.27</v>
      </c>
      <c r="F121">
        <v>-3.9910074074074091E-2</v>
      </c>
      <c r="G121">
        <f>IF(F120&gt;$F$279,1,0)</f>
        <v>0</v>
      </c>
      <c r="H121">
        <f>IF(F120&lt;$F$279,1,0)</f>
        <v>1</v>
      </c>
      <c r="I121">
        <v>107.85483870967742</v>
      </c>
      <c r="J121">
        <f>IF(I120&gt;$I$279,1,0)</f>
        <v>1</v>
      </c>
      <c r="K121">
        <f>IF(I120&lt;$I$279,1,0)</f>
        <v>0</v>
      </c>
      <c r="L121">
        <v>1.3971875E-2</v>
      </c>
      <c r="M121">
        <f>IF(L120&gt;$L$279,1,0)</f>
        <v>0</v>
      </c>
      <c r="N121">
        <f>IF(L120&lt;$L$279,1,0)</f>
        <v>1</v>
      </c>
    </row>
    <row r="122" spans="1:14">
      <c r="A122">
        <v>200801</v>
      </c>
      <c r="B122" s="1">
        <v>-12.799412632446099</v>
      </c>
      <c r="C122" s="1">
        <v>-1.0474369397707699</v>
      </c>
      <c r="D122" s="1">
        <v>1.04496282751702</v>
      </c>
      <c r="E122">
        <v>0.21</v>
      </c>
      <c r="F122">
        <v>-0.33651340000000007</v>
      </c>
      <c r="G122">
        <f>IF(F121&gt;$F$279,1,0)</f>
        <v>1</v>
      </c>
      <c r="H122">
        <f>IF(F121&lt;$F$279,1,0)</f>
        <v>0</v>
      </c>
      <c r="I122">
        <v>344.29999999999995</v>
      </c>
      <c r="J122">
        <f>IF(I121&gt;$I$279,1,0)</f>
        <v>0</v>
      </c>
      <c r="K122">
        <f>IF(I121&lt;$I$279,1,0)</f>
        <v>1</v>
      </c>
      <c r="L122">
        <v>7.3674615384615389E-3</v>
      </c>
      <c r="M122">
        <f>IF(L121&gt;$L$279,1,0)</f>
        <v>0</v>
      </c>
      <c r="N122">
        <f>IF(L121&lt;$L$279,1,0)</f>
        <v>1</v>
      </c>
    </row>
    <row r="123" spans="1:14">
      <c r="A123">
        <v>200802</v>
      </c>
      <c r="B123" s="1">
        <v>0.60493646549942104</v>
      </c>
      <c r="C123" s="1">
        <v>4.3783714612620797</v>
      </c>
      <c r="D123" s="1">
        <v>-0.77369360878115301</v>
      </c>
      <c r="E123">
        <v>0.13</v>
      </c>
      <c r="F123">
        <v>-0.1818518928571429</v>
      </c>
      <c r="G123">
        <f>IF(F122&gt;$F$279,1,0)</f>
        <v>0</v>
      </c>
      <c r="H123">
        <f>IF(F122&lt;$F$279,1,0)</f>
        <v>1</v>
      </c>
      <c r="I123">
        <v>234.08275862068965</v>
      </c>
      <c r="J123">
        <f>IF(I122&gt;$I$279,1,0)</f>
        <v>1</v>
      </c>
      <c r="K123">
        <f>IF(I122&lt;$I$279,1,0)</f>
        <v>0</v>
      </c>
      <c r="L123">
        <v>8.0418571428571423E-3</v>
      </c>
      <c r="M123">
        <f>IF(L122&gt;$L$279,1,0)</f>
        <v>0</v>
      </c>
      <c r="N123">
        <f>IF(L122&lt;$L$279,1,0)</f>
        <v>1</v>
      </c>
    </row>
    <row r="124" spans="1:14">
      <c r="A124">
        <v>200803</v>
      </c>
      <c r="B124" s="1">
        <v>1.97055827260128</v>
      </c>
      <c r="C124" s="1">
        <v>-0.113945219950223</v>
      </c>
      <c r="D124" s="1">
        <v>4.0375279254759002</v>
      </c>
      <c r="E124">
        <v>0.17</v>
      </c>
      <c r="F124">
        <v>-0.35877135714285713</v>
      </c>
      <c r="G124">
        <f>IF(F123&gt;$F$279,1,0)</f>
        <v>0</v>
      </c>
      <c r="H124">
        <f>IF(F123&lt;$F$279,1,0)</f>
        <v>1</v>
      </c>
      <c r="I124">
        <v>184.95161290322579</v>
      </c>
      <c r="J124">
        <f>IF(I123&gt;$I$279,1,0)</f>
        <v>1</v>
      </c>
      <c r="K124">
        <f>IF(I123&lt;$I$279,1,0)</f>
        <v>0</v>
      </c>
      <c r="L124">
        <v>7.2183333333333335E-3</v>
      </c>
      <c r="M124">
        <f>IF(L123&gt;$L$279,1,0)</f>
        <v>0</v>
      </c>
      <c r="N124">
        <f>IF(L123&lt;$L$279,1,0)</f>
        <v>1</v>
      </c>
    </row>
    <row r="125" spans="1:14">
      <c r="A125">
        <v>200804</v>
      </c>
      <c r="B125" s="1">
        <v>4.8856968536421803</v>
      </c>
      <c r="C125" s="1">
        <v>-2.8209413310982701</v>
      </c>
      <c r="D125" s="1">
        <v>-1.9661603197048501</v>
      </c>
      <c r="E125">
        <v>0.18</v>
      </c>
      <c r="F125">
        <v>-0.22818819999999998</v>
      </c>
      <c r="G125">
        <f>IF(F124&gt;$F$279,1,0)</f>
        <v>0</v>
      </c>
      <c r="H125">
        <f>IF(F124&lt;$F$279,1,0)</f>
        <v>1</v>
      </c>
      <c r="I125">
        <v>206.13333333333333</v>
      </c>
      <c r="J125">
        <f>IF(I124&gt;$I$279,1,0)</f>
        <v>1</v>
      </c>
      <c r="K125">
        <f>IF(I124&lt;$I$279,1,0)</f>
        <v>0</v>
      </c>
      <c r="L125">
        <v>9.9997777777777776E-3</v>
      </c>
      <c r="M125">
        <f>IF(L124&gt;$L$279,1,0)</f>
        <v>0</v>
      </c>
      <c r="N125">
        <f>IF(L124&lt;$L$279,1,0)</f>
        <v>1</v>
      </c>
    </row>
    <row r="126" spans="1:14">
      <c r="A126">
        <v>200805</v>
      </c>
      <c r="B126" s="1">
        <v>1.7046899573295899</v>
      </c>
      <c r="C126" s="1">
        <v>0.59858039350982595</v>
      </c>
      <c r="D126" s="1">
        <v>-1.62974407330545</v>
      </c>
      <c r="E126">
        <v>0.18</v>
      </c>
      <c r="F126">
        <v>-0.28309383870967736</v>
      </c>
      <c r="G126">
        <f>IF(F125&gt;$F$279,1,0)</f>
        <v>0</v>
      </c>
      <c r="H126">
        <f>IF(F125&lt;$F$279,1,0)</f>
        <v>1</v>
      </c>
      <c r="I126">
        <v>145.13548387096773</v>
      </c>
      <c r="J126">
        <f>IF(I125&gt;$I$279,1,0)</f>
        <v>1</v>
      </c>
      <c r="K126">
        <f>IF(I125&lt;$I$279,1,0)</f>
        <v>0</v>
      </c>
      <c r="L126">
        <v>2.5574999999999997E-2</v>
      </c>
      <c r="M126">
        <f>IF(L125&gt;$L$279,1,0)</f>
        <v>0</v>
      </c>
      <c r="N126">
        <f>IF(L125&lt;$L$279,1,0)</f>
        <v>1</v>
      </c>
    </row>
    <row r="127" spans="1:14">
      <c r="A127">
        <v>200806</v>
      </c>
      <c r="B127" s="1">
        <v>-9.7948485969053891</v>
      </c>
      <c r="C127" s="1">
        <v>3.7344409715947999</v>
      </c>
      <c r="D127" s="1">
        <v>-0.47868666336035298</v>
      </c>
      <c r="E127">
        <v>0.17</v>
      </c>
      <c r="F127">
        <v>-0.34319725000000006</v>
      </c>
      <c r="G127">
        <f>IF(F126&gt;$F$279,1,0)</f>
        <v>0</v>
      </c>
      <c r="H127">
        <f>IF(F126&lt;$F$279,1,0)</f>
        <v>1</v>
      </c>
      <c r="I127">
        <v>172.4</v>
      </c>
      <c r="J127">
        <f>IF(I126&gt;$I$279,1,0)</f>
        <v>1</v>
      </c>
      <c r="K127">
        <f>IF(I126&lt;$I$279,1,0)</f>
        <v>0</v>
      </c>
      <c r="L127">
        <v>6.7058000000000005E-3</v>
      </c>
      <c r="M127">
        <f>IF(L126&gt;$L$279,1,0)</f>
        <v>1</v>
      </c>
      <c r="N127">
        <f>IF(L126&lt;$L$279,1,0)</f>
        <v>0</v>
      </c>
    </row>
    <row r="128" spans="1:14">
      <c r="A128">
        <v>200807</v>
      </c>
      <c r="B128" s="1">
        <v>-3.23930191239109</v>
      </c>
      <c r="C128" s="1">
        <v>-1.49704679486458</v>
      </c>
      <c r="D128" s="1">
        <v>1.2565051174483799</v>
      </c>
      <c r="E128">
        <v>0.15</v>
      </c>
      <c r="F128">
        <v>-0.22926909999999995</v>
      </c>
      <c r="G128">
        <f>IF(F127&gt;$F$279,1,0)</f>
        <v>0</v>
      </c>
      <c r="H128">
        <f>IF(F127&lt;$F$279,1,0)</f>
        <v>1</v>
      </c>
      <c r="I128">
        <v>171.13548387096773</v>
      </c>
      <c r="J128">
        <f>IF(I127&gt;$I$279,1,0)</f>
        <v>1</v>
      </c>
      <c r="K128">
        <f>IF(I127&lt;$I$279,1,0)</f>
        <v>0</v>
      </c>
      <c r="L128">
        <v>1.1973363636363636E-2</v>
      </c>
      <c r="M128">
        <f>IF(L127&gt;$L$279,1,0)</f>
        <v>0</v>
      </c>
      <c r="N128">
        <f>IF(L127&lt;$L$279,1,0)</f>
        <v>1</v>
      </c>
    </row>
    <row r="129" spans="1:14">
      <c r="A129">
        <v>200808</v>
      </c>
      <c r="B129" s="1">
        <v>-3.4546973103091498</v>
      </c>
      <c r="C129" s="1">
        <v>1.4905672703814099</v>
      </c>
      <c r="D129" s="1">
        <v>8.3510721316150296E-2</v>
      </c>
      <c r="E129">
        <v>0.13</v>
      </c>
      <c r="F129">
        <v>-0.25791658620689656</v>
      </c>
      <c r="G129">
        <f>IF(F128&gt;$F$279,1,0)</f>
        <v>0</v>
      </c>
      <c r="H129">
        <f>IF(F128&lt;$F$279,1,0)</f>
        <v>1</v>
      </c>
      <c r="I129">
        <v>137.96774193548387</v>
      </c>
      <c r="J129">
        <f>IF(I128&gt;$I$279,1,0)</f>
        <v>1</v>
      </c>
      <c r="K129">
        <f>IF(I128&lt;$I$279,1,0)</f>
        <v>0</v>
      </c>
      <c r="L129">
        <v>2.0458499999999998E-2</v>
      </c>
      <c r="M129">
        <f>IF(L128&gt;$L$279,1,0)</f>
        <v>0</v>
      </c>
      <c r="N129">
        <f>IF(L128&lt;$L$279,1,0)</f>
        <v>1</v>
      </c>
    </row>
    <row r="130" spans="1:14">
      <c r="A130">
        <v>200809</v>
      </c>
      <c r="B130" s="1">
        <v>-13.786826859835401</v>
      </c>
      <c r="C130" s="1">
        <v>-3.01361773624921</v>
      </c>
      <c r="D130" s="1">
        <v>-0.36143721635707099</v>
      </c>
      <c r="E130">
        <v>0.15</v>
      </c>
      <c r="F130">
        <v>-0.32799648275862064</v>
      </c>
      <c r="G130">
        <f>IF(F129&gt;$F$279,1,0)</f>
        <v>0</v>
      </c>
      <c r="H130">
        <f>IF(F129&lt;$F$279,1,0)</f>
        <v>1</v>
      </c>
      <c r="I130">
        <v>229.79666666666665</v>
      </c>
      <c r="J130">
        <f>IF(I129&gt;$I$279,1,0)</f>
        <v>1</v>
      </c>
      <c r="K130">
        <f>IF(I129&lt;$I$279,1,0)</f>
        <v>0</v>
      </c>
      <c r="L130">
        <v>1.3695545454545453E-2</v>
      </c>
      <c r="M130">
        <f>IF(L129&gt;$L$279,1,0)</f>
        <v>1</v>
      </c>
      <c r="N130">
        <f>IF(L129&lt;$L$279,1,0)</f>
        <v>0</v>
      </c>
    </row>
    <row r="131" spans="1:14">
      <c r="A131">
        <v>200810</v>
      </c>
      <c r="B131" s="1">
        <v>-21.259620506713102</v>
      </c>
      <c r="C131" s="1">
        <v>-4.8630158567686799</v>
      </c>
      <c r="D131" s="1">
        <v>-3.8201907490370401</v>
      </c>
      <c r="E131">
        <v>0.08</v>
      </c>
      <c r="F131">
        <v>-0.26815812903225811</v>
      </c>
      <c r="G131">
        <f>IF(F130&gt;$F$279,1,0)</f>
        <v>0</v>
      </c>
      <c r="H131">
        <f>IF(F130&lt;$F$279,1,0)</f>
        <v>1</v>
      </c>
      <c r="I131">
        <v>348.10967741935485</v>
      </c>
      <c r="J131">
        <f>IF(I130&gt;$I$279,1,0)</f>
        <v>1</v>
      </c>
      <c r="K131">
        <f>IF(I130&lt;$I$279,1,0)</f>
        <v>0</v>
      </c>
      <c r="L131">
        <v>1.7396049999999996E-2</v>
      </c>
      <c r="M131">
        <f>IF(L130&gt;$L$279,1,0)</f>
        <v>0</v>
      </c>
      <c r="N131">
        <f>IF(L130&lt;$L$279,1,0)</f>
        <v>1</v>
      </c>
    </row>
    <row r="132" spans="1:14">
      <c r="A132">
        <v>200811</v>
      </c>
      <c r="B132" s="1">
        <v>-5.3776719258807502</v>
      </c>
      <c r="C132" s="1">
        <v>-1.1166232000254299</v>
      </c>
      <c r="D132" s="1">
        <v>-4.1978825282100898</v>
      </c>
      <c r="E132">
        <v>0.03</v>
      </c>
      <c r="F132">
        <v>-0.14726796296296293</v>
      </c>
      <c r="G132">
        <f>IF(F131&gt;$F$279,1,0)</f>
        <v>0</v>
      </c>
      <c r="H132">
        <f>IF(F131&lt;$F$279,1,0)</f>
        <v>1</v>
      </c>
      <c r="I132">
        <v>196.96666666666667</v>
      </c>
      <c r="J132">
        <f>IF(I131&gt;$I$279,1,0)</f>
        <v>1</v>
      </c>
      <c r="K132">
        <f>IF(I131&lt;$I$279,1,0)</f>
        <v>0</v>
      </c>
      <c r="L132">
        <v>2.3879555555555557E-2</v>
      </c>
      <c r="M132">
        <f>IF(L131&gt;$L$279,1,0)</f>
        <v>0</v>
      </c>
      <c r="N132">
        <f>IF(L131&lt;$L$279,1,0)</f>
        <v>1</v>
      </c>
    </row>
    <row r="133" spans="1:14">
      <c r="A133">
        <v>200812</v>
      </c>
      <c r="B133" s="1">
        <v>8.8954443837611699</v>
      </c>
      <c r="C133" s="1">
        <v>-2.5484505613958301</v>
      </c>
      <c r="D133" s="1">
        <v>-4.2098708664792701</v>
      </c>
      <c r="E133">
        <v>0</v>
      </c>
      <c r="F133">
        <v>-0.36506832142857143</v>
      </c>
      <c r="G133">
        <f>IF(F132&gt;$F$279,1,0)</f>
        <v>0</v>
      </c>
      <c r="H133">
        <f>IF(F132&lt;$F$279,1,0)</f>
        <v>1</v>
      </c>
      <c r="I133">
        <v>171.32258064516128</v>
      </c>
      <c r="J133">
        <f>IF(I132&gt;$I$279,1,0)</f>
        <v>1</v>
      </c>
      <c r="K133">
        <f>IF(I132&lt;$I$279,1,0)</f>
        <v>0</v>
      </c>
      <c r="L133">
        <v>1.0130666666666668E-2</v>
      </c>
      <c r="M133">
        <f>IF(L132&gt;$L$279,1,0)</f>
        <v>1</v>
      </c>
      <c r="N133">
        <f>IF(L132&lt;$L$279,1,0)</f>
        <v>0</v>
      </c>
    </row>
    <row r="134" spans="1:14">
      <c r="A134">
        <v>200901</v>
      </c>
      <c r="B134" s="1">
        <v>-14.2022689041468</v>
      </c>
      <c r="C134" s="1">
        <v>7.1096426097203604</v>
      </c>
      <c r="D134" s="1">
        <v>1.4241283907659801</v>
      </c>
      <c r="E134">
        <v>0</v>
      </c>
      <c r="F134">
        <v>-0.33486848275862074</v>
      </c>
      <c r="G134">
        <f>IF(F133&gt;$F$279,1,0)</f>
        <v>0</v>
      </c>
      <c r="H134">
        <f>IF(F133&lt;$F$279,1,0)</f>
        <v>1</v>
      </c>
      <c r="I134">
        <v>179.75806451612902</v>
      </c>
      <c r="J134">
        <f>IF(I133&gt;$I$279,1,0)</f>
        <v>1</v>
      </c>
      <c r="K134">
        <f>IF(I133&lt;$I$279,1,0)</f>
        <v>0</v>
      </c>
      <c r="L134">
        <v>1.6799999999999999E-2</v>
      </c>
      <c r="M134">
        <f>IF(L133&gt;$L$279,1,0)</f>
        <v>0</v>
      </c>
      <c r="N134">
        <f>IF(L133&lt;$L$279,1,0)</f>
        <v>1</v>
      </c>
    </row>
    <row r="135" spans="1:14">
      <c r="A135">
        <v>200902</v>
      </c>
      <c r="B135" s="1">
        <v>-10.2834210634581</v>
      </c>
      <c r="C135" s="1">
        <v>3.58164053695157</v>
      </c>
      <c r="D135" s="1">
        <v>-2.7156857309283602</v>
      </c>
      <c r="E135">
        <v>0.01</v>
      </c>
      <c r="F135">
        <v>-0.28382200000000002</v>
      </c>
      <c r="G135">
        <f>IF(F134&gt;$F$279,1,0)</f>
        <v>0</v>
      </c>
      <c r="H135">
        <f>IF(F134&lt;$F$279,1,0)</f>
        <v>1</v>
      </c>
      <c r="I135">
        <v>194.94642857142858</v>
      </c>
      <c r="J135">
        <f>IF(I134&gt;$I$279,1,0)</f>
        <v>1</v>
      </c>
      <c r="K135">
        <f>IF(I134&lt;$I$279,1,0)</f>
        <v>0</v>
      </c>
      <c r="L135">
        <v>3.3663999999999999E-2</v>
      </c>
      <c r="M135">
        <f>IF(L134&gt;$L$279,1,0)</f>
        <v>0</v>
      </c>
      <c r="N135">
        <f>IF(L134&lt;$L$279,1,0)</f>
        <v>1</v>
      </c>
    </row>
    <row r="136" spans="1:14">
      <c r="A136">
        <v>200903</v>
      </c>
      <c r="B136" s="1">
        <v>8.1155650682386096</v>
      </c>
      <c r="C136" s="1">
        <v>-3.69585721467794</v>
      </c>
      <c r="D136" s="1">
        <v>2.0926558822380601</v>
      </c>
      <c r="E136">
        <v>0.02</v>
      </c>
      <c r="F136">
        <v>-0.10995209999999997</v>
      </c>
      <c r="G136">
        <f>IF(F135&gt;$F$279,1,0)</f>
        <v>0</v>
      </c>
      <c r="H136">
        <f>IF(F135&lt;$F$279,1,0)</f>
        <v>1</v>
      </c>
      <c r="I136">
        <v>176.44193548387096</v>
      </c>
      <c r="J136">
        <f>IF(I135&gt;$I$279,1,0)</f>
        <v>1</v>
      </c>
      <c r="K136">
        <f>IF(I135&lt;$I$279,1,0)</f>
        <v>0</v>
      </c>
      <c r="L136">
        <v>1.8237333333333331E-2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1">
        <v>13.065214206882199</v>
      </c>
      <c r="C137" s="1">
        <v>-0.60472707575847895</v>
      </c>
      <c r="D137" s="1">
        <v>6.3050575910721998</v>
      </c>
      <c r="E137">
        <v>0.01</v>
      </c>
      <c r="F137">
        <v>-9.7726000000000021E-2</v>
      </c>
      <c r="G137">
        <f>IF(F136&gt;$F$279,1,0)</f>
        <v>1</v>
      </c>
      <c r="H137">
        <f>IF(F136&lt;$F$279,1,0)</f>
        <v>0</v>
      </c>
      <c r="I137">
        <v>130.66666666666666</v>
      </c>
      <c r="J137">
        <f>IF(I136&gt;$I$279,1,0)</f>
        <v>1</v>
      </c>
      <c r="K137">
        <f>IF(I136&lt;$I$279,1,0)</f>
        <v>0</v>
      </c>
      <c r="L137">
        <v>1.8320428571428571E-2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1">
        <v>12.0544330896525</v>
      </c>
      <c r="C138" s="1">
        <v>-1.5764113850460499</v>
      </c>
      <c r="D138" s="1">
        <v>2.3074144671705601</v>
      </c>
      <c r="E138">
        <v>0</v>
      </c>
      <c r="F138">
        <v>-3.1847535714285717E-2</v>
      </c>
      <c r="G138">
        <f>IF(F137&gt;$F$279,1,0)</f>
        <v>1</v>
      </c>
      <c r="H138">
        <f>IF(F137&lt;$F$279,1,0)</f>
        <v>0</v>
      </c>
      <c r="I138">
        <v>100.20967741935483</v>
      </c>
      <c r="J138">
        <f>IF(I137&gt;$I$279,1,0)</f>
        <v>1</v>
      </c>
      <c r="K138">
        <f>IF(I137&lt;$I$279,1,0)</f>
        <v>0</v>
      </c>
      <c r="L138">
        <v>6.7919999999999994E-3</v>
      </c>
      <c r="M138">
        <f>IF(L137&gt;$L$279,1,0)</f>
        <v>0</v>
      </c>
      <c r="N138">
        <f>IF(L137&lt;$L$279,1,0)</f>
        <v>1</v>
      </c>
    </row>
    <row r="139" spans="1:14">
      <c r="A139">
        <v>200906</v>
      </c>
      <c r="B139" s="1">
        <v>-3.7557947273185701</v>
      </c>
      <c r="C139" s="1">
        <v>4.4211097680770104</v>
      </c>
      <c r="D139" s="1">
        <v>-0.58973946241934805</v>
      </c>
      <c r="E139">
        <v>0.01</v>
      </c>
      <c r="F139">
        <v>-0.15700039285714287</v>
      </c>
      <c r="G139">
        <f>IF(F138&gt;$F$279,1,0)</f>
        <v>1</v>
      </c>
      <c r="H139">
        <f>IF(F138&lt;$F$279,1,0)</f>
        <v>0</v>
      </c>
      <c r="I139">
        <v>116.78333333333333</v>
      </c>
      <c r="J139">
        <f>IF(I138&gt;$I$279,1,0)</f>
        <v>0</v>
      </c>
      <c r="K139">
        <f>IF(I138&lt;$I$279,1,0)</f>
        <v>1</v>
      </c>
      <c r="L139">
        <v>8.1575999999999992E-3</v>
      </c>
      <c r="M139">
        <f>IF(L138&gt;$L$279,1,0)</f>
        <v>0</v>
      </c>
      <c r="N139">
        <f>IF(L138&lt;$L$279,1,0)</f>
        <v>1</v>
      </c>
    </row>
    <row r="140" spans="1:14">
      <c r="A140">
        <v>200907</v>
      </c>
      <c r="B140" s="1">
        <v>9.0391863284571397</v>
      </c>
      <c r="C140" s="1">
        <v>-2.4548918057001101</v>
      </c>
      <c r="D140" s="1">
        <v>6.0635688778944701</v>
      </c>
      <c r="E140">
        <v>0.01</v>
      </c>
      <c r="F140">
        <v>-6.6064428571428566E-2</v>
      </c>
      <c r="G140">
        <f>IF(F139&gt;$F$279,1,0)</f>
        <v>0</v>
      </c>
      <c r="H140">
        <f>IF(F139&lt;$F$279,1,0)</f>
        <v>1</v>
      </c>
      <c r="I140">
        <v>111.54838709677419</v>
      </c>
      <c r="J140">
        <f>IF(I139&gt;$I$279,1,0)</f>
        <v>0</v>
      </c>
      <c r="K140">
        <f>IF(I139&lt;$I$279,1,0)</f>
        <v>1</v>
      </c>
      <c r="L140">
        <v>8.8327777777777779E-3</v>
      </c>
      <c r="M140">
        <f>IF(L139&gt;$L$279,1,0)</f>
        <v>0</v>
      </c>
      <c r="N140">
        <f>IF(L139&lt;$L$279,1,0)</f>
        <v>1</v>
      </c>
    </row>
    <row r="141" spans="1:14">
      <c r="A141">
        <v>200908</v>
      </c>
      <c r="B141" s="1">
        <v>8.6886579568124898</v>
      </c>
      <c r="C141" s="1">
        <v>1.0821516144530801</v>
      </c>
      <c r="D141" s="1">
        <v>8.28517152108118</v>
      </c>
      <c r="E141">
        <v>0.01</v>
      </c>
      <c r="F141">
        <v>-7.5229148148148156E-2</v>
      </c>
      <c r="G141">
        <f>IF(F140&gt;$F$279,1,0)</f>
        <v>1</v>
      </c>
      <c r="H141">
        <f>IF(F140&lt;$F$279,1,0)</f>
        <v>0</v>
      </c>
      <c r="I141">
        <v>98.932258064516134</v>
      </c>
      <c r="J141">
        <f>IF(I140&gt;$I$279,1,0)</f>
        <v>0</v>
      </c>
      <c r="K141">
        <f>IF(I140&lt;$I$279,1,0)</f>
        <v>1</v>
      </c>
      <c r="L141">
        <v>1.9124666666666665E-2</v>
      </c>
      <c r="M141">
        <f>IF(L140&gt;$L$279,1,0)</f>
        <v>0</v>
      </c>
      <c r="N141">
        <f>IF(L140&lt;$L$279,1,0)</f>
        <v>1</v>
      </c>
    </row>
    <row r="142" spans="1:14">
      <c r="A142">
        <v>200909</v>
      </c>
      <c r="B142" s="1">
        <v>6.9791362713316403</v>
      </c>
      <c r="C142" s="1">
        <v>3.39952424856987</v>
      </c>
      <c r="D142" s="1">
        <v>2.5057159989967701</v>
      </c>
      <c r="E142">
        <v>0.01</v>
      </c>
      <c r="F142">
        <v>-0.12452534482758622</v>
      </c>
      <c r="G142">
        <f>IF(F141&gt;$F$279,1,0)</f>
        <v>1</v>
      </c>
      <c r="H142">
        <f>IF(F141&lt;$F$279,1,0)</f>
        <v>0</v>
      </c>
      <c r="I142">
        <v>123.77500000000001</v>
      </c>
      <c r="J142">
        <f>IF(I141&gt;$I$279,1,0)</f>
        <v>0</v>
      </c>
      <c r="K142">
        <f>IF(I141&lt;$I$279,1,0)</f>
        <v>1</v>
      </c>
      <c r="L142">
        <v>2.1801499999999998E-2</v>
      </c>
      <c r="M142">
        <f>IF(L141&gt;$L$279,1,0)</f>
        <v>1</v>
      </c>
      <c r="N142">
        <f>IF(L141&lt;$L$279,1,0)</f>
        <v>0</v>
      </c>
    </row>
    <row r="143" spans="1:14">
      <c r="A143">
        <v>200910</v>
      </c>
      <c r="B143" s="1">
        <v>-3.0218860314235698</v>
      </c>
      <c r="C143" s="1">
        <v>1.3634118101280699</v>
      </c>
      <c r="D143" s="1">
        <v>1.2193071314686399</v>
      </c>
      <c r="E143">
        <v>0</v>
      </c>
      <c r="F143">
        <v>-0.22076307407407406</v>
      </c>
      <c r="G143">
        <f>IF(F142&gt;$F$279,1,0)</f>
        <v>0</v>
      </c>
      <c r="H143">
        <f>IF(F142&lt;$F$279,1,0)</f>
        <v>1</v>
      </c>
      <c r="I143">
        <v>113.96451612903226</v>
      </c>
      <c r="J143">
        <f>IF(I142&gt;$I$279,1,0)</f>
        <v>1</v>
      </c>
      <c r="K143">
        <f>IF(I142&lt;$I$279,1,0)</f>
        <v>0</v>
      </c>
      <c r="L143">
        <v>1.2775799999999999E-2</v>
      </c>
      <c r="M143">
        <f>IF(L142&gt;$L$279,1,0)</f>
        <v>1</v>
      </c>
      <c r="N143">
        <f>IF(L142&lt;$L$279,1,0)</f>
        <v>0</v>
      </c>
    </row>
    <row r="144" spans="1:14">
      <c r="A144">
        <v>200911</v>
      </c>
      <c r="B144" s="1">
        <v>2.92902492335145</v>
      </c>
      <c r="C144" s="1">
        <v>-3.0360796409547999</v>
      </c>
      <c r="D144" s="1">
        <v>-1.65536781186769</v>
      </c>
      <c r="E144">
        <v>0</v>
      </c>
      <c r="F144">
        <v>-0.14944038461538464</v>
      </c>
      <c r="G144">
        <f>IF(F143&gt;$F$279,1,0)</f>
        <v>0</v>
      </c>
      <c r="H144">
        <f>IF(F143&lt;$F$279,1,0)</f>
        <v>1</v>
      </c>
      <c r="I144">
        <v>126.41333333333334</v>
      </c>
      <c r="J144">
        <f>IF(I143&gt;$I$279,1,0)</f>
        <v>0</v>
      </c>
      <c r="K144">
        <f>IF(I143&lt;$I$279,1,0)</f>
        <v>1</v>
      </c>
      <c r="L144">
        <v>1.0312666666666666E-2</v>
      </c>
      <c r="M144">
        <f>IF(L143&gt;$L$279,1,0)</f>
        <v>0</v>
      </c>
      <c r="N144">
        <f>IF(L143&lt;$L$279,1,0)</f>
        <v>1</v>
      </c>
    </row>
    <row r="145" spans="1:14">
      <c r="A145">
        <v>200912</v>
      </c>
      <c r="B145" s="1">
        <v>0.91182451339527504</v>
      </c>
      <c r="C145" s="1">
        <v>-2.1463387039333002</v>
      </c>
      <c r="D145" s="1">
        <v>0.20840618339682801</v>
      </c>
      <c r="E145">
        <v>0.01</v>
      </c>
      <c r="F145">
        <v>-2.5421576923076915E-2</v>
      </c>
      <c r="G145">
        <f>IF(F144&gt;$F$279,1,0)</f>
        <v>0</v>
      </c>
      <c r="H145">
        <f>IF(F144&lt;$F$279,1,0)</f>
        <v>1</v>
      </c>
      <c r="I145">
        <v>106.05483870967741</v>
      </c>
      <c r="J145">
        <f>IF(I144&gt;$I$279,1,0)</f>
        <v>1</v>
      </c>
      <c r="K145">
        <f>IF(I144&lt;$I$279,1,0)</f>
        <v>0</v>
      </c>
      <c r="L145">
        <v>7.7293999999999991E-3</v>
      </c>
      <c r="M145">
        <f>IF(L144&gt;$L$279,1,0)</f>
        <v>0</v>
      </c>
      <c r="N145">
        <f>IF(L144&lt;$L$279,1,0)</f>
        <v>1</v>
      </c>
    </row>
    <row r="146" spans="1:14">
      <c r="A146">
        <v>201001</v>
      </c>
      <c r="B146" s="1">
        <v>-6.3771010165295596</v>
      </c>
      <c r="C146" s="1">
        <v>6.4466512997787904</v>
      </c>
      <c r="D146" s="1">
        <v>-0.411228149942373</v>
      </c>
      <c r="E146">
        <v>0</v>
      </c>
      <c r="F146">
        <v>-0.15556607142857143</v>
      </c>
      <c r="G146">
        <f>IF(F145&gt;$F$279,1,0)</f>
        <v>1</v>
      </c>
      <c r="H146">
        <f>IF(F145&lt;$F$279,1,0)</f>
        <v>0</v>
      </c>
      <c r="I146">
        <v>108.4258064516129</v>
      </c>
      <c r="J146">
        <f>IF(I145&gt;$I$279,1,0)</f>
        <v>0</v>
      </c>
      <c r="K146">
        <f>IF(I145&lt;$I$279,1,0)</f>
        <v>1</v>
      </c>
      <c r="L146">
        <v>1.7108571428571428E-2</v>
      </c>
      <c r="M146">
        <f>IF(L145&gt;$L$279,1,0)</f>
        <v>0</v>
      </c>
      <c r="N146">
        <f>IF(L145&lt;$L$279,1,0)</f>
        <v>1</v>
      </c>
    </row>
    <row r="147" spans="1:14">
      <c r="A147">
        <v>201002</v>
      </c>
      <c r="B147" s="1">
        <v>-2.7517554436783098</v>
      </c>
      <c r="C147" s="1">
        <v>-1.49429053765058</v>
      </c>
      <c r="D147" s="1">
        <v>-1.90594526898335</v>
      </c>
      <c r="E147">
        <v>0</v>
      </c>
      <c r="F147">
        <v>-0.17796346153846151</v>
      </c>
      <c r="G147">
        <f>IF(F146&gt;$F$279,1,0)</f>
        <v>0</v>
      </c>
      <c r="H147">
        <f>IF(F146&lt;$F$279,1,0)</f>
        <v>1</v>
      </c>
      <c r="I147">
        <v>109.09821428571429</v>
      </c>
      <c r="J147">
        <f>IF(I146&gt;$I$279,1,0)</f>
        <v>0</v>
      </c>
      <c r="K147">
        <f>IF(I146&lt;$I$279,1,0)</f>
        <v>1</v>
      </c>
      <c r="L147">
        <v>0.33333299999999999</v>
      </c>
      <c r="M147">
        <f>IF(L146&gt;$L$279,1,0)</f>
        <v>0</v>
      </c>
      <c r="N147">
        <f>IF(L146&lt;$L$279,1,0)</f>
        <v>1</v>
      </c>
    </row>
    <row r="148" spans="1:14">
      <c r="A148">
        <v>201003</v>
      </c>
      <c r="B148" s="1">
        <v>6.1260508039669404</v>
      </c>
      <c r="C148" s="1">
        <v>0.159280339397154</v>
      </c>
      <c r="D148" s="1">
        <v>5.3980643319754202</v>
      </c>
      <c r="E148">
        <v>0.01</v>
      </c>
      <c r="F148">
        <v>-0.16353637931034479</v>
      </c>
      <c r="G148">
        <f>IF(F147&gt;$F$279,1,0)</f>
        <v>0</v>
      </c>
      <c r="H148">
        <f>IF(F147&lt;$F$279,1,0)</f>
        <v>1</v>
      </c>
      <c r="I148">
        <v>108.04838709677419</v>
      </c>
      <c r="J148">
        <f>IF(I147&gt;$I$279,1,0)</f>
        <v>0</v>
      </c>
      <c r="K148">
        <f>IF(I147&lt;$I$279,1,0)</f>
        <v>1</v>
      </c>
      <c r="L148">
        <v>1.584E-2</v>
      </c>
      <c r="M148">
        <f>IF(L147&gt;$L$279,1,0)</f>
        <v>1</v>
      </c>
      <c r="N148">
        <f>IF(L147&lt;$L$279,1,0)</f>
        <v>0</v>
      </c>
    </row>
    <row r="149" spans="1:14">
      <c r="A149">
        <v>201004</v>
      </c>
      <c r="B149" s="1">
        <v>-2.3672999375827</v>
      </c>
      <c r="C149" s="1">
        <v>4.2906298457707397</v>
      </c>
      <c r="D149" s="1">
        <v>1.66728616250554</v>
      </c>
      <c r="E149">
        <v>0.01</v>
      </c>
      <c r="F149">
        <v>-0.19256051851851855</v>
      </c>
      <c r="G149">
        <f>IF(F148&gt;$F$279,1,0)</f>
        <v>0</v>
      </c>
      <c r="H149">
        <f>IF(F148&lt;$F$279,1,0)</f>
        <v>1</v>
      </c>
      <c r="I149">
        <v>104.4</v>
      </c>
      <c r="J149">
        <f>IF(I148&gt;$I$279,1,0)</f>
        <v>0</v>
      </c>
      <c r="K149">
        <f>IF(I148&lt;$I$279,1,0)</f>
        <v>1</v>
      </c>
      <c r="L149">
        <v>2.0172499999999999E-2</v>
      </c>
      <c r="M149">
        <f>IF(L148&gt;$L$279,1,0)</f>
        <v>0</v>
      </c>
      <c r="N149">
        <f>IF(L148&lt;$L$279,1,0)</f>
        <v>1</v>
      </c>
    </row>
    <row r="150" spans="1:14">
      <c r="A150">
        <v>201005</v>
      </c>
      <c r="B150" s="1">
        <v>-12.637527717487499</v>
      </c>
      <c r="C150" s="1">
        <v>-0.98168625862548797</v>
      </c>
      <c r="D150" s="1">
        <v>-2.3624680440537702</v>
      </c>
      <c r="E150">
        <v>0.01</v>
      </c>
      <c r="F150">
        <v>-0.28445948275862071</v>
      </c>
      <c r="G150">
        <f>IF(F149&gt;$F$279,1,0)</f>
        <v>0</v>
      </c>
      <c r="H150">
        <f>IF(F149&lt;$F$279,1,0)</f>
        <v>1</v>
      </c>
      <c r="I150">
        <v>165.80645161290323</v>
      </c>
      <c r="J150">
        <f>IF(I149&gt;$I$279,1,0)</f>
        <v>0</v>
      </c>
      <c r="K150">
        <f>IF(I149&lt;$I$279,1,0)</f>
        <v>1</v>
      </c>
      <c r="L150">
        <v>1.501557142857143E-2</v>
      </c>
      <c r="M150">
        <f>IF(L149&gt;$L$279,1,0)</f>
        <v>1</v>
      </c>
      <c r="N150">
        <f>IF(L149&lt;$L$279,1,0)</f>
        <v>0</v>
      </c>
    </row>
    <row r="151" spans="1:14">
      <c r="A151">
        <v>201006</v>
      </c>
      <c r="B151" s="1">
        <v>-1.6491739582518501</v>
      </c>
      <c r="C151" s="1">
        <v>-1.5206510130506499E-2</v>
      </c>
      <c r="D151" s="1">
        <v>0.67889529592195497</v>
      </c>
      <c r="E151">
        <v>0.01</v>
      </c>
      <c r="F151">
        <v>-0.13458279310344831</v>
      </c>
      <c r="G151">
        <f>IF(F150&gt;$F$279,1,0)</f>
        <v>0</v>
      </c>
      <c r="H151">
        <f>IF(F150&lt;$F$279,1,0)</f>
        <v>1</v>
      </c>
      <c r="I151">
        <v>158.90666666666667</v>
      </c>
      <c r="J151">
        <f>IF(I150&gt;$I$279,1,0)</f>
        <v>1</v>
      </c>
      <c r="K151">
        <f>IF(I150&lt;$I$279,1,0)</f>
        <v>0</v>
      </c>
      <c r="L151">
        <v>6.5227000000000011E-3</v>
      </c>
      <c r="M151">
        <f>IF(L150&gt;$L$279,1,0)</f>
        <v>0</v>
      </c>
      <c r="N151">
        <f>IF(L150&lt;$L$279,1,0)</f>
        <v>1</v>
      </c>
    </row>
    <row r="152" spans="1:14">
      <c r="A152">
        <v>201007</v>
      </c>
      <c r="B152" s="1">
        <v>12.0020152949029</v>
      </c>
      <c r="C152" s="1">
        <v>-3.0419213313910198</v>
      </c>
      <c r="D152" s="1">
        <v>5.6254858255706903</v>
      </c>
      <c r="E152">
        <v>0.01</v>
      </c>
      <c r="F152">
        <v>-4.1226666666666655E-2</v>
      </c>
      <c r="G152">
        <f>IF(F151&gt;$F$279,1,0)</f>
        <v>0</v>
      </c>
      <c r="H152">
        <f>IF(F151&lt;$F$279,1,0)</f>
        <v>1</v>
      </c>
      <c r="I152">
        <v>123.31290322580645</v>
      </c>
      <c r="J152">
        <f>IF(I151&gt;$I$279,1,0)</f>
        <v>1</v>
      </c>
      <c r="K152">
        <f>IF(I151&lt;$I$279,1,0)</f>
        <v>0</v>
      </c>
      <c r="L152">
        <v>1.1646857142857143E-2</v>
      </c>
      <c r="M152">
        <f>IF(L151&gt;$L$279,1,0)</f>
        <v>0</v>
      </c>
      <c r="N152">
        <f>IF(L151&lt;$L$279,1,0)</f>
        <v>1</v>
      </c>
    </row>
    <row r="153" spans="1:14">
      <c r="A153">
        <v>201008</v>
      </c>
      <c r="B153" s="1">
        <v>-5.7166401805122904</v>
      </c>
      <c r="C153" s="1">
        <v>2.6685405058306499</v>
      </c>
      <c r="D153" s="1">
        <v>-1.81234865023992</v>
      </c>
      <c r="E153">
        <v>0.01</v>
      </c>
      <c r="F153">
        <v>-0.24296710714285713</v>
      </c>
      <c r="G153">
        <f>IF(F152&gt;$F$279,1,0)</f>
        <v>1</v>
      </c>
      <c r="H153">
        <f>IF(F152&lt;$F$279,1,0)</f>
        <v>0</v>
      </c>
      <c r="I153">
        <v>119.5</v>
      </c>
      <c r="J153">
        <f>IF(I152&gt;$I$279,1,0)</f>
        <v>1</v>
      </c>
      <c r="K153">
        <f>IF(I152&lt;$I$279,1,0)</f>
        <v>0</v>
      </c>
      <c r="L153">
        <v>1.1234777777777779E-2</v>
      </c>
      <c r="M153">
        <f>IF(L152&gt;$L$279,1,0)</f>
        <v>0</v>
      </c>
      <c r="N153">
        <f>IF(L152&lt;$L$279,1,0)</f>
        <v>1</v>
      </c>
    </row>
    <row r="154" spans="1:14">
      <c r="A154">
        <v>201009</v>
      </c>
      <c r="B154" s="1">
        <v>14.3166559971426</v>
      </c>
      <c r="C154" s="1">
        <v>-0.57912807849644798</v>
      </c>
      <c r="D154" s="1">
        <v>0.71174436907729799</v>
      </c>
      <c r="E154">
        <v>0.01</v>
      </c>
      <c r="F154">
        <v>-8.6541379310344835E-2</v>
      </c>
      <c r="G154">
        <f>IF(F153&gt;$F$279,1,0)</f>
        <v>0</v>
      </c>
      <c r="H154">
        <f>IF(F153&lt;$F$279,1,0)</f>
        <v>1</v>
      </c>
      <c r="I154">
        <v>128.69</v>
      </c>
      <c r="J154">
        <f>IF(I153&gt;$I$279,1,0)</f>
        <v>0</v>
      </c>
      <c r="K154">
        <f>IF(I153&lt;$I$279,1,0)</f>
        <v>1</v>
      </c>
      <c r="L154">
        <v>9.1465000000000001E-3</v>
      </c>
      <c r="M154">
        <f>IF(L153&gt;$L$279,1,0)</f>
        <v>0</v>
      </c>
      <c r="N154">
        <f>IF(L153&lt;$L$279,1,0)</f>
        <v>1</v>
      </c>
    </row>
    <row r="155" spans="1:14">
      <c r="A155">
        <v>201010</v>
      </c>
      <c r="B155" s="1">
        <v>5.5431116401202196</v>
      </c>
      <c r="C155" s="1">
        <v>0.79514966523105501</v>
      </c>
      <c r="D155" s="1">
        <v>0.72151385401200197</v>
      </c>
      <c r="E155">
        <v>0.01</v>
      </c>
      <c r="F155">
        <v>-7.8329962962962962E-2</v>
      </c>
      <c r="G155">
        <f>IF(F154&gt;$F$279,1,0)</f>
        <v>1</v>
      </c>
      <c r="H155">
        <f>IF(F154&lt;$F$279,1,0)</f>
        <v>0</v>
      </c>
      <c r="I155">
        <v>115.00806451612904</v>
      </c>
      <c r="J155">
        <f>IF(I154&gt;$I$279,1,0)</f>
        <v>1</v>
      </c>
      <c r="K155">
        <f>IF(I154&lt;$I$279,1,0)</f>
        <v>0</v>
      </c>
      <c r="L155">
        <v>1.0673874999999999E-2</v>
      </c>
      <c r="M155">
        <f>IF(L154&gt;$L$279,1,0)</f>
        <v>0</v>
      </c>
      <c r="N155">
        <f>IF(L154&lt;$L$279,1,0)</f>
        <v>1</v>
      </c>
    </row>
    <row r="156" spans="1:14">
      <c r="A156">
        <v>201011</v>
      </c>
      <c r="B156" s="1">
        <v>-10.611791133916901</v>
      </c>
      <c r="C156" s="1">
        <v>3.2641502147319699</v>
      </c>
      <c r="D156" s="1">
        <v>-2.57549295972863</v>
      </c>
      <c r="E156">
        <v>0.01</v>
      </c>
      <c r="F156">
        <v>-0.28017700000000001</v>
      </c>
      <c r="G156">
        <f>IF(F155&gt;$F$279,1,0)</f>
        <v>1</v>
      </c>
      <c r="H156">
        <f>IF(F155&lt;$F$279,1,0)</f>
        <v>0</v>
      </c>
      <c r="I156">
        <v>112.80833333333334</v>
      </c>
      <c r="J156">
        <f>IF(I155&gt;$I$279,1,0)</f>
        <v>0</v>
      </c>
      <c r="K156">
        <f>IF(I155&lt;$I$279,1,0)</f>
        <v>1</v>
      </c>
      <c r="L156">
        <v>1.6419E-2</v>
      </c>
      <c r="M156">
        <f>IF(L155&gt;$L$279,1,0)</f>
        <v>0</v>
      </c>
      <c r="N156">
        <f>IF(L155&lt;$L$279,1,0)</f>
        <v>1</v>
      </c>
    </row>
    <row r="157" spans="1:14">
      <c r="A157">
        <v>201012</v>
      </c>
      <c r="B157" s="1">
        <v>8.0241439724614896</v>
      </c>
      <c r="C157" s="1">
        <v>1.2873867529990299</v>
      </c>
      <c r="D157" s="1">
        <v>1.2045952147947601</v>
      </c>
      <c r="E157">
        <v>0.01</v>
      </c>
      <c r="F157">
        <v>-0.13718686206896552</v>
      </c>
      <c r="G157">
        <f>IF(F156&gt;$F$279,1,0)</f>
        <v>0</v>
      </c>
      <c r="H157">
        <f>IF(F156&lt;$F$279,1,0)</f>
        <v>1</v>
      </c>
      <c r="I157">
        <v>110.60967741935484</v>
      </c>
      <c r="J157">
        <f>IF(I156&gt;$I$279,1,0)</f>
        <v>0</v>
      </c>
      <c r="K157">
        <f>IF(I156&lt;$I$279,1,0)</f>
        <v>1</v>
      </c>
      <c r="L157">
        <v>5.9487333333333343E-2</v>
      </c>
      <c r="M157">
        <f>IF(L156&gt;$L$279,1,0)</f>
        <v>0</v>
      </c>
      <c r="N157">
        <f>IF(L156&lt;$L$279,1,0)</f>
        <v>1</v>
      </c>
    </row>
    <row r="158" spans="1:14">
      <c r="A158">
        <v>201101</v>
      </c>
      <c r="B158" s="1">
        <v>6.4539684031503102</v>
      </c>
      <c r="C158" s="1">
        <v>-1.3536147537079699</v>
      </c>
      <c r="D158" s="1">
        <v>5.0376742960688601</v>
      </c>
      <c r="E158">
        <v>0.01</v>
      </c>
      <c r="F158">
        <v>-9.5777642857142881E-2</v>
      </c>
      <c r="G158">
        <f>IF(F157&gt;$F$279,1,0)</f>
        <v>0</v>
      </c>
      <c r="H158">
        <f>IF(F157&lt;$F$279,1,0)</f>
        <v>1</v>
      </c>
      <c r="I158">
        <v>94.312903225806451</v>
      </c>
      <c r="J158">
        <f>IF(I157&gt;$I$279,1,0)</f>
        <v>0</v>
      </c>
      <c r="K158">
        <f>IF(I157&lt;$I$279,1,0)</f>
        <v>1</v>
      </c>
      <c r="L158">
        <v>2.5571999999999998E-2</v>
      </c>
      <c r="M158">
        <f>IF(L157&gt;$L$279,1,0)</f>
        <v>1</v>
      </c>
      <c r="N158">
        <f>IF(L157&lt;$L$279,1,0)</f>
        <v>0</v>
      </c>
    </row>
    <row r="159" spans="1:14">
      <c r="A159">
        <v>201102</v>
      </c>
      <c r="B159" s="1">
        <v>3.3234103712589702</v>
      </c>
      <c r="C159" s="1">
        <v>-0.88713078270207701</v>
      </c>
      <c r="D159" s="1">
        <v>2.0440657971571801</v>
      </c>
      <c r="E159">
        <v>0.01</v>
      </c>
      <c r="F159">
        <v>-8.0641920000000006E-2</v>
      </c>
      <c r="G159">
        <f>IF(F158&gt;$F$279,1,0)</f>
        <v>1</v>
      </c>
      <c r="H159">
        <f>IF(F158&lt;$F$279,1,0)</f>
        <v>0</v>
      </c>
      <c r="I159">
        <v>128.27500000000001</v>
      </c>
      <c r="J159">
        <f>IF(I158&gt;$I$279,1,0)</f>
        <v>0</v>
      </c>
      <c r="K159">
        <f>IF(I158&lt;$I$279,1,0)</f>
        <v>1</v>
      </c>
      <c r="L159">
        <v>1.9082999999999999E-2</v>
      </c>
      <c r="M159">
        <f>IF(L158&gt;$L$279,1,0)</f>
        <v>1</v>
      </c>
      <c r="N159">
        <f>IF(L158&lt;$L$279,1,0)</f>
        <v>0</v>
      </c>
    </row>
    <row r="160" spans="1:14">
      <c r="A160">
        <v>201103</v>
      </c>
      <c r="B160" s="1">
        <v>-7.5363179310205197E-2</v>
      </c>
      <c r="C160" s="1">
        <v>4.4064624677876099</v>
      </c>
      <c r="D160" s="1">
        <v>-0.85581805042959802</v>
      </c>
      <c r="E160">
        <v>0.01</v>
      </c>
      <c r="F160">
        <v>-0.15899556666666667</v>
      </c>
      <c r="G160">
        <f>IF(F159&gt;$F$279,1,0)</f>
        <v>1</v>
      </c>
      <c r="H160">
        <f>IF(F159&lt;$F$279,1,0)</f>
        <v>0</v>
      </c>
      <c r="I160">
        <v>112.45161290322581</v>
      </c>
      <c r="J160">
        <f>IF(I159&gt;$I$279,1,0)</f>
        <v>1</v>
      </c>
      <c r="K160">
        <f>IF(I159&lt;$I$279,1,0)</f>
        <v>0</v>
      </c>
      <c r="L160">
        <v>7.6316666666666659E-3</v>
      </c>
      <c r="M160">
        <f>IF(L159&gt;$L$279,1,0)</f>
        <v>0</v>
      </c>
      <c r="N160">
        <f>IF(L159&lt;$L$279,1,0)</f>
        <v>1</v>
      </c>
    </row>
    <row r="161" spans="1:14">
      <c r="A161">
        <v>201104</v>
      </c>
      <c r="B161" s="1">
        <v>8.0490008170680092</v>
      </c>
      <c r="C161" s="1">
        <v>0.721551693657148</v>
      </c>
      <c r="D161" s="1">
        <v>-1.15270902270733</v>
      </c>
      <c r="E161">
        <v>0</v>
      </c>
      <c r="F161">
        <v>-9.9427586206896519E-3</v>
      </c>
      <c r="G161">
        <f>IF(F160&gt;$F$279,1,0)</f>
        <v>0</v>
      </c>
      <c r="H161">
        <f>IF(F160&lt;$F$279,1,0)</f>
        <v>1</v>
      </c>
      <c r="I161">
        <v>90.61666666666666</v>
      </c>
      <c r="J161">
        <f>IF(I160&gt;$I$279,1,0)</f>
        <v>0</v>
      </c>
      <c r="K161">
        <f>IF(I160&lt;$I$279,1,0)</f>
        <v>1</v>
      </c>
      <c r="L161">
        <v>4.9970625000000005E-2</v>
      </c>
      <c r="M161">
        <f>IF(L160&gt;$L$279,1,0)</f>
        <v>0</v>
      </c>
      <c r="N161">
        <f>IF(L160&lt;$L$279,1,0)</f>
        <v>1</v>
      </c>
    </row>
    <row r="162" spans="1:14">
      <c r="A162">
        <v>201105</v>
      </c>
      <c r="B162" s="1">
        <v>-2.8285422589521501</v>
      </c>
      <c r="C162" s="1">
        <v>1.2949337302938899</v>
      </c>
      <c r="D162" s="1">
        <v>0.403571932135117</v>
      </c>
      <c r="E162">
        <v>0</v>
      </c>
      <c r="F162">
        <v>-0.10991966666666667</v>
      </c>
      <c r="G162">
        <f>IF(F161&gt;$F$279,1,0)</f>
        <v>1</v>
      </c>
      <c r="H162">
        <f>IF(F161&lt;$F$279,1,0)</f>
        <v>0</v>
      </c>
      <c r="I162">
        <v>91.467741935483872</v>
      </c>
      <c r="J162">
        <f>IF(I161&gt;$I$279,1,0)</f>
        <v>0</v>
      </c>
      <c r="K162">
        <f>IF(I161&lt;$I$279,1,0)</f>
        <v>1</v>
      </c>
      <c r="L162">
        <v>9.3141666666666668E-3</v>
      </c>
      <c r="M162">
        <f>IF(L161&gt;$L$279,1,0)</f>
        <v>1</v>
      </c>
      <c r="N162">
        <f>IF(L161&lt;$L$279,1,0)</f>
        <v>0</v>
      </c>
    </row>
    <row r="163" spans="1:14">
      <c r="A163">
        <v>201106</v>
      </c>
      <c r="B163" s="1">
        <v>0.49872267032606699</v>
      </c>
      <c r="C163" s="1">
        <v>-1.5105249076885101</v>
      </c>
      <c r="D163" s="1">
        <v>-1.95335437170659</v>
      </c>
      <c r="E163">
        <v>0</v>
      </c>
      <c r="F163">
        <v>-0.24199135714285713</v>
      </c>
      <c r="G163">
        <f>IF(F162&gt;$F$279,1,0)</f>
        <v>1</v>
      </c>
      <c r="H163">
        <f>IF(F162&lt;$F$279,1,0)</f>
        <v>0</v>
      </c>
      <c r="I163">
        <v>129.75</v>
      </c>
      <c r="J163">
        <f>IF(I162&gt;$I$279,1,0)</f>
        <v>0</v>
      </c>
      <c r="K163">
        <f>IF(I162&lt;$I$279,1,0)</f>
        <v>1</v>
      </c>
      <c r="L163">
        <v>2.1854599999999998E-2</v>
      </c>
      <c r="M163">
        <f>IF(L162&gt;$L$279,1,0)</f>
        <v>0</v>
      </c>
      <c r="N163">
        <f>IF(L162&lt;$L$279,1,0)</f>
        <v>1</v>
      </c>
    </row>
    <row r="164" spans="1:14">
      <c r="A164">
        <v>201107</v>
      </c>
      <c r="B164" s="1">
        <v>-6.7790863552155098</v>
      </c>
      <c r="C164" s="1">
        <v>1.3384652511941399</v>
      </c>
      <c r="D164" s="1">
        <v>-1.74906171557261</v>
      </c>
      <c r="E164">
        <v>0</v>
      </c>
      <c r="F164">
        <v>-0.30777571428571432</v>
      </c>
      <c r="G164">
        <f>IF(F163&gt;$F$279,1,0)</f>
        <v>0</v>
      </c>
      <c r="H164">
        <f>IF(F163&lt;$F$279,1,0)</f>
        <v>1</v>
      </c>
      <c r="I164">
        <v>106.74193548387096</v>
      </c>
      <c r="J164">
        <f>IF(I163&gt;$I$279,1,0)</f>
        <v>1</v>
      </c>
      <c r="K164">
        <f>IF(I163&lt;$I$279,1,0)</f>
        <v>0</v>
      </c>
      <c r="L164">
        <v>4.6291250000000004E-3</v>
      </c>
      <c r="M164">
        <f>IF(L163&gt;$L$279,1,0)</f>
        <v>1</v>
      </c>
      <c r="N164">
        <f>IF(L163&lt;$L$279,1,0)</f>
        <v>0</v>
      </c>
    </row>
    <row r="165" spans="1:14">
      <c r="A165">
        <v>201108</v>
      </c>
      <c r="B165" s="1">
        <v>-10.100469470261601</v>
      </c>
      <c r="C165" s="1">
        <v>1.8180228841199699</v>
      </c>
      <c r="D165" s="1">
        <v>-4.1789952177645597</v>
      </c>
      <c r="E165">
        <v>0.01</v>
      </c>
      <c r="F165">
        <v>-0.31359393548387093</v>
      </c>
      <c r="G165">
        <f>IF(F164&gt;$F$279,1,0)</f>
        <v>0</v>
      </c>
      <c r="H165">
        <f>IF(F164&lt;$F$279,1,0)</f>
        <v>1</v>
      </c>
      <c r="I165">
        <v>340.08870967741933</v>
      </c>
      <c r="J165">
        <f>IF(I164&gt;$I$279,1,0)</f>
        <v>0</v>
      </c>
      <c r="K165">
        <f>IF(I164&lt;$I$279,1,0)</f>
        <v>1</v>
      </c>
      <c r="L165">
        <v>1.8897705882352945E-2</v>
      </c>
      <c r="M165">
        <f>IF(L164&gt;$L$279,1,0)</f>
        <v>0</v>
      </c>
      <c r="N165">
        <f>IF(L164&lt;$L$279,1,0)</f>
        <v>1</v>
      </c>
    </row>
    <row r="166" spans="1:14">
      <c r="A166">
        <v>201109</v>
      </c>
      <c r="B166" s="1">
        <v>-14.4615208475425</v>
      </c>
      <c r="C166" s="1">
        <v>2.99083137996317E-2</v>
      </c>
      <c r="D166" s="1">
        <v>-0.86830980325159901</v>
      </c>
      <c r="E166">
        <v>0</v>
      </c>
      <c r="F166">
        <v>-0.29314536666666674</v>
      </c>
      <c r="G166">
        <f>IF(F165&gt;$F$279,1,0)</f>
        <v>0</v>
      </c>
      <c r="H166">
        <f>IF(F165&lt;$F$279,1,0)</f>
        <v>1</v>
      </c>
      <c r="I166">
        <v>274.13</v>
      </c>
      <c r="J166">
        <f>IF(I165&gt;$I$279,1,0)</f>
        <v>1</v>
      </c>
      <c r="K166">
        <f>IF(I165&lt;$I$279,1,0)</f>
        <v>0</v>
      </c>
      <c r="L166">
        <v>2.1088058823529411E-2</v>
      </c>
      <c r="M166">
        <f>IF(L165&gt;$L$279,1,0)</f>
        <v>0</v>
      </c>
      <c r="N166">
        <f>IF(L165&lt;$L$279,1,0)</f>
        <v>1</v>
      </c>
    </row>
    <row r="167" spans="1:14">
      <c r="A167">
        <v>201110</v>
      </c>
      <c r="B167" s="1">
        <v>11.690492379617901</v>
      </c>
      <c r="C167" s="1">
        <v>-4.2781769188101197</v>
      </c>
      <c r="D167" s="1">
        <v>-1.71560512926897</v>
      </c>
      <c r="E167">
        <v>0</v>
      </c>
      <c r="F167">
        <v>-8.4287354838709708E-2</v>
      </c>
      <c r="G167">
        <f>IF(F166&gt;$F$279,1,0)</f>
        <v>0</v>
      </c>
      <c r="H167">
        <f>IF(F166&lt;$F$279,1,0)</f>
        <v>1</v>
      </c>
      <c r="I167">
        <v>167.41774193548386</v>
      </c>
      <c r="J167">
        <f>IF(I166&gt;$I$279,1,0)</f>
        <v>1</v>
      </c>
      <c r="K167">
        <f>IF(I166&lt;$I$279,1,0)</f>
        <v>0</v>
      </c>
      <c r="L167">
        <v>2.3028800000000002E-2</v>
      </c>
      <c r="M167">
        <f>IF(L166&gt;$L$279,1,0)</f>
        <v>1</v>
      </c>
      <c r="N167">
        <f>IF(L166&lt;$L$279,1,0)</f>
        <v>0</v>
      </c>
    </row>
    <row r="168" spans="1:14">
      <c r="A168">
        <v>201111</v>
      </c>
      <c r="B168" s="1">
        <v>-6.87738089264184</v>
      </c>
      <c r="C168" s="1">
        <v>-3.67784443601056</v>
      </c>
      <c r="D168" s="1">
        <v>-1.3577832425763099</v>
      </c>
      <c r="E168">
        <v>0</v>
      </c>
      <c r="F168">
        <v>-0.25864436666666674</v>
      </c>
      <c r="G168">
        <f>IF(F167&gt;$F$279,1,0)</f>
        <v>1</v>
      </c>
      <c r="H168">
        <f>IF(F167&lt;$F$279,1,0)</f>
        <v>0</v>
      </c>
      <c r="I168">
        <v>225.55</v>
      </c>
      <c r="J168">
        <f>IF(I167&gt;$I$279,1,0)</f>
        <v>1</v>
      </c>
      <c r="K168">
        <f>IF(I167&lt;$I$279,1,0)</f>
        <v>0</v>
      </c>
      <c r="L168">
        <v>2.3984636363636368E-2</v>
      </c>
      <c r="M168">
        <f>IF(L167&gt;$L$279,1,0)</f>
        <v>1</v>
      </c>
      <c r="N168">
        <f>IF(L167&lt;$L$279,1,0)</f>
        <v>0</v>
      </c>
    </row>
    <row r="169" spans="1:14">
      <c r="A169">
        <v>201112</v>
      </c>
      <c r="B169" s="1">
        <v>-3.9602976528734399</v>
      </c>
      <c r="C169" s="1">
        <v>0.45911471555080502</v>
      </c>
      <c r="D169" s="1">
        <v>0.49366348836881901</v>
      </c>
      <c r="E169">
        <v>0</v>
      </c>
      <c r="F169">
        <v>-0.16561893333333327</v>
      </c>
      <c r="G169">
        <f>IF(F168&gt;$F$279,1,0)</f>
        <v>0</v>
      </c>
      <c r="H169">
        <f>IF(F168&lt;$F$279,1,0)</f>
        <v>1</v>
      </c>
      <c r="I169">
        <v>173.04838709677421</v>
      </c>
      <c r="J169">
        <f>IF(I168&gt;$I$279,1,0)</f>
        <v>1</v>
      </c>
      <c r="K169">
        <f>IF(I168&lt;$I$279,1,0)</f>
        <v>0</v>
      </c>
      <c r="L169">
        <v>1.9595999999999999E-2</v>
      </c>
      <c r="M169">
        <f>IF(L168&gt;$L$279,1,0)</f>
        <v>1</v>
      </c>
      <c r="N169">
        <f>IF(L168&lt;$L$279,1,0)</f>
        <v>0</v>
      </c>
    </row>
    <row r="170" spans="1:14">
      <c r="A170">
        <v>201201</v>
      </c>
      <c r="B170" s="1">
        <v>6.2171243236756304</v>
      </c>
      <c r="C170" s="1">
        <v>2.4318698005108401</v>
      </c>
      <c r="D170" s="1">
        <v>-0.51155862259113505</v>
      </c>
      <c r="E170">
        <v>0</v>
      </c>
      <c r="F170">
        <v>-0.24550789999999997</v>
      </c>
      <c r="G170">
        <f>IF(F169&gt;$F$279,1,0)</f>
        <v>0</v>
      </c>
      <c r="H170">
        <f>IF(F169&lt;$F$279,1,0)</f>
        <v>1</v>
      </c>
      <c r="I170">
        <v>203.23064516129031</v>
      </c>
      <c r="J170">
        <f>IF(I169&gt;$I$279,1,0)</f>
        <v>1</v>
      </c>
      <c r="K170">
        <f>IF(I169&lt;$I$279,1,0)</f>
        <v>0</v>
      </c>
      <c r="L170">
        <v>1.365472727272727E-2</v>
      </c>
      <c r="M170">
        <f>IF(L169&gt;$L$279,1,0)</f>
        <v>1</v>
      </c>
      <c r="N170">
        <f>IF(L169&lt;$L$279,1,0)</f>
        <v>0</v>
      </c>
    </row>
    <row r="171" spans="1:14">
      <c r="A171">
        <v>201202</v>
      </c>
      <c r="B171" s="1">
        <v>7.2335074045233601</v>
      </c>
      <c r="C171" s="1">
        <v>0.35929150791847297</v>
      </c>
      <c r="D171" s="1">
        <v>-1.0764763068355701</v>
      </c>
      <c r="E171">
        <v>0</v>
      </c>
      <c r="F171">
        <v>-3.600655172413785E-3</v>
      </c>
      <c r="G171">
        <f>IF(F170&gt;$F$279,1,0)</f>
        <v>0</v>
      </c>
      <c r="H171">
        <f>IF(F170&lt;$F$279,1,0)</f>
        <v>1</v>
      </c>
      <c r="I171">
        <v>134.94827586206895</v>
      </c>
      <c r="J171">
        <f>IF(I170&gt;$I$279,1,0)</f>
        <v>1</v>
      </c>
      <c r="K171">
        <f>IF(I170&lt;$I$279,1,0)</f>
        <v>0</v>
      </c>
      <c r="L171">
        <v>1.3946428571428573E-2</v>
      </c>
      <c r="M171">
        <f>IF(L170&gt;$L$279,1,0)</f>
        <v>0</v>
      </c>
      <c r="N171">
        <f>IF(L170&lt;$L$279,1,0)</f>
        <v>1</v>
      </c>
    </row>
    <row r="172" spans="1:14">
      <c r="A172">
        <v>201203</v>
      </c>
      <c r="B172" s="1">
        <v>-0.722486691761695</v>
      </c>
      <c r="C172" s="1">
        <v>1.07153180512367</v>
      </c>
      <c r="D172" s="1">
        <v>-1.8706294759422599</v>
      </c>
      <c r="E172">
        <v>0</v>
      </c>
      <c r="F172">
        <v>-0.10750589655172414</v>
      </c>
      <c r="G172">
        <f>IF(F171&gt;$F$279,1,0)</f>
        <v>1</v>
      </c>
      <c r="H172">
        <f>IF(F171&lt;$F$279,1,0)</f>
        <v>0</v>
      </c>
      <c r="I172">
        <v>148.0774193548387</v>
      </c>
      <c r="J172">
        <f>IF(I171&gt;$I$279,1,0)</f>
        <v>1</v>
      </c>
      <c r="K172">
        <f>IF(I171&lt;$I$279,1,0)</f>
        <v>0</v>
      </c>
      <c r="L172">
        <v>1.0650875000000001E-2</v>
      </c>
      <c r="M172">
        <f>IF(L171&gt;$L$279,1,0)</f>
        <v>0</v>
      </c>
      <c r="N172">
        <f>IF(L171&lt;$L$279,1,0)</f>
        <v>1</v>
      </c>
    </row>
    <row r="173" spans="1:14">
      <c r="A173">
        <v>201204</v>
      </c>
      <c r="B173" s="1">
        <v>-5.2762188753977597</v>
      </c>
      <c r="C173" s="1">
        <v>0.227097023558016</v>
      </c>
      <c r="D173" s="1">
        <v>-4.0743943711041499</v>
      </c>
      <c r="E173">
        <v>0</v>
      </c>
      <c r="F173">
        <v>-0.24618810000000008</v>
      </c>
      <c r="G173">
        <f>IF(F172&gt;$F$279,1,0)</f>
        <v>1</v>
      </c>
      <c r="H173">
        <f>IF(F172&lt;$F$279,1,0)</f>
        <v>0</v>
      </c>
      <c r="I173">
        <v>186.02333333333334</v>
      </c>
      <c r="J173">
        <f>IF(I172&gt;$I$279,1,0)</f>
        <v>1</v>
      </c>
      <c r="K173">
        <f>IF(I172&lt;$I$279,1,0)</f>
        <v>0</v>
      </c>
      <c r="L173">
        <v>1.8641692307692307E-2</v>
      </c>
      <c r="M173">
        <f>IF(L172&gt;$L$279,1,0)</f>
        <v>0</v>
      </c>
      <c r="N173">
        <f>IF(L172&lt;$L$279,1,0)</f>
        <v>1</v>
      </c>
    </row>
    <row r="174" spans="1:14">
      <c r="A174">
        <v>201205</v>
      </c>
      <c r="B174" s="1">
        <v>-10.8672559432692</v>
      </c>
      <c r="C174" s="1">
        <v>0.81234422000193196</v>
      </c>
      <c r="D174" s="1">
        <v>-2.25981957966445</v>
      </c>
      <c r="E174">
        <v>0.01</v>
      </c>
      <c r="F174">
        <v>-0.20062730000000009</v>
      </c>
      <c r="G174">
        <f>IF(F173&gt;$F$279,1,0)</f>
        <v>0</v>
      </c>
      <c r="H174">
        <f>IF(F173&lt;$F$279,1,0)</f>
        <v>1</v>
      </c>
      <c r="I174">
        <v>252.7483870967742</v>
      </c>
      <c r="J174">
        <f>IF(I173&gt;$I$279,1,0)</f>
        <v>1</v>
      </c>
      <c r="K174">
        <f>IF(I173&lt;$I$279,1,0)</f>
        <v>0</v>
      </c>
      <c r="L174">
        <v>2.6854875E-2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1">
        <v>8.3663740677731795</v>
      </c>
      <c r="C175" s="1">
        <v>-4.7481506609494701</v>
      </c>
      <c r="D175" s="1">
        <v>4.4346627836375498</v>
      </c>
      <c r="E175">
        <v>0</v>
      </c>
      <c r="F175">
        <v>-0.14656706896551722</v>
      </c>
      <c r="G175">
        <f>IF(F174&gt;$F$279,1,0)</f>
        <v>0</v>
      </c>
      <c r="H175">
        <f>IF(F174&lt;$F$279,1,0)</f>
        <v>1</v>
      </c>
      <c r="I175">
        <v>165.89</v>
      </c>
      <c r="J175">
        <f>IF(I174&gt;$I$279,1,0)</f>
        <v>1</v>
      </c>
      <c r="K175">
        <f>IF(I174&lt;$I$279,1,0)</f>
        <v>0</v>
      </c>
      <c r="L175">
        <v>1.8325166666666667E-2</v>
      </c>
      <c r="M175">
        <f>IF(L174&gt;$L$279,1,0)</f>
        <v>1</v>
      </c>
      <c r="N175">
        <f>IF(L174&lt;$L$279,1,0)</f>
        <v>0</v>
      </c>
    </row>
    <row r="176" spans="1:14">
      <c r="A176">
        <v>201207</v>
      </c>
      <c r="B176" s="1">
        <v>-0.76110027320585705</v>
      </c>
      <c r="C176" s="1">
        <v>1.3011053637021599</v>
      </c>
      <c r="D176" s="1">
        <v>-3.3155033664790499</v>
      </c>
      <c r="E176">
        <v>0</v>
      </c>
      <c r="F176">
        <v>-7.166548275862071E-2</v>
      </c>
      <c r="G176">
        <f>IF(F175&gt;$F$279,1,0)</f>
        <v>0</v>
      </c>
      <c r="H176">
        <f>IF(F175&lt;$F$279,1,0)</f>
        <v>1</v>
      </c>
      <c r="I176">
        <v>133.44838709677418</v>
      </c>
      <c r="J176">
        <f>IF(I175&gt;$I$279,1,0)</f>
        <v>1</v>
      </c>
      <c r="K176">
        <f>IF(I175&lt;$I$279,1,0)</f>
        <v>0</v>
      </c>
      <c r="L176">
        <v>9.6111666666666672E-3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1">
        <v>5.7596646829222404</v>
      </c>
      <c r="C177" s="1">
        <v>-1.68377310342511</v>
      </c>
      <c r="D177" s="1">
        <v>5.2418475506221203</v>
      </c>
      <c r="E177">
        <v>0.01</v>
      </c>
      <c r="F177">
        <v>-0.17237213793103445</v>
      </c>
      <c r="G177">
        <f>IF(F176&gt;$F$279,1,0)</f>
        <v>1</v>
      </c>
      <c r="H177">
        <f>IF(F176&lt;$F$279,1,0)</f>
        <v>0</v>
      </c>
      <c r="I177">
        <v>141.80322580645162</v>
      </c>
      <c r="J177">
        <f>IF(I176&gt;$I$279,1,0)</f>
        <v>1</v>
      </c>
      <c r="K177">
        <f>IF(I176&lt;$I$279,1,0)</f>
        <v>0</v>
      </c>
      <c r="L177">
        <v>8.6599999999999993E-3</v>
      </c>
      <c r="M177">
        <f>IF(L176&gt;$L$279,1,0)</f>
        <v>0</v>
      </c>
      <c r="N177">
        <f>IF(L176&lt;$L$279,1,0)</f>
        <v>1</v>
      </c>
    </row>
    <row r="178" spans="1:14">
      <c r="A178">
        <v>201209</v>
      </c>
      <c r="B178" s="1">
        <v>1.6868873685833601</v>
      </c>
      <c r="C178" s="1">
        <v>1.4477660602398601</v>
      </c>
      <c r="D178" s="1">
        <v>4.3591933053439798</v>
      </c>
      <c r="E178">
        <v>0.01</v>
      </c>
      <c r="F178">
        <v>-0.14899010000000004</v>
      </c>
      <c r="G178">
        <f>IF(F177&gt;$F$279,1,0)</f>
        <v>0</v>
      </c>
      <c r="H178">
        <f>IF(F177&lt;$F$279,1,0)</f>
        <v>1</v>
      </c>
      <c r="I178">
        <v>137.88333333333333</v>
      </c>
      <c r="J178">
        <f>IF(I177&gt;$I$279,1,0)</f>
        <v>1</v>
      </c>
      <c r="K178">
        <f>IF(I177&lt;$I$279,1,0)</f>
        <v>0</v>
      </c>
      <c r="L178">
        <v>1.1628142857142854E-2</v>
      </c>
      <c r="M178">
        <f>IF(L177&gt;$L$279,1,0)</f>
        <v>0</v>
      </c>
      <c r="N178">
        <f>IF(L177&lt;$L$279,1,0)</f>
        <v>1</v>
      </c>
    </row>
    <row r="179" spans="1:14">
      <c r="A179">
        <v>201210</v>
      </c>
      <c r="B179" s="1">
        <v>2.3853047693087999</v>
      </c>
      <c r="C179" s="1">
        <v>-0.96816048926755705</v>
      </c>
      <c r="D179" s="1">
        <v>0.53434869059553203</v>
      </c>
      <c r="E179">
        <v>0.01</v>
      </c>
      <c r="F179">
        <v>-0.13904127586206896</v>
      </c>
      <c r="G179">
        <f>IF(F178&gt;$F$279,1,0)</f>
        <v>0</v>
      </c>
      <c r="H179">
        <f>IF(F178&lt;$F$279,1,0)</f>
        <v>1</v>
      </c>
      <c r="I179">
        <v>147.04838709677421</v>
      </c>
      <c r="J179">
        <f>IF(I178&gt;$I$279,1,0)</f>
        <v>1</v>
      </c>
      <c r="K179">
        <f>IF(I178&lt;$I$279,1,0)</f>
        <v>0</v>
      </c>
      <c r="L179">
        <v>1.3693857142857143E-2</v>
      </c>
      <c r="M179">
        <f>IF(L178&gt;$L$279,1,0)</f>
        <v>0</v>
      </c>
      <c r="N179">
        <f>IF(L178&lt;$L$279,1,0)</f>
        <v>1</v>
      </c>
    </row>
    <row r="180" spans="1:14">
      <c r="A180">
        <v>201211</v>
      </c>
      <c r="B180" s="1">
        <v>4.1794655993316399</v>
      </c>
      <c r="C180" s="1">
        <v>-1.62708173738295</v>
      </c>
      <c r="D180" s="1">
        <v>0.29415902798640198</v>
      </c>
      <c r="E180">
        <v>0.01</v>
      </c>
      <c r="F180">
        <v>-0.17042067857142856</v>
      </c>
      <c r="G180">
        <f>IF(F179&gt;$F$279,1,0)</f>
        <v>0</v>
      </c>
      <c r="H180">
        <f>IF(F179&lt;$F$279,1,0)</f>
        <v>1</v>
      </c>
      <c r="I180">
        <v>169.79833333333332</v>
      </c>
      <c r="J180">
        <f>IF(I179&gt;$I$279,1,0)</f>
        <v>1</v>
      </c>
      <c r="K180">
        <f>IF(I179&lt;$I$279,1,0)</f>
        <v>0</v>
      </c>
      <c r="L180">
        <v>1.7813333333333334E-2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1">
        <v>3.2348619421728801</v>
      </c>
      <c r="C181" s="1">
        <v>0.95227947845970795</v>
      </c>
      <c r="D181" s="1">
        <v>0.82597348404728399</v>
      </c>
      <c r="E181">
        <v>0.01</v>
      </c>
      <c r="F181">
        <v>-5.2970166666666658E-2</v>
      </c>
      <c r="G181">
        <f>IF(F180&gt;$F$279,1,0)</f>
        <v>0</v>
      </c>
      <c r="H181">
        <f>IF(F180&lt;$F$279,1,0)</f>
        <v>1</v>
      </c>
      <c r="I181">
        <v>107.4483870967742</v>
      </c>
      <c r="J181">
        <f>IF(I180&gt;$I$279,1,0)</f>
        <v>1</v>
      </c>
      <c r="K181">
        <f>IF(I180&lt;$I$279,1,0)</f>
        <v>0</v>
      </c>
      <c r="L181">
        <v>1.8227500000000001E-2</v>
      </c>
      <c r="M181">
        <f>IF(L180&gt;$L$279,1,0)</f>
        <v>0</v>
      </c>
      <c r="N181">
        <f>IF(L180&lt;$L$279,1,0)</f>
        <v>1</v>
      </c>
    </row>
    <row r="182" spans="1:14">
      <c r="A182">
        <v>201301</v>
      </c>
      <c r="B182" s="1">
        <v>6.3036845579921099</v>
      </c>
      <c r="C182" s="1">
        <v>2.3100151097214199</v>
      </c>
      <c r="D182" s="1">
        <v>0.88349287553769695</v>
      </c>
      <c r="E182">
        <v>0</v>
      </c>
      <c r="F182">
        <v>-4.3680000000000056E-3</v>
      </c>
      <c r="G182">
        <f>IF(F181&gt;$F$279,1,0)</f>
        <v>1</v>
      </c>
      <c r="H182">
        <f>IF(F181&lt;$F$279,1,0)</f>
        <v>0</v>
      </c>
      <c r="I182">
        <v>121.20967741935483</v>
      </c>
      <c r="J182">
        <f>IF(I181&gt;$I$279,1,0)</f>
        <v>0</v>
      </c>
      <c r="K182">
        <f>IF(I181&lt;$I$279,1,0)</f>
        <v>1</v>
      </c>
      <c r="L182">
        <v>7.5440000000000004E-3</v>
      </c>
      <c r="M182">
        <f>IF(L181&gt;$L$279,1,0)</f>
        <v>0</v>
      </c>
      <c r="N182">
        <f>IF(L181&lt;$L$279,1,0)</f>
        <v>1</v>
      </c>
    </row>
    <row r="183" spans="1:14">
      <c r="A183">
        <v>201302</v>
      </c>
      <c r="B183" s="1">
        <v>-3.0121361209981798</v>
      </c>
      <c r="C183" s="1">
        <v>1.4356125567678599</v>
      </c>
      <c r="D183" s="1">
        <v>-2.4085558993731899</v>
      </c>
      <c r="E183">
        <v>0</v>
      </c>
      <c r="F183">
        <v>-0.13732210714285717</v>
      </c>
      <c r="G183">
        <f>IF(F182&gt;$F$279,1,0)</f>
        <v>1</v>
      </c>
      <c r="H183">
        <f>IF(F182&lt;$F$279,1,0)</f>
        <v>0</v>
      </c>
      <c r="I183">
        <v>144.9892857142857</v>
      </c>
      <c r="J183">
        <f>IF(I182&gt;$I$279,1,0)</f>
        <v>1</v>
      </c>
      <c r="K183">
        <f>IF(I182&lt;$I$279,1,0)</f>
        <v>0</v>
      </c>
      <c r="L183">
        <v>2.7105999999999996E-3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1">
        <v>-0.95126308833026496</v>
      </c>
      <c r="C184" s="1">
        <v>4.4334495355845903E-2</v>
      </c>
      <c r="D184" s="1">
        <v>-2.9261132702199601</v>
      </c>
      <c r="E184">
        <v>0</v>
      </c>
      <c r="F184">
        <v>-0.16854660714285719</v>
      </c>
      <c r="G184">
        <f>IF(F183&gt;$F$279,1,0)</f>
        <v>0</v>
      </c>
      <c r="H184">
        <f>IF(F183&lt;$F$279,1,0)</f>
        <v>1</v>
      </c>
      <c r="I184">
        <v>105.80645161290323</v>
      </c>
      <c r="J184">
        <f>IF(I183&gt;$I$279,1,0)</f>
        <v>1</v>
      </c>
      <c r="K184">
        <f>IF(I183&lt;$I$279,1,0)</f>
        <v>0</v>
      </c>
      <c r="L184">
        <v>1.736E-2</v>
      </c>
      <c r="M184">
        <f>IF(L183&gt;$L$279,1,0)</f>
        <v>0</v>
      </c>
      <c r="N184">
        <f>IF(L183&lt;$L$279,1,0)</f>
        <v>1</v>
      </c>
    </row>
    <row r="185" spans="1:14">
      <c r="A185">
        <v>201304</v>
      </c>
      <c r="B185" s="1">
        <v>5.8780901053530297</v>
      </c>
      <c r="C185" s="1">
        <v>-3.5195768485246099</v>
      </c>
      <c r="D185" s="1">
        <v>2.8345586797704301</v>
      </c>
      <c r="E185">
        <v>0</v>
      </c>
      <c r="F185">
        <v>-0.16813282142857142</v>
      </c>
      <c r="G185">
        <f>IF(F184&gt;$F$279,1,0)</f>
        <v>0</v>
      </c>
      <c r="H185">
        <f>IF(F184&lt;$F$279,1,0)</f>
        <v>1</v>
      </c>
      <c r="I185">
        <v>121.68</v>
      </c>
      <c r="J185">
        <f>IF(I184&gt;$I$279,1,0)</f>
        <v>0</v>
      </c>
      <c r="K185">
        <f>IF(I184&lt;$I$279,1,0)</f>
        <v>1</v>
      </c>
      <c r="L185">
        <v>3.2753333333333336E-2</v>
      </c>
      <c r="M185">
        <f>IF(L184&gt;$L$279,1,0)</f>
        <v>0</v>
      </c>
      <c r="N185">
        <f>IF(L184&lt;$L$279,1,0)</f>
        <v>1</v>
      </c>
    </row>
    <row r="186" spans="1:14">
      <c r="A186">
        <v>201305</v>
      </c>
      <c r="B186" s="1">
        <v>2.36811205718036</v>
      </c>
      <c r="C186" s="1">
        <v>0.43457136020979098</v>
      </c>
      <c r="D186" s="1">
        <v>4.7070747857508302</v>
      </c>
      <c r="E186">
        <v>0</v>
      </c>
      <c r="F186">
        <v>-0.12021909677419355</v>
      </c>
      <c r="G186">
        <f>IF(F185&gt;$F$279,1,0)</f>
        <v>0</v>
      </c>
      <c r="H186">
        <f>IF(F185&lt;$F$279,1,0)</f>
        <v>1</v>
      </c>
      <c r="I186">
        <v>121.59677419354838</v>
      </c>
      <c r="J186">
        <f>IF(I185&gt;$I$279,1,0)</f>
        <v>1</v>
      </c>
      <c r="K186">
        <f>IF(I185&lt;$I$279,1,0)</f>
        <v>0</v>
      </c>
      <c r="L186">
        <v>5.3126666666666669E-3</v>
      </c>
      <c r="M186">
        <f>IF(L185&gt;$L$279,1,0)</f>
        <v>1</v>
      </c>
      <c r="N186">
        <f>IF(L185&lt;$L$279,1,0)</f>
        <v>0</v>
      </c>
    </row>
    <row r="187" spans="1:14">
      <c r="A187">
        <v>201306</v>
      </c>
      <c r="B187" s="1">
        <v>-4.2089536442484397</v>
      </c>
      <c r="C187" s="1">
        <v>3.1951186930786899</v>
      </c>
      <c r="D187" s="1">
        <v>-1.75995286253706</v>
      </c>
      <c r="E187">
        <v>0</v>
      </c>
      <c r="F187">
        <v>-0.25196396666666671</v>
      </c>
      <c r="G187">
        <f>IF(F186&gt;$F$279,1,0)</f>
        <v>0</v>
      </c>
      <c r="H187">
        <f>IF(F186&lt;$F$279,1,0)</f>
        <v>1</v>
      </c>
      <c r="I187">
        <v>115.83333333333333</v>
      </c>
      <c r="J187">
        <f>IF(I186&gt;$I$279,1,0)</f>
        <v>1</v>
      </c>
      <c r="K187">
        <f>IF(I186&lt;$I$279,1,0)</f>
        <v>0</v>
      </c>
      <c r="L187">
        <v>5.4755999999999997E-3</v>
      </c>
      <c r="M187">
        <f>IF(L186&gt;$L$279,1,0)</f>
        <v>0</v>
      </c>
      <c r="N187">
        <f>IF(L186&lt;$L$279,1,0)</f>
        <v>1</v>
      </c>
    </row>
    <row r="188" spans="1:14">
      <c r="A188">
        <v>201307</v>
      </c>
      <c r="B188" s="1">
        <v>9.4033684442282404</v>
      </c>
      <c r="C188" s="1">
        <v>-1.89785552773663</v>
      </c>
      <c r="D188" s="1">
        <v>3.6999237786693202</v>
      </c>
      <c r="E188">
        <v>0</v>
      </c>
      <c r="F188">
        <v>-1.2450800000000019E-2</v>
      </c>
      <c r="G188">
        <f>IF(F187&gt;$F$279,1,0)</f>
        <v>0</v>
      </c>
      <c r="H188">
        <f>IF(F187&lt;$F$279,1,0)</f>
        <v>1</v>
      </c>
      <c r="I188">
        <v>116.37096774193549</v>
      </c>
      <c r="J188">
        <f>IF(I187&gt;$I$279,1,0)</f>
        <v>0</v>
      </c>
      <c r="K188">
        <f>IF(I187&lt;$I$279,1,0)</f>
        <v>1</v>
      </c>
      <c r="L188">
        <v>1.0587666666666667E-2</v>
      </c>
      <c r="M188">
        <f>IF(L187&gt;$L$279,1,0)</f>
        <v>0</v>
      </c>
      <c r="N188">
        <f>IF(L187&lt;$L$279,1,0)</f>
        <v>1</v>
      </c>
    </row>
    <row r="189" spans="1:14">
      <c r="A189">
        <v>201308</v>
      </c>
      <c r="B189" s="1">
        <v>-1.61319521453409</v>
      </c>
      <c r="C189" s="1">
        <v>1.8510924817921499</v>
      </c>
      <c r="D189" s="1">
        <v>2.21646464304157</v>
      </c>
      <c r="E189">
        <v>0</v>
      </c>
      <c r="F189">
        <v>-8.9555633333333329E-2</v>
      </c>
      <c r="G189">
        <f>IF(F188&gt;$F$279,1,0)</f>
        <v>1</v>
      </c>
      <c r="H189">
        <f>IF(F188&lt;$F$279,1,0)</f>
        <v>0</v>
      </c>
      <c r="I189">
        <v>132.85483870967741</v>
      </c>
      <c r="J189">
        <f>IF(I188&gt;$I$279,1,0)</f>
        <v>0</v>
      </c>
      <c r="K189">
        <f>IF(I188&lt;$I$279,1,0)</f>
        <v>1</v>
      </c>
      <c r="L189">
        <v>1.7533142857142862E-2</v>
      </c>
      <c r="M189">
        <f>IF(L188&gt;$L$279,1,0)</f>
        <v>0</v>
      </c>
      <c r="N189">
        <f>IF(L188&lt;$L$279,1,0)</f>
        <v>1</v>
      </c>
    </row>
    <row r="190" spans="1:14">
      <c r="A190">
        <v>201309</v>
      </c>
      <c r="B190" s="1">
        <v>8.5594212805842602</v>
      </c>
      <c r="C190" s="1">
        <v>-1.1679204766726801</v>
      </c>
      <c r="D190" s="1">
        <v>4.4450145911126997</v>
      </c>
      <c r="E190">
        <v>0</v>
      </c>
      <c r="F190">
        <v>-0.11507029629629627</v>
      </c>
      <c r="G190">
        <f>IF(F189&gt;$F$279,1,0)</f>
        <v>1</v>
      </c>
      <c r="H190">
        <f>IF(F189&lt;$F$279,1,0)</f>
        <v>0</v>
      </c>
      <c r="I190">
        <v>90.763333333333335</v>
      </c>
      <c r="J190">
        <f>IF(I189&gt;$I$279,1,0)</f>
        <v>1</v>
      </c>
      <c r="K190">
        <f>IF(I189&lt;$I$279,1,0)</f>
        <v>0</v>
      </c>
      <c r="L190">
        <v>3.0976333333333331E-2</v>
      </c>
      <c r="M190">
        <f>IF(L189&gt;$L$279,1,0)</f>
        <v>0</v>
      </c>
      <c r="N190">
        <f>IF(L189&lt;$L$279,1,0)</f>
        <v>1</v>
      </c>
    </row>
    <row r="191" spans="1:14">
      <c r="A191">
        <v>201310</v>
      </c>
      <c r="B191" s="1">
        <v>3.79275536095854</v>
      </c>
      <c r="C191" s="1">
        <v>-0.13083840454184201</v>
      </c>
      <c r="D191" s="1">
        <v>2.95834288754854</v>
      </c>
      <c r="E191">
        <v>0</v>
      </c>
      <c r="F191">
        <v>-0.30433393333333331</v>
      </c>
      <c r="G191">
        <f>IF(F190&gt;$F$279,1,0)</f>
        <v>0</v>
      </c>
      <c r="H191">
        <f>IF(F190&lt;$F$279,1,0)</f>
        <v>1</v>
      </c>
      <c r="I191">
        <v>109.94193548387096</v>
      </c>
      <c r="J191">
        <f>IF(I190&gt;$I$279,1,0)</f>
        <v>0</v>
      </c>
      <c r="K191">
        <f>IF(I190&lt;$I$279,1,0)</f>
        <v>1</v>
      </c>
      <c r="L191">
        <v>1.219683333333333E-2</v>
      </c>
      <c r="M191">
        <f>IF(L190&gt;$L$279,1,0)</f>
        <v>1</v>
      </c>
      <c r="N191">
        <f>IF(L190&lt;$L$279,1,0)</f>
        <v>0</v>
      </c>
    </row>
    <row r="192" spans="1:14">
      <c r="A192">
        <v>201311</v>
      </c>
      <c r="B192" s="1">
        <v>0.50136944420499796</v>
      </c>
      <c r="C192" s="1">
        <v>1.02242404035499</v>
      </c>
      <c r="D192" s="1">
        <v>2.09640698552924</v>
      </c>
      <c r="E192">
        <v>0</v>
      </c>
      <c r="F192">
        <v>-0.1160636896551724</v>
      </c>
      <c r="G192">
        <f>IF(F191&gt;$F$279,1,0)</f>
        <v>0</v>
      </c>
      <c r="H192">
        <f>IF(F191&lt;$F$279,1,0)</f>
        <v>1</v>
      </c>
      <c r="I192">
        <v>141.48999999999998</v>
      </c>
      <c r="J192">
        <f>IF(I191&gt;$I$279,1,0)</f>
        <v>0</v>
      </c>
      <c r="K192">
        <f>IF(I191&lt;$I$279,1,0)</f>
        <v>1</v>
      </c>
      <c r="L192">
        <v>9.5868999999999989E-3</v>
      </c>
      <c r="M192">
        <f>IF(L191&gt;$L$279,1,0)</f>
        <v>0</v>
      </c>
      <c r="N192">
        <f>IF(L191&lt;$L$279,1,0)</f>
        <v>1</v>
      </c>
    </row>
    <row r="193" spans="1:14">
      <c r="A193">
        <v>201312</v>
      </c>
      <c r="B193" s="1">
        <v>1.59074810951923</v>
      </c>
      <c r="C193" s="1">
        <v>1.06207813244988</v>
      </c>
      <c r="D193" s="1">
        <v>-1.2580109347354</v>
      </c>
      <c r="E193">
        <v>0</v>
      </c>
      <c r="F193">
        <v>-0.12778660000000003</v>
      </c>
      <c r="G193">
        <f>IF(F192&gt;$F$279,1,0)</f>
        <v>0</v>
      </c>
      <c r="H193">
        <f>IF(F192&lt;$F$279,1,0)</f>
        <v>1</v>
      </c>
      <c r="I193">
        <v>129.7258064516129</v>
      </c>
      <c r="J193">
        <f>IF(I192&gt;$I$279,1,0)</f>
        <v>1</v>
      </c>
      <c r="K193">
        <f>IF(I192&lt;$I$279,1,0)</f>
        <v>0</v>
      </c>
      <c r="L193">
        <v>7.4349999999999998E-3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1">
        <v>-3.9010728583767</v>
      </c>
      <c r="C194" s="1">
        <v>5.4561017639976104</v>
      </c>
      <c r="D194" s="1">
        <v>2.6872807064236</v>
      </c>
      <c r="E194">
        <v>0</v>
      </c>
      <c r="F194">
        <v>-0.1013948064516129</v>
      </c>
      <c r="G194">
        <f>IF(F193&gt;$F$279,1,0)</f>
        <v>0</v>
      </c>
      <c r="H194">
        <f>IF(F193&lt;$F$279,1,0)</f>
        <v>1</v>
      </c>
      <c r="I194">
        <v>120.93548387096774</v>
      </c>
      <c r="J194">
        <f>IF(I193&gt;$I$279,1,0)</f>
        <v>1</v>
      </c>
      <c r="K194">
        <f>IF(I193&lt;$I$279,1,0)</f>
        <v>0</v>
      </c>
      <c r="L194">
        <v>1.342E-2</v>
      </c>
      <c r="M194">
        <f>IF(L193&gt;$L$279,1,0)</f>
        <v>0</v>
      </c>
      <c r="N194">
        <f>IF(L193&lt;$L$279,1,0)</f>
        <v>1</v>
      </c>
    </row>
    <row r="195" spans="1:14">
      <c r="A195">
        <v>201402</v>
      </c>
      <c r="B195" s="1">
        <v>8.7525209256066301</v>
      </c>
      <c r="C195" s="1">
        <v>1.32566092881422</v>
      </c>
      <c r="D195" s="1">
        <v>1.46828327925859</v>
      </c>
      <c r="E195">
        <v>0</v>
      </c>
      <c r="F195">
        <v>-4.9920074074074082E-2</v>
      </c>
      <c r="G195">
        <f>IF(F194&gt;$F$279,1,0)</f>
        <v>1</v>
      </c>
      <c r="H195">
        <f>IF(F194&lt;$F$279,1,0)</f>
        <v>0</v>
      </c>
      <c r="I195">
        <v>118.16785714285713</v>
      </c>
      <c r="J195">
        <f>IF(I194&gt;$I$279,1,0)</f>
        <v>1</v>
      </c>
      <c r="K195">
        <f>IF(I194&lt;$I$279,1,0)</f>
        <v>0</v>
      </c>
      <c r="L195">
        <v>1.7400666666666665E-2</v>
      </c>
      <c r="M195">
        <f>IF(L194&gt;$L$279,1,0)</f>
        <v>0</v>
      </c>
      <c r="N195">
        <f>IF(L194&lt;$L$279,1,0)</f>
        <v>1</v>
      </c>
    </row>
    <row r="196" spans="1:14">
      <c r="A196">
        <v>201403</v>
      </c>
      <c r="B196" s="1">
        <v>0.267187650418797</v>
      </c>
      <c r="C196" s="1">
        <v>0.66276741448552001</v>
      </c>
      <c r="D196" s="1">
        <v>3.13472829630427</v>
      </c>
      <c r="E196">
        <v>0</v>
      </c>
      <c r="F196">
        <v>-0.12691576923076925</v>
      </c>
      <c r="G196">
        <f>IF(F195&gt;$F$279,1,0)</f>
        <v>1</v>
      </c>
      <c r="H196">
        <f>IF(F195&lt;$F$279,1,0)</f>
        <v>0</v>
      </c>
      <c r="I196">
        <v>128.35483870967741</v>
      </c>
      <c r="J196">
        <f>IF(I195&gt;$I$279,1,0)</f>
        <v>0</v>
      </c>
      <c r="K196">
        <f>IF(I195&lt;$I$279,1,0)</f>
        <v>1</v>
      </c>
      <c r="L196">
        <v>4.4817499999999996E-3</v>
      </c>
      <c r="M196">
        <f>IF(L195&gt;$L$279,1,0)</f>
        <v>0</v>
      </c>
      <c r="N196">
        <f>IF(L195&lt;$L$279,1,0)</f>
        <v>1</v>
      </c>
    </row>
    <row r="197" spans="1:14">
      <c r="A197">
        <v>201404</v>
      </c>
      <c r="B197" s="1">
        <v>2.6907519841398901</v>
      </c>
      <c r="C197" s="1">
        <v>-1.28379922748036</v>
      </c>
      <c r="D197" s="1">
        <v>1.0173790829079701</v>
      </c>
      <c r="E197">
        <v>0</v>
      </c>
      <c r="F197">
        <v>-3.5780000000000091E-3</v>
      </c>
      <c r="G197">
        <f>IF(F196&gt;$F$279,1,0)</f>
        <v>0</v>
      </c>
      <c r="H197">
        <f>IF(F196&lt;$F$279,1,0)</f>
        <v>1</v>
      </c>
      <c r="I197">
        <v>127.11666666666666</v>
      </c>
      <c r="J197">
        <f>IF(I196&gt;$I$279,1,0)</f>
        <v>1</v>
      </c>
      <c r="K197">
        <f>IF(I196&lt;$I$279,1,0)</f>
        <v>0</v>
      </c>
      <c r="L197">
        <v>2.2390666666666666E-2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1">
        <v>0.54812815553829597</v>
      </c>
      <c r="C198" s="1">
        <v>0.106876077420273</v>
      </c>
      <c r="D198" s="1">
        <v>-2.4567525450650001</v>
      </c>
      <c r="E198">
        <v>0</v>
      </c>
      <c r="F198">
        <v>-0.14457362962962964</v>
      </c>
      <c r="G198">
        <f>IF(F197&gt;$F$279,1,0)</f>
        <v>1</v>
      </c>
      <c r="H198">
        <f>IF(F197&lt;$F$279,1,0)</f>
        <v>0</v>
      </c>
      <c r="I198">
        <v>125.95967741935483</v>
      </c>
      <c r="J198">
        <f>IF(I197&gt;$I$279,1,0)</f>
        <v>1</v>
      </c>
      <c r="K198">
        <f>IF(I197&lt;$I$279,1,0)</f>
        <v>0</v>
      </c>
      <c r="L198">
        <v>1.4893250000000002E-2</v>
      </c>
      <c r="M198">
        <f>IF(L197&gt;$L$279,1,0)</f>
        <v>1</v>
      </c>
      <c r="N198">
        <f>IF(L197&lt;$L$279,1,0)</f>
        <v>0</v>
      </c>
    </row>
    <row r="199" spans="1:14">
      <c r="A199">
        <v>201406</v>
      </c>
      <c r="B199" s="1">
        <v>-1.51775480260592</v>
      </c>
      <c r="C199" s="1">
        <v>0.92660097735189295</v>
      </c>
      <c r="D199" s="1">
        <v>-1.2414284870864301</v>
      </c>
      <c r="E199">
        <v>0</v>
      </c>
      <c r="F199">
        <v>-9.1945433333333382E-2</v>
      </c>
      <c r="G199">
        <f>IF(F198&gt;$F$279,1,0)</f>
        <v>0</v>
      </c>
      <c r="H199">
        <f>IF(F198&lt;$F$279,1,0)</f>
        <v>1</v>
      </c>
      <c r="I199">
        <v>129.61666666666667</v>
      </c>
      <c r="J199">
        <f>IF(I198&gt;$I$279,1,0)</f>
        <v>1</v>
      </c>
      <c r="K199">
        <f>IF(I198&lt;$I$279,1,0)</f>
        <v>0</v>
      </c>
      <c r="L199">
        <v>7.3546666666666682E-3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1">
        <v>-5.4723129116182303</v>
      </c>
      <c r="C200" s="1">
        <v>-0.232934651664057</v>
      </c>
      <c r="D200" s="1">
        <v>-0.412228467426764</v>
      </c>
      <c r="E200">
        <v>0</v>
      </c>
      <c r="F200">
        <v>-0.16088944827586205</v>
      </c>
      <c r="G200">
        <f>IF(F199&gt;$F$279,1,0)</f>
        <v>1</v>
      </c>
      <c r="H200">
        <f>IF(F199&lt;$F$279,1,0)</f>
        <v>0</v>
      </c>
      <c r="I200">
        <v>135.66129032258064</v>
      </c>
      <c r="J200">
        <f>IF(I199&gt;$I$279,1,0)</f>
        <v>1</v>
      </c>
      <c r="K200">
        <f>IF(I199&lt;$I$279,1,0)</f>
        <v>0</v>
      </c>
      <c r="L200">
        <v>8.4305000000000005E-3</v>
      </c>
      <c r="M200">
        <f>IF(L199&gt;$L$279,1,0)</f>
        <v>0</v>
      </c>
      <c r="N200">
        <f>IF(L199&lt;$L$279,1,0)</f>
        <v>1</v>
      </c>
    </row>
    <row r="201" spans="1:14">
      <c r="A201">
        <v>201408</v>
      </c>
      <c r="B201" s="1">
        <v>0.44942650677721802</v>
      </c>
      <c r="C201" s="1">
        <v>-1.6929304850431901</v>
      </c>
      <c r="D201" s="1">
        <v>0.34388519376037902</v>
      </c>
      <c r="E201">
        <v>0</v>
      </c>
      <c r="F201">
        <v>-0.1422741666666667</v>
      </c>
      <c r="G201">
        <f>IF(F200&gt;$F$279,1,0)</f>
        <v>0</v>
      </c>
      <c r="H201">
        <f>IF(F200&lt;$F$279,1,0)</f>
        <v>1</v>
      </c>
      <c r="I201">
        <v>162.16129032258064</v>
      </c>
      <c r="J201">
        <f>IF(I200&gt;$I$279,1,0)</f>
        <v>1</v>
      </c>
      <c r="K201">
        <f>IF(I200&lt;$I$279,1,0)</f>
        <v>0</v>
      </c>
      <c r="L201">
        <v>7.9712499999999992E-3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1">
        <v>-4.0966229296019003</v>
      </c>
      <c r="C202" s="1">
        <v>-0.80789757460204303</v>
      </c>
      <c r="D202" s="1">
        <v>-4.7467960896592699E-2</v>
      </c>
      <c r="E202">
        <v>0</v>
      </c>
      <c r="F202">
        <v>-0.17880917857142858</v>
      </c>
      <c r="G202">
        <f>IF(F201&gt;$F$279,1,0)</f>
        <v>0</v>
      </c>
      <c r="H202">
        <f>IF(F201&lt;$F$279,1,0)</f>
        <v>1</v>
      </c>
      <c r="I202">
        <v>142.46666666666667</v>
      </c>
      <c r="J202">
        <f>IF(I201&gt;$I$279,1,0)</f>
        <v>1</v>
      </c>
      <c r="K202">
        <f>IF(I201&lt;$I$279,1,0)</f>
        <v>0</v>
      </c>
      <c r="L202">
        <v>4.1626142857142855E-2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1">
        <v>-3.8399584732632199</v>
      </c>
      <c r="C203" s="1">
        <v>-6.1349573945594198E-2</v>
      </c>
      <c r="D203" s="1">
        <v>-4.2604062695375502</v>
      </c>
      <c r="E203">
        <v>0</v>
      </c>
      <c r="F203">
        <v>-0.18842116129032258</v>
      </c>
      <c r="G203">
        <f>IF(F202&gt;$F$279,1,0)</f>
        <v>0</v>
      </c>
      <c r="H203">
        <f>IF(F202&lt;$F$279,1,0)</f>
        <v>1</v>
      </c>
      <c r="I203">
        <v>182.24193548387098</v>
      </c>
      <c r="J203">
        <f>IF(I202&gt;$I$279,1,0)</f>
        <v>1</v>
      </c>
      <c r="K203">
        <f>IF(I202&lt;$I$279,1,0)</f>
        <v>0</v>
      </c>
      <c r="L203">
        <v>9.5886363636363617E-3</v>
      </c>
      <c r="M203">
        <f>IF(L202&gt;$L$279,1,0)</f>
        <v>1</v>
      </c>
      <c r="N203">
        <f>IF(L202&lt;$L$279,1,0)</f>
        <v>0</v>
      </c>
    </row>
    <row r="204" spans="1:14">
      <c r="A204">
        <v>201411</v>
      </c>
      <c r="B204" s="1">
        <v>3.8746864979161102</v>
      </c>
      <c r="C204" s="1">
        <v>-0.88911766690047001</v>
      </c>
      <c r="D204" s="1">
        <v>-1.36045226216245</v>
      </c>
      <c r="E204">
        <v>0</v>
      </c>
      <c r="F204">
        <v>-5.5738413793103445E-2</v>
      </c>
      <c r="G204">
        <f>IF(F203&gt;$F$279,1,0)</f>
        <v>0</v>
      </c>
      <c r="H204">
        <f>IF(F203&lt;$F$279,1,0)</f>
        <v>1</v>
      </c>
      <c r="I204">
        <v>122.46666666666667</v>
      </c>
      <c r="J204">
        <f>IF(I203&gt;$I$279,1,0)</f>
        <v>1</v>
      </c>
      <c r="K204">
        <f>IF(I203&lt;$I$279,1,0)</f>
        <v>0</v>
      </c>
      <c r="L204">
        <v>1.9428250000000001E-2</v>
      </c>
      <c r="M204">
        <f>IF(L203&gt;$L$279,1,0)</f>
        <v>0</v>
      </c>
      <c r="N204">
        <f>IF(L203&lt;$L$279,1,0)</f>
        <v>1</v>
      </c>
    </row>
    <row r="205" spans="1:14">
      <c r="A205">
        <v>201412</v>
      </c>
      <c r="B205" s="1">
        <v>-3.78406853857049</v>
      </c>
      <c r="C205" s="1">
        <v>0.31506693089805099</v>
      </c>
      <c r="D205" s="1">
        <v>-3.2561896140183002</v>
      </c>
      <c r="E205">
        <v>0</v>
      </c>
      <c r="F205">
        <v>-0.24064107407407412</v>
      </c>
      <c r="G205">
        <f>IF(F204&gt;$F$279,1,0)</f>
        <v>1</v>
      </c>
      <c r="H205">
        <f>IF(F204&lt;$F$279,1,0)</f>
        <v>0</v>
      </c>
      <c r="I205">
        <v>126.7741935483871</v>
      </c>
      <c r="J205">
        <f>IF(I204&gt;$I$279,1,0)</f>
        <v>1</v>
      </c>
      <c r="K205">
        <f>IF(I204&lt;$I$279,1,0)</f>
        <v>0</v>
      </c>
      <c r="L205">
        <v>1.8003285714285715E-2</v>
      </c>
      <c r="M205">
        <f>IF(L204&gt;$L$279,1,0)</f>
        <v>1</v>
      </c>
      <c r="N205">
        <f>IF(L204&lt;$L$279,1,0)</f>
        <v>0</v>
      </c>
    </row>
    <row r="206" spans="1:14">
      <c r="A206">
        <v>201501</v>
      </c>
      <c r="B206" s="1">
        <v>9.9828088581922006E-2</v>
      </c>
      <c r="C206" s="1">
        <v>-1.3236029499244499</v>
      </c>
      <c r="D206" s="1">
        <v>-4.1417954880011099</v>
      </c>
      <c r="E206">
        <v>0</v>
      </c>
      <c r="F206">
        <v>-4.3181483870967749E-2</v>
      </c>
      <c r="G206">
        <f>IF(F205&gt;$F$279,1,0)</f>
        <v>0</v>
      </c>
      <c r="H206">
        <f>IF(F205&lt;$F$279,1,0)</f>
        <v>1</v>
      </c>
      <c r="I206">
        <v>120.48387096774194</v>
      </c>
      <c r="J206">
        <f>IF(I205&gt;$I$279,1,0)</f>
        <v>1</v>
      </c>
      <c r="K206">
        <f>IF(I205&lt;$I$279,1,0)</f>
        <v>0</v>
      </c>
      <c r="L206">
        <v>8.9744999999999998E-3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1">
        <v>6.6407039316170904</v>
      </c>
      <c r="C207" s="1">
        <v>-1.68863673796841</v>
      </c>
      <c r="D207" s="1">
        <v>0.92877058557722103</v>
      </c>
      <c r="E207">
        <v>0</v>
      </c>
      <c r="F207">
        <v>-3.7339851851851825E-2</v>
      </c>
      <c r="G207">
        <f>IF(F206&gt;$F$279,1,0)</f>
        <v>1</v>
      </c>
      <c r="H207">
        <f>IF(F206&lt;$F$279,1,0)</f>
        <v>0</v>
      </c>
      <c r="I207">
        <v>113.41071428571429</v>
      </c>
      <c r="J207">
        <f>IF(I206&gt;$I$279,1,0)</f>
        <v>0</v>
      </c>
      <c r="K207">
        <f>IF(I206&lt;$I$279,1,0)</f>
        <v>1</v>
      </c>
      <c r="L207">
        <v>3.1521833333333332E-2</v>
      </c>
      <c r="M207">
        <f>IF(L206&gt;$L$279,1,0)</f>
        <v>0</v>
      </c>
      <c r="N207">
        <f>IF(L206&lt;$L$279,1,0)</f>
        <v>1</v>
      </c>
    </row>
    <row r="208" spans="1:14">
      <c r="A208">
        <v>201503</v>
      </c>
      <c r="B208" s="1">
        <v>-2.9748827109548701</v>
      </c>
      <c r="C208" s="1">
        <v>-0.56626946645032605</v>
      </c>
      <c r="D208" s="1">
        <v>1.5902325121801399</v>
      </c>
      <c r="E208">
        <v>0</v>
      </c>
      <c r="F208">
        <v>-6.6073259259259248E-2</v>
      </c>
      <c r="G208">
        <f>IF(F207&gt;$F$279,1,0)</f>
        <v>1</v>
      </c>
      <c r="H208">
        <f>IF(F207&lt;$F$279,1,0)</f>
        <v>0</v>
      </c>
      <c r="I208">
        <v>137.50645161290322</v>
      </c>
      <c r="J208">
        <f>IF(I207&gt;$I$279,1,0)</f>
        <v>0</v>
      </c>
      <c r="K208">
        <f>IF(I207&lt;$I$279,1,0)</f>
        <v>1</v>
      </c>
      <c r="L208">
        <v>9.2178000000000017E-3</v>
      </c>
      <c r="M208">
        <f>IF(L207&gt;$L$279,1,0)</f>
        <v>1</v>
      </c>
      <c r="N208">
        <f>IF(L207&lt;$L$279,1,0)</f>
        <v>0</v>
      </c>
    </row>
    <row r="209" spans="1:14">
      <c r="A209">
        <v>201504</v>
      </c>
      <c r="B209" s="1">
        <v>5.6941031493605303</v>
      </c>
      <c r="C209" s="1">
        <v>2.5729502808610198</v>
      </c>
      <c r="D209" s="1">
        <v>-2.9772746043499199</v>
      </c>
      <c r="E209">
        <v>0</v>
      </c>
      <c r="F209">
        <v>-5.3712678571428571E-2</v>
      </c>
      <c r="G209">
        <f>IF(F208&gt;$F$279,1,0)</f>
        <v>1</v>
      </c>
      <c r="H209">
        <f>IF(F208&lt;$F$279,1,0)</f>
        <v>0</v>
      </c>
      <c r="I209">
        <v>139.94999999999999</v>
      </c>
      <c r="J209">
        <f>IF(I208&gt;$I$279,1,0)</f>
        <v>1</v>
      </c>
      <c r="K209">
        <f>IF(I208&lt;$I$279,1,0)</f>
        <v>0</v>
      </c>
      <c r="L209">
        <v>3.5466000000000004E-2</v>
      </c>
      <c r="M209">
        <f>IF(L208&gt;$L$279,1,0)</f>
        <v>0</v>
      </c>
      <c r="N209">
        <f>IF(L208&lt;$L$279,1,0)</f>
        <v>1</v>
      </c>
    </row>
    <row r="210" spans="1:14">
      <c r="A210">
        <v>201505</v>
      </c>
      <c r="B210" s="1">
        <v>-1.0860779145252899</v>
      </c>
      <c r="C210" s="1">
        <v>0.90539611678991505</v>
      </c>
      <c r="D210" s="1">
        <v>-1.5399207846938601</v>
      </c>
      <c r="E210">
        <v>0</v>
      </c>
      <c r="F210">
        <v>-0.19245471428571431</v>
      </c>
      <c r="G210">
        <f>IF(F209&gt;$F$279,1,0)</f>
        <v>1</v>
      </c>
      <c r="H210">
        <f>IF(F209&lt;$F$279,1,0)</f>
        <v>0</v>
      </c>
      <c r="I210">
        <v>142.51612903225808</v>
      </c>
      <c r="J210">
        <f>IF(I209&gt;$I$279,1,0)</f>
        <v>1</v>
      </c>
      <c r="K210">
        <f>IF(I209&lt;$I$279,1,0)</f>
        <v>0</v>
      </c>
      <c r="L210">
        <v>2.5884000000000001E-2</v>
      </c>
      <c r="M210">
        <f>IF(L209&gt;$L$279,1,0)</f>
        <v>1</v>
      </c>
      <c r="N210">
        <f>IF(L209&lt;$L$279,1,0)</f>
        <v>0</v>
      </c>
    </row>
    <row r="211" spans="1:14">
      <c r="A211">
        <v>201506</v>
      </c>
      <c r="B211" s="1">
        <v>-2.5980770153083301</v>
      </c>
      <c r="C211" s="1">
        <v>1.23155939971175</v>
      </c>
      <c r="D211" s="1">
        <v>1.05648033672666</v>
      </c>
      <c r="E211">
        <v>0</v>
      </c>
      <c r="F211">
        <v>-0.25292610714285713</v>
      </c>
      <c r="G211">
        <f>IF(F210&gt;$F$279,1,0)</f>
        <v>0</v>
      </c>
      <c r="H211">
        <f>IF(F210&lt;$F$279,1,0)</f>
        <v>1</v>
      </c>
      <c r="I211">
        <v>192.71666666666667</v>
      </c>
      <c r="J211">
        <f>IF(I210&gt;$I$279,1,0)</f>
        <v>1</v>
      </c>
      <c r="K211">
        <f>IF(I210&lt;$I$279,1,0)</f>
        <v>0</v>
      </c>
      <c r="L211">
        <v>2.9462666666666665E-2</v>
      </c>
      <c r="M211">
        <f>IF(L210&gt;$L$279,1,0)</f>
        <v>1</v>
      </c>
      <c r="N211">
        <f>IF(L210&lt;$L$279,1,0)</f>
        <v>0</v>
      </c>
    </row>
    <row r="212" spans="1:14">
      <c r="A212">
        <v>201507</v>
      </c>
      <c r="B212" s="1">
        <v>4.8719555318411496</v>
      </c>
      <c r="C212" s="1">
        <v>-0.612624571546453</v>
      </c>
      <c r="D212" s="1">
        <v>-4.83461493851099</v>
      </c>
      <c r="E212">
        <v>0</v>
      </c>
      <c r="F212">
        <v>-6.0490133333333349E-2</v>
      </c>
      <c r="G212">
        <f>IF(F211&gt;$F$279,1,0)</f>
        <v>0</v>
      </c>
      <c r="H212">
        <f>IF(F211&lt;$F$279,1,0)</f>
        <v>1</v>
      </c>
      <c r="I212">
        <v>181.85483870967741</v>
      </c>
      <c r="J212">
        <f>IF(I211&gt;$I$279,1,0)</f>
        <v>1</v>
      </c>
      <c r="K212">
        <f>IF(I211&lt;$I$279,1,0)</f>
        <v>0</v>
      </c>
      <c r="L212">
        <v>2.0699499999999999E-2</v>
      </c>
      <c r="M212">
        <f>IF(L211&gt;$L$279,1,0)</f>
        <v>1</v>
      </c>
      <c r="N212">
        <f>IF(L211&lt;$L$279,1,0)</f>
        <v>0</v>
      </c>
    </row>
    <row r="213" spans="1:14">
      <c r="A213">
        <v>201508</v>
      </c>
      <c r="B213" s="1">
        <v>-6.5561245062894304</v>
      </c>
      <c r="C213" s="1">
        <v>3.7716012146154898</v>
      </c>
      <c r="D213" s="1">
        <v>-0.38014627145268898</v>
      </c>
      <c r="E213">
        <v>0</v>
      </c>
      <c r="F213">
        <v>-0.25002283333333336</v>
      </c>
      <c r="G213">
        <f>IF(F212&gt;$F$279,1,0)</f>
        <v>1</v>
      </c>
      <c r="H213">
        <f>IF(F212&lt;$F$279,1,0)</f>
        <v>0</v>
      </c>
      <c r="I213">
        <v>196.89516129032259</v>
      </c>
      <c r="J213">
        <f>IF(I212&gt;$I$279,1,0)</f>
        <v>1</v>
      </c>
      <c r="K213">
        <f>IF(I212&lt;$I$279,1,0)</f>
        <v>0</v>
      </c>
      <c r="L213">
        <v>1.0865571428571429E-2</v>
      </c>
      <c r="M213">
        <f>IF(L212&gt;$L$279,1,0)</f>
        <v>1</v>
      </c>
      <c r="N213">
        <f>IF(L212&lt;$L$279,1,0)</f>
        <v>0</v>
      </c>
    </row>
    <row r="214" spans="1:14">
      <c r="A214">
        <v>201509</v>
      </c>
      <c r="B214" s="1">
        <v>-4.2991101312496802</v>
      </c>
      <c r="C214" s="1">
        <v>-0.11231199904181501</v>
      </c>
      <c r="D214" s="1">
        <v>-3.3053852010776001</v>
      </c>
      <c r="E214">
        <v>0</v>
      </c>
      <c r="F214">
        <v>-0.21140137931034481</v>
      </c>
      <c r="G214">
        <f>IF(F213&gt;$F$279,1,0)</f>
        <v>0</v>
      </c>
      <c r="H214">
        <f>IF(F213&lt;$F$279,1,0)</f>
        <v>1</v>
      </c>
      <c r="I214">
        <v>167.14</v>
      </c>
      <c r="J214">
        <f>IF(I213&gt;$I$279,1,0)</f>
        <v>1</v>
      </c>
      <c r="K214">
        <f>IF(I213&lt;$I$279,1,0)</f>
        <v>0</v>
      </c>
      <c r="L214">
        <v>1.3356666666666668E-2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1">
        <v>7.5497357010574397</v>
      </c>
      <c r="C215" s="1">
        <v>-4.7460320980346999</v>
      </c>
      <c r="D215" s="1">
        <v>0.78829828581194195</v>
      </c>
      <c r="E215">
        <v>0</v>
      </c>
      <c r="F215">
        <v>4.5418444444444421E-2</v>
      </c>
      <c r="G215">
        <f>IF(F214&gt;$F$279,1,0)</f>
        <v>0</v>
      </c>
      <c r="H215">
        <f>IF(F214&lt;$F$279,1,0)</f>
        <v>1</v>
      </c>
      <c r="I215">
        <v>132.09677419354838</v>
      </c>
      <c r="J215">
        <f>IF(I214&gt;$I$279,1,0)</f>
        <v>1</v>
      </c>
      <c r="K215">
        <f>IF(I214&lt;$I$279,1,0)</f>
        <v>0</v>
      </c>
      <c r="L215">
        <v>9.9007499999999998E-3</v>
      </c>
      <c r="M215">
        <f>IF(L214&gt;$L$279,1,0)</f>
        <v>0</v>
      </c>
      <c r="N215">
        <f>IF(L214&lt;$L$279,1,0)</f>
        <v>1</v>
      </c>
    </row>
    <row r="216" spans="1:14">
      <c r="A216">
        <v>201511</v>
      </c>
      <c r="B216" s="1">
        <v>-3.31353592105746</v>
      </c>
      <c r="C216" s="1">
        <v>2.3037553564634301</v>
      </c>
      <c r="D216" s="1">
        <v>-0.43168304650698103</v>
      </c>
      <c r="E216">
        <v>0</v>
      </c>
      <c r="F216">
        <v>-0.21268603448275861</v>
      </c>
      <c r="G216">
        <f>IF(F215&gt;$F$279,1,0)</f>
        <v>1</v>
      </c>
      <c r="H216">
        <f>IF(F215&lt;$F$279,1,0)</f>
        <v>0</v>
      </c>
      <c r="I216">
        <v>366.93333333333334</v>
      </c>
      <c r="J216">
        <f>IF(I215&gt;$I$279,1,0)</f>
        <v>1</v>
      </c>
      <c r="K216">
        <f>IF(I215&lt;$I$279,1,0)</f>
        <v>0</v>
      </c>
      <c r="L216">
        <v>3.0114899999999993E-2</v>
      </c>
      <c r="M216">
        <f>IF(L215&gt;$L$279,1,0)</f>
        <v>0</v>
      </c>
      <c r="N216">
        <f>IF(L215&lt;$L$279,1,0)</f>
        <v>1</v>
      </c>
    </row>
    <row r="217" spans="1:14">
      <c r="A217">
        <v>201512</v>
      </c>
      <c r="B217" s="1">
        <v>-2.0655421737392099</v>
      </c>
      <c r="C217" s="1">
        <v>4.8494927411726696</v>
      </c>
      <c r="D217" s="1">
        <v>0.44432398200706502</v>
      </c>
      <c r="E217">
        <v>0.01</v>
      </c>
      <c r="F217">
        <v>-0.20005921428571435</v>
      </c>
      <c r="G217">
        <f>IF(F216&gt;$F$279,1,0)</f>
        <v>0</v>
      </c>
      <c r="H217">
        <f>IF(F216&lt;$F$279,1,0)</f>
        <v>1</v>
      </c>
      <c r="I217">
        <v>149.93548387096774</v>
      </c>
      <c r="J217">
        <f>IF(I216&gt;$I$279,1,0)</f>
        <v>1</v>
      </c>
      <c r="K217">
        <f>IF(I216&lt;$I$279,1,0)</f>
        <v>0</v>
      </c>
      <c r="L217">
        <v>6.2849999999999998E-3</v>
      </c>
      <c r="M217">
        <f>IF(L216&gt;$L$279,1,0)</f>
        <v>1</v>
      </c>
      <c r="N217">
        <f>IF(L216&lt;$L$279,1,0)</f>
        <v>0</v>
      </c>
    </row>
    <row r="218" spans="1:14">
      <c r="A218">
        <v>201601</v>
      </c>
      <c r="B218" s="1">
        <v>-4.5906405112676802</v>
      </c>
      <c r="C218" s="1">
        <v>-1.8374484422837201</v>
      </c>
      <c r="D218" s="1">
        <v>-1.6701663503703199</v>
      </c>
      <c r="E218">
        <v>0.01</v>
      </c>
      <c r="F218">
        <v>-0.14540169999999994</v>
      </c>
      <c r="G218">
        <f>IF(F217&gt;$F$279,1,0)</f>
        <v>0</v>
      </c>
      <c r="H218">
        <f>IF(F217&lt;$F$279,1,0)</f>
        <v>1</v>
      </c>
      <c r="I218">
        <v>168.6032258064516</v>
      </c>
      <c r="J218">
        <f>IF(I217&gt;$I$279,1,0)</f>
        <v>1</v>
      </c>
      <c r="K218">
        <f>IF(I217&lt;$I$279,1,0)</f>
        <v>0</v>
      </c>
      <c r="L218">
        <v>1.2228333333333334E-2</v>
      </c>
      <c r="M218">
        <f>IF(L217&gt;$L$279,1,0)</f>
        <v>0</v>
      </c>
      <c r="N218">
        <f>IF(L217&lt;$L$279,1,0)</f>
        <v>1</v>
      </c>
    </row>
    <row r="219" spans="1:14">
      <c r="A219">
        <v>201602</v>
      </c>
      <c r="B219" s="1">
        <v>-1.08679055840905</v>
      </c>
      <c r="C219" s="1">
        <v>0.64713993029132999</v>
      </c>
      <c r="D219" s="1">
        <v>-0.34403978875977198</v>
      </c>
      <c r="E219">
        <v>0.02</v>
      </c>
      <c r="F219">
        <v>-0.12549670370370375</v>
      </c>
      <c r="G219">
        <f>IF(F218&gt;$F$279,1,0)</f>
        <v>0</v>
      </c>
      <c r="H219">
        <f>IF(F218&lt;$F$279,1,0)</f>
        <v>1</v>
      </c>
      <c r="I219">
        <v>182.5344827586207</v>
      </c>
      <c r="J219">
        <f>IF(I218&gt;$I$279,1,0)</f>
        <v>1</v>
      </c>
      <c r="K219">
        <f>IF(I218&lt;$I$279,1,0)</f>
        <v>0</v>
      </c>
      <c r="L219">
        <v>2.3838111111111109E-2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1">
        <v>5.9898971204783402</v>
      </c>
      <c r="C220" s="1">
        <v>3.35498971426252</v>
      </c>
      <c r="D220" s="1">
        <v>0.610596348198021</v>
      </c>
      <c r="E220">
        <v>0.02</v>
      </c>
      <c r="F220">
        <v>-5.1277653846153855E-2</v>
      </c>
      <c r="G220">
        <f>IF(F219&gt;$F$279,1,0)</f>
        <v>0</v>
      </c>
      <c r="H220">
        <f>IF(F219&lt;$F$279,1,0)</f>
        <v>1</v>
      </c>
      <c r="I220">
        <v>134.99032258064514</v>
      </c>
      <c r="J220">
        <f>IF(I219&gt;$I$279,1,0)</f>
        <v>1</v>
      </c>
      <c r="K220">
        <f>IF(I219&lt;$I$279,1,0)</f>
        <v>0</v>
      </c>
      <c r="L220">
        <v>7.2015000000000004E-3</v>
      </c>
      <c r="M220">
        <f>IF(L219&gt;$L$279,1,0)</f>
        <v>1</v>
      </c>
      <c r="N220">
        <f>IF(L219&lt;$L$279,1,0)</f>
        <v>0</v>
      </c>
    </row>
    <row r="221" spans="1:14">
      <c r="A221">
        <v>201604</v>
      </c>
      <c r="B221" s="1">
        <v>2.07984024867089</v>
      </c>
      <c r="C221" s="1">
        <v>1.20361792503062</v>
      </c>
      <c r="D221" s="1">
        <v>2.88846937335751</v>
      </c>
      <c r="E221">
        <v>0.01</v>
      </c>
      <c r="F221">
        <v>-0.17496996296296297</v>
      </c>
      <c r="G221">
        <f>IF(F220&gt;$F$279,1,0)</f>
        <v>1</v>
      </c>
      <c r="H221">
        <f>IF(F220&lt;$F$279,1,0)</f>
        <v>0</v>
      </c>
      <c r="I221">
        <v>129.23333333333332</v>
      </c>
      <c r="J221">
        <f>IF(I220&gt;$I$279,1,0)</f>
        <v>1</v>
      </c>
      <c r="K221">
        <f>IF(I220&lt;$I$279,1,0)</f>
        <v>0</v>
      </c>
      <c r="L221">
        <v>7.8440000000000003E-3</v>
      </c>
      <c r="M221">
        <f>IF(L220&gt;$L$279,1,0)</f>
        <v>0</v>
      </c>
      <c r="N221">
        <f>IF(L220&lt;$L$279,1,0)</f>
        <v>1</v>
      </c>
    </row>
    <row r="222" spans="1:14">
      <c r="A222">
        <v>201605</v>
      </c>
      <c r="B222" s="1">
        <v>3.8465093404418102E-2</v>
      </c>
      <c r="C222" s="1">
        <v>0.53572227448935295</v>
      </c>
      <c r="D222" s="1">
        <v>-1.59067161321291</v>
      </c>
      <c r="E222">
        <v>0.01</v>
      </c>
      <c r="F222">
        <v>-0.12363224137931034</v>
      </c>
      <c r="G222">
        <f>IF(F221&gt;$F$279,1,0)</f>
        <v>0</v>
      </c>
      <c r="H222">
        <f>IF(F221&lt;$F$279,1,0)</f>
        <v>1</v>
      </c>
      <c r="I222">
        <v>133.06451612903226</v>
      </c>
      <c r="J222">
        <f>IF(I221&gt;$I$279,1,0)</f>
        <v>1</v>
      </c>
      <c r="K222">
        <f>IF(I221&lt;$I$279,1,0)</f>
        <v>0</v>
      </c>
      <c r="L222">
        <v>1.14354E-2</v>
      </c>
      <c r="M222">
        <f>IF(L221&gt;$L$279,1,0)</f>
        <v>0</v>
      </c>
      <c r="N222">
        <f>IF(L221&lt;$L$279,1,0)</f>
        <v>1</v>
      </c>
    </row>
    <row r="223" spans="1:14">
      <c r="A223">
        <v>201606</v>
      </c>
      <c r="B223" s="1">
        <v>-5.3947578239608003</v>
      </c>
      <c r="C223" s="1">
        <v>1.3700933769319901</v>
      </c>
      <c r="D223" s="1">
        <v>-3.5272416391478298</v>
      </c>
      <c r="E223">
        <v>0.02</v>
      </c>
      <c r="F223">
        <v>-0.15804616666666668</v>
      </c>
      <c r="G223">
        <f>IF(F222&gt;$F$279,1,0)</f>
        <v>0</v>
      </c>
      <c r="H223">
        <f>IF(F222&lt;$F$279,1,0)</f>
        <v>1</v>
      </c>
      <c r="I223">
        <v>164.71333333333331</v>
      </c>
      <c r="J223">
        <f>IF(I222&gt;$I$279,1,0)</f>
        <v>1</v>
      </c>
      <c r="K223">
        <f>IF(I222&lt;$I$279,1,0)</f>
        <v>0</v>
      </c>
      <c r="L223">
        <v>1.5502555555555556E-2</v>
      </c>
      <c r="M223">
        <f>IF(L222&gt;$L$279,1,0)</f>
        <v>0</v>
      </c>
      <c r="N223">
        <f>IF(L222&lt;$L$279,1,0)</f>
        <v>1</v>
      </c>
    </row>
    <row r="224" spans="1:14">
      <c r="A224">
        <v>201607</v>
      </c>
      <c r="B224" s="1">
        <v>5.2964784185752096</v>
      </c>
      <c r="C224" s="1">
        <v>-0.80202530692232998</v>
      </c>
      <c r="D224" s="1">
        <v>-0.350041635977628</v>
      </c>
      <c r="E224">
        <v>0.02</v>
      </c>
      <c r="F224">
        <v>-2.5225333333333318E-2</v>
      </c>
      <c r="G224">
        <f>IF(F223&gt;$F$279,1,0)</f>
        <v>0</v>
      </c>
      <c r="H224">
        <f>IF(F223&lt;$F$279,1,0)</f>
        <v>1</v>
      </c>
      <c r="I224">
        <v>142.83548387096772</v>
      </c>
      <c r="J224">
        <f>IF(I223&gt;$I$279,1,0)</f>
        <v>1</v>
      </c>
      <c r="K224">
        <f>IF(I223&lt;$I$279,1,0)</f>
        <v>0</v>
      </c>
      <c r="L224">
        <v>1.7495285714285713E-2</v>
      </c>
      <c r="M224">
        <f>IF(L223&gt;$L$279,1,0)</f>
        <v>0</v>
      </c>
      <c r="N224">
        <f>IF(L223&lt;$L$279,1,0)</f>
        <v>1</v>
      </c>
    </row>
    <row r="225" spans="1:14">
      <c r="A225">
        <v>201608</v>
      </c>
      <c r="B225" s="1">
        <v>-2.5530981237798001E-2</v>
      </c>
      <c r="C225" s="1">
        <v>2.3368116956449798</v>
      </c>
      <c r="D225" s="1">
        <v>0.53988490133517497</v>
      </c>
      <c r="E225">
        <v>0.02</v>
      </c>
      <c r="F225">
        <v>-0.11764283333333334</v>
      </c>
      <c r="G225">
        <f>IF(F224&gt;$F$279,1,0)</f>
        <v>1</v>
      </c>
      <c r="H225">
        <f>IF(F224&lt;$F$279,1,0)</f>
        <v>0</v>
      </c>
      <c r="I225">
        <v>112.08709677419354</v>
      </c>
      <c r="J225">
        <f>IF(I224&gt;$I$279,1,0)</f>
        <v>1</v>
      </c>
      <c r="K225">
        <f>IF(I224&lt;$I$279,1,0)</f>
        <v>0</v>
      </c>
      <c r="L225">
        <v>2.6607666666666665E-2</v>
      </c>
      <c r="M225">
        <f>IF(L224&gt;$L$279,1,0)</f>
        <v>0</v>
      </c>
      <c r="N225">
        <f>IF(L224&lt;$L$279,1,0)</f>
        <v>1</v>
      </c>
    </row>
    <row r="226" spans="1:14">
      <c r="A226">
        <v>201609</v>
      </c>
      <c r="B226" s="1">
        <v>1.3563287463179201</v>
      </c>
      <c r="C226" s="1">
        <v>0.37202498136141798</v>
      </c>
      <c r="D226" s="1">
        <v>-0.556350760166753</v>
      </c>
      <c r="E226">
        <v>0.02</v>
      </c>
      <c r="F226">
        <v>-0.14757999999999996</v>
      </c>
      <c r="G226">
        <f>IF(F225&gt;$F$279,1,0)</f>
        <v>0</v>
      </c>
      <c r="H226">
        <f>IF(F225&lt;$F$279,1,0)</f>
        <v>1</v>
      </c>
      <c r="I226">
        <v>122.34166666666667</v>
      </c>
      <c r="J226">
        <f>IF(I225&gt;$I$279,1,0)</f>
        <v>0</v>
      </c>
      <c r="K226">
        <f>IF(I225&lt;$I$279,1,0)</f>
        <v>1</v>
      </c>
      <c r="L226">
        <v>4.5241199999999995E-2</v>
      </c>
      <c r="M226">
        <f>IF(L225&gt;$L$279,1,0)</f>
        <v>1</v>
      </c>
      <c r="N226">
        <f>IF(L225&lt;$L$279,1,0)</f>
        <v>0</v>
      </c>
    </row>
    <row r="227" spans="1:14">
      <c r="A227">
        <v>201610</v>
      </c>
      <c r="B227" s="1">
        <v>-0.75129957774155398</v>
      </c>
      <c r="C227" s="1">
        <v>-2.0904328730424599</v>
      </c>
      <c r="D227" s="1">
        <v>5.9813064957205402</v>
      </c>
      <c r="E227">
        <v>0.02</v>
      </c>
      <c r="F227">
        <v>-0.11426366666666665</v>
      </c>
      <c r="G227">
        <f>IF(F226&gt;$F$279,1,0)</f>
        <v>0</v>
      </c>
      <c r="H227">
        <f>IF(F226&lt;$F$279,1,0)</f>
        <v>1</v>
      </c>
      <c r="I227">
        <v>109.53225806451613</v>
      </c>
      <c r="J227">
        <f>IF(I226&gt;$I$279,1,0)</f>
        <v>1</v>
      </c>
      <c r="K227">
        <f>IF(I226&lt;$I$279,1,0)</f>
        <v>0</v>
      </c>
      <c r="L227">
        <v>3.4322499999999999E-2</v>
      </c>
      <c r="M227">
        <f>IF(L226&gt;$L$279,1,0)</f>
        <v>1</v>
      </c>
      <c r="N227">
        <f>IF(L226&lt;$L$279,1,0)</f>
        <v>0</v>
      </c>
    </row>
    <row r="228" spans="1:14">
      <c r="A228">
        <v>201611</v>
      </c>
      <c r="B228" s="1">
        <v>-2.3376818878135999</v>
      </c>
      <c r="C228" s="1">
        <v>-0.386096878660942</v>
      </c>
      <c r="D228" s="1">
        <v>0.64312556804299303</v>
      </c>
      <c r="E228">
        <v>0.01</v>
      </c>
      <c r="F228">
        <v>-0.23129403448275862</v>
      </c>
      <c r="G228">
        <f>IF(F227&gt;$F$279,1,0)</f>
        <v>0</v>
      </c>
      <c r="H228">
        <f>IF(F227&lt;$F$279,1,0)</f>
        <v>1</v>
      </c>
      <c r="I228">
        <v>126.10666666666665</v>
      </c>
      <c r="J228">
        <f>IF(I227&gt;$I$279,1,0)</f>
        <v>0</v>
      </c>
      <c r="K228">
        <f>IF(I227&lt;$I$279,1,0)</f>
        <v>1</v>
      </c>
      <c r="L228">
        <v>1.5604285714285713E-2</v>
      </c>
      <c r="M228">
        <f>IF(L227&gt;$L$279,1,0)</f>
        <v>1</v>
      </c>
      <c r="N228">
        <f>IF(L227&lt;$L$279,1,0)</f>
        <v>0</v>
      </c>
    </row>
    <row r="229" spans="1:14">
      <c r="A229">
        <v>201612</v>
      </c>
      <c r="B229" s="1">
        <v>5.4893939584628599</v>
      </c>
      <c r="C229" s="1">
        <v>0.76167329389522498</v>
      </c>
      <c r="D229" s="1">
        <v>3.1571039032620297E-2</v>
      </c>
      <c r="E229">
        <v>0.03</v>
      </c>
      <c r="F229">
        <v>-2.7863714285714297E-2</v>
      </c>
      <c r="G229">
        <f>IF(F228&gt;$F$279,1,0)</f>
        <v>0</v>
      </c>
      <c r="H229">
        <f>IF(F228&lt;$F$279,1,0)</f>
        <v>1</v>
      </c>
      <c r="I229">
        <v>107.82903225806452</v>
      </c>
      <c r="J229">
        <f>IF(I228&gt;$I$279,1,0)</f>
        <v>1</v>
      </c>
      <c r="K229">
        <f>IF(I228&lt;$I$279,1,0)</f>
        <v>0</v>
      </c>
      <c r="L229">
        <v>1.2506666666666668E-2</v>
      </c>
      <c r="M229">
        <f>IF(L228&gt;$L$279,1,0)</f>
        <v>0</v>
      </c>
      <c r="N229">
        <f>IF(L228&lt;$L$279,1,0)</f>
        <v>1</v>
      </c>
    </row>
    <row r="230" spans="1:14">
      <c r="A230">
        <v>201701</v>
      </c>
      <c r="B230" s="1">
        <v>1.46283555396359</v>
      </c>
      <c r="C230" s="1">
        <v>2.7897433852429399</v>
      </c>
      <c r="D230" s="1">
        <v>0.94928964833939</v>
      </c>
      <c r="E230">
        <v>0.04</v>
      </c>
      <c r="F230">
        <v>-8.9426428571428546E-2</v>
      </c>
      <c r="G230">
        <f>IF(F229&gt;$F$279,1,0)</f>
        <v>1</v>
      </c>
      <c r="H230">
        <f>IF(F229&lt;$F$279,1,0)</f>
        <v>0</v>
      </c>
      <c r="I230">
        <v>112.57096774193548</v>
      </c>
      <c r="J230">
        <f>IF(I229&gt;$I$279,1,0)</f>
        <v>0</v>
      </c>
      <c r="K230">
        <f>IF(I229&lt;$I$279,1,0)</f>
        <v>1</v>
      </c>
      <c r="L230">
        <v>2.2672250000000001E-2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1">
        <v>-5.3046696833064302E-2</v>
      </c>
      <c r="C231" s="1">
        <v>-0.28173280528126499</v>
      </c>
      <c r="D231" s="1">
        <v>-3.54529375200931</v>
      </c>
      <c r="E231">
        <v>0.04</v>
      </c>
      <c r="F231">
        <v>-0.22184440740740741</v>
      </c>
      <c r="G231">
        <f>IF(F230&gt;$F$279,1,0)</f>
        <v>1</v>
      </c>
      <c r="H231">
        <f>IF(F230&lt;$F$279,1,0)</f>
        <v>0</v>
      </c>
      <c r="I231">
        <v>168.39285714285714</v>
      </c>
      <c r="J231">
        <f>IF(I230&gt;$I$279,1,0)</f>
        <v>0</v>
      </c>
      <c r="K231">
        <f>IF(I230&lt;$I$279,1,0)</f>
        <v>1</v>
      </c>
      <c r="L231">
        <v>3.041983333333333E-2</v>
      </c>
      <c r="M231">
        <f>IF(L230&gt;$L$279,1,0)</f>
        <v>1</v>
      </c>
      <c r="N231">
        <f>IF(L230&lt;$L$279,1,0)</f>
        <v>0</v>
      </c>
    </row>
    <row r="232" spans="1:14">
      <c r="A232">
        <v>201703</v>
      </c>
      <c r="B232" s="1">
        <v>6.2341981862195102</v>
      </c>
      <c r="C232" s="1">
        <v>-2.6625380065664901</v>
      </c>
      <c r="D232" s="1">
        <v>0.76168827601280398</v>
      </c>
      <c r="E232">
        <v>0.03</v>
      </c>
      <c r="F232">
        <v>-7.542320000000001E-2</v>
      </c>
      <c r="G232">
        <f>IF(F231&gt;$F$279,1,0)</f>
        <v>0</v>
      </c>
      <c r="H232">
        <f>IF(F231&lt;$F$279,1,0)</f>
        <v>1</v>
      </c>
      <c r="I232">
        <v>179.23548387096776</v>
      </c>
      <c r="J232">
        <f>IF(I231&gt;$I$279,1,0)</f>
        <v>1</v>
      </c>
      <c r="K232">
        <f>IF(I231&lt;$I$279,1,0)</f>
        <v>0</v>
      </c>
      <c r="L232">
        <v>2.0474733333333335E-2</v>
      </c>
      <c r="M232">
        <f>IF(L231&gt;$L$279,1,0)</f>
        <v>1</v>
      </c>
      <c r="N232">
        <f>IF(L231&lt;$L$279,1,0)</f>
        <v>0</v>
      </c>
    </row>
    <row r="233" spans="1:14">
      <c r="A233">
        <v>201704</v>
      </c>
      <c r="B233" s="1">
        <v>5.8129121080226396</v>
      </c>
      <c r="C233" s="1">
        <v>-2.2969707034377298</v>
      </c>
      <c r="D233" s="1">
        <v>1.23651514459042E-2</v>
      </c>
      <c r="E233">
        <v>0.05</v>
      </c>
      <c r="F233">
        <v>-8.2880766666666675E-2</v>
      </c>
      <c r="G233">
        <f>IF(F232&gt;$F$279,1,0)</f>
        <v>1</v>
      </c>
      <c r="H233">
        <f>IF(F232&lt;$F$279,1,0)</f>
        <v>0</v>
      </c>
      <c r="I233">
        <v>499.685</v>
      </c>
      <c r="J233">
        <f>IF(I232&gt;$I$279,1,0)</f>
        <v>1</v>
      </c>
      <c r="K233">
        <f>IF(I232&lt;$I$279,1,0)</f>
        <v>0</v>
      </c>
      <c r="L233">
        <v>2.8380590909090911E-2</v>
      </c>
      <c r="M233">
        <f>IF(L232&gt;$L$279,1,0)</f>
        <v>1</v>
      </c>
      <c r="N233">
        <f>IF(L232&lt;$L$279,1,0)</f>
        <v>0</v>
      </c>
    </row>
    <row r="234" spans="1:14">
      <c r="A234">
        <v>201705</v>
      </c>
      <c r="B234" s="1">
        <v>6.6436871229570702</v>
      </c>
      <c r="C234" s="1">
        <v>3.5175475535968701</v>
      </c>
      <c r="D234" s="1">
        <v>0.267130354103779</v>
      </c>
      <c r="E234">
        <v>0.06</v>
      </c>
      <c r="F234">
        <v>-7.4453333333332667E-4</v>
      </c>
      <c r="G234">
        <f>IF(F233&gt;$F$279,1,0)</f>
        <v>1</v>
      </c>
      <c r="H234">
        <f>IF(F233&lt;$F$279,1,0)</f>
        <v>0</v>
      </c>
      <c r="I234">
        <v>346.50483870967747</v>
      </c>
      <c r="J234">
        <f>IF(I233&gt;$I$279,1,0)</f>
        <v>1</v>
      </c>
      <c r="K234">
        <f>IF(I233&lt;$I$279,1,0)</f>
        <v>0</v>
      </c>
      <c r="L234">
        <v>1.1383352941176471E-2</v>
      </c>
      <c r="M234">
        <f>IF(L233&gt;$L$279,1,0)</f>
        <v>1</v>
      </c>
      <c r="N234">
        <f>IF(L233&lt;$L$279,1,0)</f>
        <v>0</v>
      </c>
    </row>
    <row r="235" spans="1:14">
      <c r="A235">
        <v>201706</v>
      </c>
      <c r="B235" s="1">
        <v>-0.20679392968479701</v>
      </c>
      <c r="C235" s="1">
        <v>2.9528585664677101</v>
      </c>
      <c r="D235" s="1">
        <v>3.2770918914055298</v>
      </c>
      <c r="E235">
        <v>0.06</v>
      </c>
      <c r="F235">
        <v>-9.4062933333333321E-2</v>
      </c>
      <c r="G235">
        <f>IF(F234&gt;$F$279,1,0)</f>
        <v>1</v>
      </c>
      <c r="H235">
        <f>IF(F234&lt;$F$279,1,0)</f>
        <v>0</v>
      </c>
      <c r="I235">
        <v>192.41333333333333</v>
      </c>
      <c r="J235">
        <f>IF(I234&gt;$I$279,1,0)</f>
        <v>1</v>
      </c>
      <c r="K235">
        <f>IF(I234&lt;$I$279,1,0)</f>
        <v>0</v>
      </c>
      <c r="L235">
        <v>6.9179999999999988E-3</v>
      </c>
      <c r="M235">
        <f>IF(L234&gt;$L$279,1,0)</f>
        <v>0</v>
      </c>
      <c r="N235">
        <f>IF(L234&lt;$L$279,1,0)</f>
        <v>1</v>
      </c>
    </row>
    <row r="236" spans="1:14">
      <c r="A236">
        <v>201707</v>
      </c>
      <c r="B236" s="1">
        <v>2.5856079695863601</v>
      </c>
      <c r="C236" s="1">
        <v>-0.28415444746538698</v>
      </c>
      <c r="D236" s="1">
        <v>1.7695209732714701</v>
      </c>
      <c r="E236">
        <v>7.0000000000000007E-2</v>
      </c>
      <c r="F236">
        <v>-7.5783612903225814E-2</v>
      </c>
      <c r="G236">
        <f>IF(F235&gt;$F$279,1,0)</f>
        <v>1</v>
      </c>
      <c r="H236">
        <f>IF(F235&lt;$F$279,1,0)</f>
        <v>0</v>
      </c>
      <c r="I236">
        <v>144.59354838709677</v>
      </c>
      <c r="J236">
        <f>IF(I235&gt;$I$279,1,0)</f>
        <v>1</v>
      </c>
      <c r="K236">
        <f>IF(I235&lt;$I$279,1,0)</f>
        <v>0</v>
      </c>
      <c r="L236">
        <v>1.0270714285714284E-2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1">
        <v>1.3337423404394699</v>
      </c>
      <c r="C237" s="1">
        <v>-2.1738997078274398</v>
      </c>
      <c r="D237" s="1">
        <v>-1.99449291064193</v>
      </c>
      <c r="E237">
        <v>0.09</v>
      </c>
      <c r="F237">
        <v>-0.17742426666666669</v>
      </c>
      <c r="G237">
        <f>IF(F236&gt;$F$279,1,0)</f>
        <v>1</v>
      </c>
      <c r="H237">
        <f>IF(F236&lt;$F$279,1,0)</f>
        <v>0</v>
      </c>
      <c r="I237">
        <v>157.12903225806451</v>
      </c>
      <c r="J237">
        <f>IF(I236&gt;$I$279,1,0)</f>
        <v>1</v>
      </c>
      <c r="K237">
        <f>IF(I236&lt;$I$279,1,0)</f>
        <v>0</v>
      </c>
      <c r="L237">
        <v>1.4670111111111113E-2</v>
      </c>
      <c r="M237">
        <f>IF(L236&gt;$L$279,1,0)</f>
        <v>0</v>
      </c>
      <c r="N237">
        <f>IF(L236&lt;$L$279,1,0)</f>
        <v>1</v>
      </c>
    </row>
    <row r="238" spans="1:14">
      <c r="A238">
        <v>201709</v>
      </c>
      <c r="B238" s="1">
        <v>3.9502467874613001</v>
      </c>
      <c r="C238" s="1">
        <v>-0.45131850046220501</v>
      </c>
      <c r="D238" s="1">
        <v>2.1820173275224599</v>
      </c>
      <c r="E238">
        <v>0.09</v>
      </c>
      <c r="F238">
        <v>5.8164275862068966E-2</v>
      </c>
      <c r="G238">
        <f>IF(F237&gt;$F$279,1,0)</f>
        <v>0</v>
      </c>
      <c r="H238">
        <f>IF(F237&lt;$F$279,1,0)</f>
        <v>1</v>
      </c>
      <c r="I238">
        <v>121.41666666666667</v>
      </c>
      <c r="J238">
        <f>IF(I237&gt;$I$279,1,0)</f>
        <v>1</v>
      </c>
      <c r="K238">
        <f>IF(I237&lt;$I$279,1,0)</f>
        <v>0</v>
      </c>
      <c r="L238">
        <v>1.7215375000000002E-2</v>
      </c>
      <c r="M238">
        <f>IF(L237&gt;$L$279,1,0)</f>
        <v>0</v>
      </c>
      <c r="N238">
        <f>IF(L237&lt;$L$279,1,0)</f>
        <v>1</v>
      </c>
    </row>
    <row r="239" spans="1:14">
      <c r="A239">
        <v>201710</v>
      </c>
      <c r="B239" s="1">
        <v>1.1631902559188101</v>
      </c>
      <c r="C239" s="1">
        <v>-3.0177926375518398</v>
      </c>
      <c r="D239" s="1">
        <v>-0.23117775974399399</v>
      </c>
      <c r="E239">
        <v>0.09</v>
      </c>
      <c r="F239">
        <v>-9.1876000000000027E-2</v>
      </c>
      <c r="G239">
        <f>IF(F238&gt;$F$279,1,0)</f>
        <v>1</v>
      </c>
      <c r="H239">
        <f>IF(F238&lt;$F$279,1,0)</f>
        <v>0</v>
      </c>
      <c r="I239">
        <v>134.04838709677421</v>
      </c>
      <c r="J239">
        <f>IF(I238&gt;$I$279,1,0)</f>
        <v>1</v>
      </c>
      <c r="K239">
        <f>IF(I238&lt;$I$279,1,0)</f>
        <v>0</v>
      </c>
      <c r="L239">
        <v>1.65294E-2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1">
        <v>0.45406360465036399</v>
      </c>
      <c r="C240" s="1">
        <v>-0.20142387378651899</v>
      </c>
      <c r="D240" s="1">
        <v>1.70040157580766</v>
      </c>
      <c r="E240">
        <v>0.08</v>
      </c>
      <c r="F240">
        <v>-0.25899220689655172</v>
      </c>
      <c r="G240">
        <f>IF(F239&gt;$F$279,1,0)</f>
        <v>1</v>
      </c>
      <c r="H240">
        <f>IF(F239&lt;$F$279,1,0)</f>
        <v>0</v>
      </c>
      <c r="I240">
        <v>147.18333333333334</v>
      </c>
      <c r="J240">
        <f>IF(I239&gt;$I$279,1,0)</f>
        <v>1</v>
      </c>
      <c r="K240">
        <f>IF(I239&lt;$I$279,1,0)</f>
        <v>0</v>
      </c>
      <c r="L240">
        <v>2.7597142857142858E-2</v>
      </c>
      <c r="M240">
        <f>IF(L239&gt;$L$279,1,0)</f>
        <v>0</v>
      </c>
      <c r="N240">
        <f>IF(L239&lt;$L$279,1,0)</f>
        <v>1</v>
      </c>
    </row>
    <row r="241" spans="1:14">
      <c r="A241">
        <v>201712</v>
      </c>
      <c r="B241" s="1">
        <v>0.27252774777081001</v>
      </c>
      <c r="C241" s="1">
        <v>2.1452427673500498</v>
      </c>
      <c r="D241" s="1">
        <v>-1.0842882416567601</v>
      </c>
      <c r="E241">
        <v>0.09</v>
      </c>
      <c r="F241">
        <v>-0.23999036666666668</v>
      </c>
      <c r="G241">
        <f>IF(F240&gt;$F$279,1,0)</f>
        <v>0</v>
      </c>
      <c r="H241">
        <f>IF(F240&lt;$F$279,1,0)</f>
        <v>1</v>
      </c>
      <c r="I241">
        <v>122.07741935483871</v>
      </c>
      <c r="J241">
        <f>IF(I240&gt;$I$279,1,0)</f>
        <v>1</v>
      </c>
      <c r="K241">
        <f>IF(I240&lt;$I$279,1,0)</f>
        <v>0</v>
      </c>
      <c r="L241">
        <v>1.4654555555555556E-2</v>
      </c>
      <c r="M241">
        <f>IF(L240&gt;$L$279,1,0)</f>
        <v>1</v>
      </c>
      <c r="N241">
        <f>IF(L240&lt;$L$279,1,0)</f>
        <v>0</v>
      </c>
    </row>
    <row r="242" spans="1:14">
      <c r="A242">
        <v>201801</v>
      </c>
      <c r="B242" s="1">
        <v>6.7919322138933103</v>
      </c>
      <c r="C242" s="1">
        <v>0.47120405838221502</v>
      </c>
      <c r="D242" s="1">
        <v>0.143134136148444</v>
      </c>
      <c r="E242">
        <v>0.11</v>
      </c>
      <c r="F242">
        <v>-9.7480366666666665E-2</v>
      </c>
      <c r="G242">
        <f>IF(F241&gt;$F$279,1,0)</f>
        <v>0</v>
      </c>
      <c r="H242">
        <f>IF(F241&lt;$F$279,1,0)</f>
        <v>1</v>
      </c>
      <c r="I242">
        <v>176.75</v>
      </c>
      <c r="J242">
        <f>IF(I241&gt;$I$279,1,0)</f>
        <v>1</v>
      </c>
      <c r="K242">
        <f>IF(I241&lt;$I$279,1,0)</f>
        <v>0</v>
      </c>
      <c r="L242">
        <v>5.7889999999999999E-3</v>
      </c>
      <c r="M242">
        <f>IF(L241&gt;$L$279,1,0)</f>
        <v>0</v>
      </c>
      <c r="N242">
        <f>IF(L241&lt;$L$279,1,0)</f>
        <v>1</v>
      </c>
    </row>
    <row r="243" spans="1:14">
      <c r="A243">
        <v>201802</v>
      </c>
      <c r="B243" s="1">
        <v>-5.0699395795598798</v>
      </c>
      <c r="C243" s="1">
        <v>0.73222482516249299</v>
      </c>
      <c r="D243" s="1">
        <v>-0.66348848523631299</v>
      </c>
      <c r="E243">
        <v>0.11</v>
      </c>
      <c r="F243">
        <v>-8.4475000000000022E-2</v>
      </c>
      <c r="G243">
        <f>IF(F242&gt;$F$279,1,0)</f>
        <v>1</v>
      </c>
      <c r="H243">
        <f>IF(F242&lt;$F$279,1,0)</f>
        <v>0</v>
      </c>
      <c r="I243">
        <v>214.64642857142857</v>
      </c>
      <c r="J243">
        <f>IF(I242&gt;$I$279,1,0)</f>
        <v>1</v>
      </c>
      <c r="K243">
        <f>IF(I242&lt;$I$279,1,0)</f>
        <v>0</v>
      </c>
      <c r="L243">
        <v>1.6778555555555557E-2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1">
        <v>-0.557624664911339</v>
      </c>
      <c r="C244" s="1">
        <v>-1.77841943599921</v>
      </c>
      <c r="D244" s="1">
        <v>-1.60373860488577</v>
      </c>
      <c r="E244">
        <v>0.12</v>
      </c>
      <c r="F244">
        <v>-0.10741509677419353</v>
      </c>
      <c r="G244">
        <f>IF(F243&gt;$F$279,1,0)</f>
        <v>1</v>
      </c>
      <c r="H244">
        <f>IF(F243&lt;$F$279,1,0)</f>
        <v>0</v>
      </c>
      <c r="I244">
        <v>185.12903225806451</v>
      </c>
      <c r="J244">
        <f>IF(I243&gt;$I$279,1,0)</f>
        <v>1</v>
      </c>
      <c r="K244">
        <f>IF(I243&lt;$I$279,1,0)</f>
        <v>0</v>
      </c>
      <c r="L244">
        <v>1.3190888888888887E-2</v>
      </c>
      <c r="M244">
        <f>IF(L243&gt;$L$279,1,0)</f>
        <v>0</v>
      </c>
      <c r="N244">
        <f>IF(L243&lt;$L$279,1,0)</f>
        <v>1</v>
      </c>
    </row>
    <row r="245" spans="1:14">
      <c r="A245">
        <v>201804</v>
      </c>
      <c r="B245" s="1">
        <v>4.3381161300879301</v>
      </c>
      <c r="C245" s="1">
        <v>-3.2861468206442899</v>
      </c>
      <c r="D245" s="1">
        <v>-1.34904573382745</v>
      </c>
      <c r="E245">
        <v>0.14000000000000001</v>
      </c>
      <c r="F245">
        <v>1.3901999999999992E-2</v>
      </c>
      <c r="G245">
        <f>IF(F244&gt;$F$279,1,0)</f>
        <v>1</v>
      </c>
      <c r="H245">
        <f>IF(F244&lt;$F$279,1,0)</f>
        <v>0</v>
      </c>
      <c r="I245">
        <v>163.13333333333333</v>
      </c>
      <c r="J245">
        <f>IF(I244&gt;$I$279,1,0)</f>
        <v>1</v>
      </c>
      <c r="K245">
        <f>IF(I244&lt;$I$279,1,0)</f>
        <v>0</v>
      </c>
      <c r="L245">
        <v>1.5096888888888889E-2</v>
      </c>
      <c r="M245">
        <f>IF(L244&gt;$L$279,1,0)</f>
        <v>0</v>
      </c>
      <c r="N245">
        <f>IF(L244&lt;$L$279,1,0)</f>
        <v>1</v>
      </c>
    </row>
    <row r="246" spans="1:14">
      <c r="A246">
        <v>201805</v>
      </c>
      <c r="B246" s="1">
        <v>-3.1323591335395902</v>
      </c>
      <c r="C246" s="1">
        <v>-0.33305047415290301</v>
      </c>
      <c r="D246" s="1">
        <v>-5.0341114343577997</v>
      </c>
      <c r="E246">
        <v>0.14000000000000001</v>
      </c>
      <c r="F246">
        <v>-9.001646666666667E-2</v>
      </c>
      <c r="G246">
        <f>IF(F245&gt;$F$279,1,0)</f>
        <v>1</v>
      </c>
      <c r="H246">
        <f>IF(F245&lt;$F$279,1,0)</f>
        <v>0</v>
      </c>
      <c r="I246">
        <v>188.17741935483872</v>
      </c>
      <c r="J246">
        <f>IF(I245&gt;$I$279,1,0)</f>
        <v>1</v>
      </c>
      <c r="K246">
        <f>IF(I245&lt;$I$279,1,0)</f>
        <v>0</v>
      </c>
      <c r="L246">
        <v>7.3429999999999988E-3</v>
      </c>
      <c r="M246">
        <f>IF(L245&gt;$L$279,1,0)</f>
        <v>0</v>
      </c>
      <c r="N246">
        <f>IF(L245&lt;$L$279,1,0)</f>
        <v>1</v>
      </c>
    </row>
    <row r="247" spans="1:14">
      <c r="A247">
        <v>201806</v>
      </c>
      <c r="B247" s="1">
        <v>-1.4695451022297299</v>
      </c>
      <c r="C247" s="1">
        <v>-1.0240814940946299</v>
      </c>
      <c r="D247" s="1">
        <v>0.13957797855475601</v>
      </c>
      <c r="E247">
        <v>0.14000000000000001</v>
      </c>
      <c r="F247">
        <v>-0.14414476666666667</v>
      </c>
      <c r="G247">
        <f>IF(F246&gt;$F$279,1,0)</f>
        <v>1</v>
      </c>
      <c r="H247">
        <f>IF(F246&lt;$F$279,1,0)</f>
        <v>0</v>
      </c>
      <c r="I247">
        <v>203.58333333333334</v>
      </c>
      <c r="J247">
        <f>IF(I246&gt;$I$279,1,0)</f>
        <v>1</v>
      </c>
      <c r="K247">
        <f>IF(I246&lt;$I$279,1,0)</f>
        <v>0</v>
      </c>
      <c r="L247">
        <v>7.4418749999999997E-3</v>
      </c>
      <c r="M247">
        <f>IF(L246&gt;$L$279,1,0)</f>
        <v>0</v>
      </c>
      <c r="N247">
        <f>IF(L246&lt;$L$279,1,0)</f>
        <v>1</v>
      </c>
    </row>
    <row r="248" spans="1:14">
      <c r="A248">
        <v>201807</v>
      </c>
      <c r="B248" s="1">
        <v>2.7048040720988</v>
      </c>
      <c r="C248" s="1">
        <v>-4.5106973197022997</v>
      </c>
      <c r="D248" s="1">
        <v>2.3769349880561701</v>
      </c>
      <c r="E248">
        <v>0.16</v>
      </c>
      <c r="F248">
        <v>-4.9246129032258064E-2</v>
      </c>
      <c r="G248">
        <f>IF(F247&gt;$F$279,1,0)</f>
        <v>0</v>
      </c>
      <c r="H248">
        <f>IF(F247&lt;$F$279,1,0)</f>
        <v>1</v>
      </c>
      <c r="I248">
        <v>184.34677419354838</v>
      </c>
      <c r="J248">
        <f>IF(I247&gt;$I$279,1,0)</f>
        <v>1</v>
      </c>
      <c r="K248">
        <f>IF(I247&lt;$I$279,1,0)</f>
        <v>0</v>
      </c>
      <c r="L248">
        <v>1.2822E-2</v>
      </c>
      <c r="M248">
        <f>IF(L247&gt;$L$279,1,0)</f>
        <v>0</v>
      </c>
      <c r="N248">
        <f>IF(L247&lt;$L$279,1,0)</f>
        <v>1</v>
      </c>
    </row>
    <row r="249" spans="1:14">
      <c r="A249">
        <v>201808</v>
      </c>
      <c r="B249" s="1">
        <v>-1.24359460699911</v>
      </c>
      <c r="C249" s="1">
        <v>0.322455882650861</v>
      </c>
      <c r="D249" s="1">
        <v>-3.43196469892897</v>
      </c>
      <c r="E249">
        <v>0.16</v>
      </c>
      <c r="F249">
        <v>-0.17517220689655169</v>
      </c>
      <c r="G249">
        <f>IF(F248&gt;$F$279,1,0)</f>
        <v>1</v>
      </c>
      <c r="H249">
        <f>IF(F248&lt;$F$279,1,0)</f>
        <v>0</v>
      </c>
      <c r="I249">
        <v>193.16129032258064</v>
      </c>
      <c r="J249">
        <f>IF(I248&gt;$I$279,1,0)</f>
        <v>1</v>
      </c>
      <c r="K249">
        <f>IF(I248&lt;$I$279,1,0)</f>
        <v>0</v>
      </c>
      <c r="L249">
        <v>1.4706625000000001E-2</v>
      </c>
      <c r="M249">
        <f>IF(L248&gt;$L$279,1,0)</f>
        <v>0</v>
      </c>
      <c r="N249">
        <f>IF(L248&lt;$L$279,1,0)</f>
        <v>1</v>
      </c>
    </row>
    <row r="250" spans="1:14">
      <c r="A250">
        <v>201809</v>
      </c>
      <c r="B250" s="1">
        <v>0.69198623596485598</v>
      </c>
      <c r="C250" s="1">
        <v>-3.13938748640355</v>
      </c>
      <c r="D250" s="1">
        <v>4.2048399259996501</v>
      </c>
      <c r="E250">
        <v>0.15</v>
      </c>
      <c r="F250">
        <v>-9.6039653846153789E-2</v>
      </c>
      <c r="G250">
        <f>IF(F249&gt;$F$279,1,0)</f>
        <v>0</v>
      </c>
      <c r="H250">
        <f>IF(F249&lt;$F$279,1,0)</f>
        <v>1</v>
      </c>
      <c r="I250">
        <v>132.64666666666668</v>
      </c>
      <c r="J250">
        <f>IF(I249&gt;$I$279,1,0)</f>
        <v>1</v>
      </c>
      <c r="K250">
        <f>IF(I249&lt;$I$279,1,0)</f>
        <v>0</v>
      </c>
      <c r="L250">
        <v>1.223122222222222E-2</v>
      </c>
      <c r="M250">
        <f>IF(L249&gt;$L$279,1,0)</f>
        <v>0</v>
      </c>
      <c r="N250">
        <f>IF(L249&lt;$L$279,1,0)</f>
        <v>1</v>
      </c>
    </row>
    <row r="251" spans="1:14">
      <c r="A251">
        <v>201810</v>
      </c>
      <c r="B251" s="1">
        <v>-9.7383962521077301</v>
      </c>
      <c r="C251" s="1">
        <v>-0.26296691658427901</v>
      </c>
      <c r="D251" s="1">
        <v>2.3343138509735599</v>
      </c>
      <c r="E251">
        <v>0.19</v>
      </c>
      <c r="F251">
        <v>-0.26898123333333335</v>
      </c>
      <c r="G251">
        <f>IF(F250&gt;$F$279,1,0)</f>
        <v>1</v>
      </c>
      <c r="H251">
        <f>IF(F250&lt;$F$279,1,0)</f>
        <v>0</v>
      </c>
      <c r="I251">
        <v>247.75483870967741</v>
      </c>
      <c r="J251">
        <f>IF(I250&gt;$I$279,1,0)</f>
        <v>1</v>
      </c>
      <c r="K251">
        <f>IF(I250&lt;$I$279,1,0)</f>
        <v>0</v>
      </c>
      <c r="L251">
        <v>1.0106272727272726E-2</v>
      </c>
      <c r="M251">
        <f>IF(L250&gt;$L$279,1,0)</f>
        <v>0</v>
      </c>
      <c r="N251">
        <f>IF(L250&lt;$L$279,1,0)</f>
        <v>1</v>
      </c>
    </row>
    <row r="252" spans="1:14">
      <c r="A252">
        <v>201811</v>
      </c>
      <c r="B252" s="1">
        <v>-2.2292520577392398</v>
      </c>
      <c r="C252" s="1">
        <v>-1.10202743428336</v>
      </c>
      <c r="D252" s="1">
        <v>-0.37644999877631602</v>
      </c>
      <c r="E252">
        <v>0.18</v>
      </c>
      <c r="F252">
        <v>-0.13740183333333331</v>
      </c>
      <c r="G252">
        <f>IF(F251&gt;$F$279,1,0)</f>
        <v>0</v>
      </c>
      <c r="H252">
        <f>IF(F251&lt;$F$279,1,0)</f>
        <v>1</v>
      </c>
      <c r="I252">
        <v>179.92999999999998</v>
      </c>
      <c r="J252">
        <f>IF(I251&gt;$I$279,1,0)</f>
        <v>1</v>
      </c>
      <c r="K252">
        <f>IF(I251&lt;$I$279,1,0)</f>
        <v>0</v>
      </c>
      <c r="L252">
        <v>1.0320571428571429E-2</v>
      </c>
      <c r="M252">
        <f>IF(L251&gt;$L$279,1,0)</f>
        <v>0</v>
      </c>
      <c r="N252">
        <f>IF(L251&lt;$L$279,1,0)</f>
        <v>1</v>
      </c>
    </row>
    <row r="253" spans="1:14">
      <c r="A253">
        <v>201812</v>
      </c>
      <c r="B253" s="1">
        <v>-4.0381153726391004</v>
      </c>
      <c r="C253" s="1">
        <v>-3.7670415163749098</v>
      </c>
      <c r="D253" s="1">
        <v>-2.5682065439375701</v>
      </c>
      <c r="E253">
        <v>0.19</v>
      </c>
      <c r="F253">
        <v>-0.2677585714285714</v>
      </c>
      <c r="G253">
        <f>IF(F252&gt;$F$279,1,0)</f>
        <v>0</v>
      </c>
      <c r="H253">
        <f>IF(F252&lt;$F$279,1,0)</f>
        <v>1</v>
      </c>
      <c r="I253">
        <v>197.61935483870968</v>
      </c>
      <c r="J253">
        <f>IF(I252&gt;$I$279,1,0)</f>
        <v>1</v>
      </c>
      <c r="K253">
        <f>IF(I252&lt;$I$279,1,0)</f>
        <v>0</v>
      </c>
      <c r="L253">
        <v>1.9591529411764702E-2</v>
      </c>
      <c r="M253">
        <f>IF(L252&gt;$L$279,1,0)</f>
        <v>0</v>
      </c>
      <c r="N253">
        <f>IF(L252&lt;$L$279,1,0)</f>
        <v>1</v>
      </c>
    </row>
    <row r="254" spans="1:14">
      <c r="A254">
        <v>201901</v>
      </c>
      <c r="B254" s="1">
        <v>5.4374439779254002</v>
      </c>
      <c r="C254" s="1">
        <v>2.70259196477789</v>
      </c>
      <c r="D254" s="1">
        <v>-3.2379944337485802</v>
      </c>
      <c r="E254">
        <v>0.21</v>
      </c>
      <c r="F254">
        <v>-0.12464273333333335</v>
      </c>
      <c r="G254">
        <f>IF(F253&gt;$F$279,1,0)</f>
        <v>0</v>
      </c>
      <c r="H254">
        <f>IF(F253&lt;$F$279,1,0)</f>
        <v>1</v>
      </c>
      <c r="I254">
        <v>193.96774193548387</v>
      </c>
      <c r="J254">
        <f>IF(I253&gt;$I$279,1,0)</f>
        <v>1</v>
      </c>
      <c r="K254">
        <f>IF(I253&lt;$I$279,1,0)</f>
        <v>0</v>
      </c>
      <c r="L254">
        <v>1.9374461538461538E-2</v>
      </c>
      <c r="M254">
        <f>IF(L253&gt;$L$279,1,0)</f>
        <v>1</v>
      </c>
      <c r="N254">
        <f>IF(L253&lt;$L$279,1,0)</f>
        <v>0</v>
      </c>
    </row>
    <row r="255" spans="1:14">
      <c r="A255">
        <v>201902</v>
      </c>
      <c r="B255" s="1">
        <v>3.8612342655953702</v>
      </c>
      <c r="C255" s="1">
        <v>-1.6868492969643201</v>
      </c>
      <c r="D255" s="1">
        <v>-1.8741551228712101</v>
      </c>
      <c r="E255">
        <v>0.18</v>
      </c>
      <c r="F255">
        <v>2.7950458333333331E-2</v>
      </c>
      <c r="G255">
        <f>IF(F254&gt;$F$279,1,0)</f>
        <v>0</v>
      </c>
      <c r="H255">
        <f>IF(F254&lt;$F$279,1,0)</f>
        <v>1</v>
      </c>
      <c r="I255">
        <v>184.69642857142858</v>
      </c>
      <c r="J255">
        <f>IF(I254&gt;$I$279,1,0)</f>
        <v>1</v>
      </c>
      <c r="K255">
        <f>IF(I254&lt;$I$279,1,0)</f>
        <v>0</v>
      </c>
      <c r="L255">
        <v>1.1287500000000001E-2</v>
      </c>
      <c r="M255">
        <f>IF(L254&gt;$L$279,1,0)</f>
        <v>1</v>
      </c>
      <c r="N255">
        <f>IF(L254&lt;$L$279,1,0)</f>
        <v>0</v>
      </c>
    </row>
    <row r="256" spans="1:14">
      <c r="A256">
        <v>201903</v>
      </c>
      <c r="B256" s="1">
        <v>0.49043668108781502</v>
      </c>
      <c r="C256" s="1">
        <v>-3.34284072281877</v>
      </c>
      <c r="D256" s="1">
        <v>-4.8121700483353402</v>
      </c>
      <c r="E256">
        <v>0.19</v>
      </c>
      <c r="F256">
        <v>-5.126633333333333E-2</v>
      </c>
      <c r="G256">
        <f>IF(F255&gt;$F$279,1,0)</f>
        <v>1</v>
      </c>
      <c r="H256">
        <f>IF(F255&lt;$F$279,1,0)</f>
        <v>0</v>
      </c>
      <c r="I256">
        <v>165.94193548387096</v>
      </c>
      <c r="J256">
        <f>IF(I255&gt;$I$279,1,0)</f>
        <v>1</v>
      </c>
      <c r="K256">
        <f>IF(I255&lt;$I$279,1,0)</f>
        <v>0</v>
      </c>
      <c r="L256">
        <v>1.6192000000000002E-2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1">
        <v>4.5959099356172102</v>
      </c>
      <c r="C257" s="1">
        <v>6.7956725630626102E-2</v>
      </c>
      <c r="D257" s="1">
        <v>-0.67474043617070001</v>
      </c>
      <c r="E257">
        <v>0.21</v>
      </c>
      <c r="F257">
        <v>-4.3039999999999979E-3</v>
      </c>
      <c r="G257">
        <f>IF(F256&gt;$F$279,1,0)</f>
        <v>1</v>
      </c>
      <c r="H257">
        <f>IF(F256&lt;$F$279,1,0)</f>
        <v>0</v>
      </c>
      <c r="I257">
        <v>152.28333333333333</v>
      </c>
      <c r="J257">
        <f>IF(I256&gt;$I$279,1,0)</f>
        <v>1</v>
      </c>
      <c r="K257">
        <f>IF(I256&lt;$I$279,1,0)</f>
        <v>0</v>
      </c>
      <c r="L257">
        <v>1.5719000000000004E-2</v>
      </c>
      <c r="M257">
        <f>IF(L256&gt;$L$279,1,0)</f>
        <v>0</v>
      </c>
      <c r="N257">
        <f>IF(L256&lt;$L$279,1,0)</f>
        <v>1</v>
      </c>
    </row>
    <row r="258" spans="1:14">
      <c r="A258">
        <v>201905</v>
      </c>
      <c r="B258" s="1">
        <v>-5.3982965453177503</v>
      </c>
      <c r="C258" s="1">
        <v>-1.7196959834472101</v>
      </c>
      <c r="D258" s="1">
        <v>-0.24461704151075001</v>
      </c>
      <c r="E258">
        <v>0.21</v>
      </c>
      <c r="F258">
        <v>-0.15081306896551724</v>
      </c>
      <c r="G258">
        <f>IF(F257&gt;$F$279,1,0)</f>
        <v>1</v>
      </c>
      <c r="H258">
        <f>IF(F257&lt;$F$279,1,0)</f>
        <v>0</v>
      </c>
      <c r="I258">
        <v>204.48387096774192</v>
      </c>
      <c r="J258">
        <f>IF(I257&gt;$I$279,1,0)</f>
        <v>1</v>
      </c>
      <c r="K258">
        <f>IF(I257&lt;$I$279,1,0)</f>
        <v>0</v>
      </c>
      <c r="L258">
        <v>1.8223E-2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1">
        <v>7.8585939033305401</v>
      </c>
      <c r="C259" s="1">
        <v>-1.83665990098467</v>
      </c>
      <c r="D259" s="1">
        <v>-4.8873954419852703</v>
      </c>
      <c r="E259">
        <v>0.18</v>
      </c>
      <c r="F259">
        <v>-4.8016481481481486E-2</v>
      </c>
      <c r="G259">
        <f>IF(F258&gt;$F$279,1,0)</f>
        <v>0</v>
      </c>
      <c r="H259">
        <f>IF(F258&lt;$F$279,1,0)</f>
        <v>1</v>
      </c>
      <c r="I259">
        <v>153.03666666666669</v>
      </c>
      <c r="J259">
        <f>IF(I258&gt;$I$279,1,0)</f>
        <v>1</v>
      </c>
      <c r="K259">
        <f>IF(I258&lt;$I$279,1,0)</f>
        <v>0</v>
      </c>
      <c r="L259">
        <v>8.3760000000000015E-3</v>
      </c>
      <c r="M259">
        <f>IF(L258&gt;$L$279,1,0)</f>
        <v>0</v>
      </c>
      <c r="N259">
        <f>IF(L258&lt;$L$279,1,0)</f>
        <v>1</v>
      </c>
    </row>
    <row r="260" spans="1:14">
      <c r="A260">
        <v>201907</v>
      </c>
      <c r="B260" s="1">
        <v>-2.5902800284284502</v>
      </c>
      <c r="C260" s="1">
        <v>0.52880579715097398</v>
      </c>
      <c r="D260" s="1">
        <v>1.1221554417732101E-2</v>
      </c>
      <c r="E260">
        <v>0.19</v>
      </c>
      <c r="F260">
        <v>-5.8991482758620692E-2</v>
      </c>
      <c r="G260">
        <f>IF(F259&gt;$F$279,1,0)</f>
        <v>1</v>
      </c>
      <c r="H260">
        <f>IF(F259&lt;$F$279,1,0)</f>
        <v>0</v>
      </c>
      <c r="I260">
        <v>146.56451612903226</v>
      </c>
      <c r="J260">
        <f>IF(I259&gt;$I$279,1,0)</f>
        <v>1</v>
      </c>
      <c r="K260">
        <f>IF(I259&lt;$I$279,1,0)</f>
        <v>0</v>
      </c>
      <c r="L260">
        <v>2.4030857142857139E-2</v>
      </c>
      <c r="M260">
        <f>IF(L259&gt;$L$279,1,0)</f>
        <v>0</v>
      </c>
      <c r="N260">
        <f>IF(L259&lt;$L$279,1,0)</f>
        <v>1</v>
      </c>
    </row>
    <row r="261" spans="1:14">
      <c r="A261">
        <v>201908</v>
      </c>
      <c r="B261" s="1">
        <v>-2.1705357240722001</v>
      </c>
      <c r="C261" s="1">
        <v>-1.40358842321835</v>
      </c>
      <c r="D261" s="1">
        <v>-1.32238642014889</v>
      </c>
      <c r="E261">
        <v>0.16</v>
      </c>
      <c r="F261">
        <v>-0.20571638709677414</v>
      </c>
      <c r="G261">
        <f>IF(F260&gt;$F$279,1,0)</f>
        <v>1</v>
      </c>
      <c r="H261">
        <f>IF(F260&lt;$F$279,1,0)</f>
        <v>0</v>
      </c>
      <c r="I261">
        <v>166.85483870967741</v>
      </c>
      <c r="J261">
        <f>IF(I260&gt;$I$279,1,0)</f>
        <v>1</v>
      </c>
      <c r="K261">
        <f>IF(I260&lt;$I$279,1,0)</f>
        <v>0</v>
      </c>
      <c r="L261">
        <v>1.3159181818181818E-2</v>
      </c>
      <c r="M261">
        <f>IF(L260&gt;$L$279,1,0)</f>
        <v>1</v>
      </c>
      <c r="N261">
        <f>IF(L260&lt;$L$279,1,0)</f>
        <v>0</v>
      </c>
    </row>
    <row r="262" spans="1:14">
      <c r="A262">
        <v>201909</v>
      </c>
      <c r="B262" s="1">
        <v>1.61107431261476</v>
      </c>
      <c r="C262" s="1">
        <v>-1.4245889187763701</v>
      </c>
      <c r="D262" s="1">
        <v>4.0228026817784404</v>
      </c>
      <c r="E262">
        <v>0.18</v>
      </c>
      <c r="F262">
        <v>-2.0997370370370375E-2</v>
      </c>
      <c r="G262">
        <f>IF(F261&gt;$F$279,1,0)</f>
        <v>0</v>
      </c>
      <c r="H262">
        <f>IF(F261&lt;$F$279,1,0)</f>
        <v>1</v>
      </c>
      <c r="I262">
        <v>157.43333333333334</v>
      </c>
      <c r="J262">
        <f>IF(I261&gt;$I$279,1,0)</f>
        <v>1</v>
      </c>
      <c r="K262">
        <f>IF(I261&lt;$I$279,1,0)</f>
        <v>0</v>
      </c>
      <c r="L262">
        <v>1.1565727272727273E-2</v>
      </c>
      <c r="M262">
        <f>IF(L261&gt;$L$279,1,0)</f>
        <v>0</v>
      </c>
      <c r="N262">
        <f>IF(L261&lt;$L$279,1,0)</f>
        <v>1</v>
      </c>
    </row>
    <row r="263" spans="1:14">
      <c r="A263">
        <v>201910</v>
      </c>
      <c r="B263" s="1">
        <v>2.9804546505818301</v>
      </c>
      <c r="C263" s="1">
        <v>-0.50046128575399695</v>
      </c>
      <c r="D263" s="1">
        <v>-0.37644659142196601</v>
      </c>
      <c r="E263">
        <v>0.15</v>
      </c>
      <c r="F263">
        <v>-3.6286655172413786E-2</v>
      </c>
      <c r="G263">
        <f>IF(F262&gt;$F$279,1,0)</f>
        <v>1</v>
      </c>
      <c r="H263">
        <f>IF(F262&lt;$F$279,1,0)</f>
        <v>0</v>
      </c>
      <c r="I263">
        <v>182.37096774193549</v>
      </c>
      <c r="J263">
        <f>IF(I262&gt;$I$279,1,0)</f>
        <v>1</v>
      </c>
      <c r="K263">
        <f>IF(I262&lt;$I$279,1,0)</f>
        <v>0</v>
      </c>
      <c r="L263">
        <v>1.1858363636363637E-2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1">
        <v>1.7419334818084999</v>
      </c>
      <c r="C264" s="1">
        <v>-2.0563915148124701</v>
      </c>
      <c r="D264" s="1">
        <v>-1.2784766763973601</v>
      </c>
      <c r="E264">
        <v>0.12</v>
      </c>
      <c r="F264">
        <v>1.2942586206896554E-2</v>
      </c>
      <c r="G264">
        <f>IF(F263&gt;$F$279,1,0)</f>
        <v>1</v>
      </c>
      <c r="H264">
        <f>IF(F263&lt;$F$279,1,0)</f>
        <v>0</v>
      </c>
      <c r="I264">
        <v>138.06666666666666</v>
      </c>
      <c r="J264">
        <f>IF(I263&gt;$I$279,1,0)</f>
        <v>1</v>
      </c>
      <c r="K264">
        <f>IF(I263&lt;$I$279,1,0)</f>
        <v>0</v>
      </c>
      <c r="L264">
        <v>1.7980799999999998E-2</v>
      </c>
      <c r="M264">
        <f>IF(L263&gt;$L$279,1,0)</f>
        <v>0</v>
      </c>
      <c r="N264">
        <f>IF(L263&lt;$L$279,1,0)</f>
        <v>1</v>
      </c>
    </row>
    <row r="265" spans="1:14">
      <c r="A265">
        <v>201912</v>
      </c>
      <c r="B265" s="1">
        <v>3.0979188514543798</v>
      </c>
      <c r="C265" s="1">
        <v>1.9751907209745501</v>
      </c>
      <c r="D265" s="1">
        <v>1.0725962807668701</v>
      </c>
      <c r="E265">
        <v>0.14000000000000001</v>
      </c>
      <c r="F265">
        <v>-5.4548275862068866E-3</v>
      </c>
      <c r="G265">
        <f>IF(F264&gt;$F$279,1,0)</f>
        <v>1</v>
      </c>
      <c r="H265">
        <f>IF(F264&lt;$F$279,1,0)</f>
        <v>0</v>
      </c>
      <c r="I265">
        <v>175.38709677419354</v>
      </c>
      <c r="J265">
        <f>IF(I264&gt;$I$279,1,0)</f>
        <v>1</v>
      </c>
      <c r="K265">
        <f>IF(I264&lt;$I$279,1,0)</f>
        <v>0</v>
      </c>
      <c r="L265">
        <v>5.8091250000000004E-2</v>
      </c>
      <c r="M265">
        <f>IF(L264&gt;$L$279,1,0)</f>
        <v>0</v>
      </c>
      <c r="N265">
        <f>IF(L264&lt;$L$279,1,0)</f>
        <v>1</v>
      </c>
    </row>
    <row r="266" spans="1:14">
      <c r="A266">
        <v>202001</v>
      </c>
      <c r="B266" s="1">
        <v>-3.58967478471354</v>
      </c>
      <c r="C266" s="1">
        <v>-0.82229156801099901</v>
      </c>
      <c r="D266" s="1">
        <v>-1.7336989354482</v>
      </c>
      <c r="E266">
        <v>0.13</v>
      </c>
      <c r="F266">
        <v>-0.13143865517241379</v>
      </c>
      <c r="G266">
        <f>IF(F265&gt;$F$279,1,0)</f>
        <v>1</v>
      </c>
      <c r="H266">
        <f>IF(F265&lt;$F$279,1,0)</f>
        <v>0</v>
      </c>
      <c r="I266">
        <v>155.08709677419355</v>
      </c>
      <c r="J266">
        <f>IF(I265&gt;$I$279,1,0)</f>
        <v>1</v>
      </c>
      <c r="K266">
        <f>IF(I265&lt;$I$279,1,0)</f>
        <v>0</v>
      </c>
      <c r="L266">
        <v>3.5827727272727268E-2</v>
      </c>
      <c r="M266">
        <f>IF(L265&gt;$L$279,1,0)</f>
        <v>1</v>
      </c>
      <c r="N266">
        <f>IF(L265&lt;$L$279,1,0)</f>
        <v>0</v>
      </c>
    </row>
    <row r="267" spans="1:14">
      <c r="A267">
        <v>202002</v>
      </c>
      <c r="B267" s="1">
        <v>-8.1287831242491002</v>
      </c>
      <c r="C267" s="1">
        <v>6.58738515303193E-2</v>
      </c>
      <c r="D267" s="1">
        <v>1.34809954947897</v>
      </c>
      <c r="E267">
        <v>0.12</v>
      </c>
      <c r="F267">
        <v>-0.27742</v>
      </c>
      <c r="G267">
        <f>IF(F266&gt;$F$279,1,0)</f>
        <v>0</v>
      </c>
      <c r="H267">
        <f>IF(F266&lt;$F$279,1,0)</f>
        <v>1</v>
      </c>
      <c r="I267">
        <v>152.97931034482758</v>
      </c>
      <c r="J267">
        <f>IF(I266&gt;$I$279,1,0)</f>
        <v>1</v>
      </c>
      <c r="K267">
        <f>IF(I266&lt;$I$279,1,0)</f>
        <v>0</v>
      </c>
      <c r="L267">
        <v>2.8592076923076928E-2</v>
      </c>
      <c r="M267">
        <f>IF(L266&gt;$L$279,1,0)</f>
        <v>1</v>
      </c>
      <c r="N267">
        <f>IF(L266&lt;$L$279,1,0)</f>
        <v>0</v>
      </c>
    </row>
    <row r="268" spans="1:14">
      <c r="A268">
        <v>202003</v>
      </c>
      <c r="B268" s="1">
        <v>-15.980415905717701</v>
      </c>
      <c r="C268" s="1">
        <v>-5.0614279668545397</v>
      </c>
      <c r="D268" s="1">
        <v>-11.902527836976899</v>
      </c>
      <c r="E268">
        <v>0.12</v>
      </c>
      <c r="F268">
        <v>-0.26571393548387096</v>
      </c>
      <c r="G268">
        <f>IF(F267&gt;$F$279,1,0)</f>
        <v>0</v>
      </c>
      <c r="H268">
        <f>IF(F267&lt;$F$279,1,0)</f>
        <v>1</v>
      </c>
      <c r="I268">
        <v>248.59677419354838</v>
      </c>
      <c r="J268">
        <f>IF(I267&gt;$I$279,1,0)</f>
        <v>1</v>
      </c>
      <c r="K268">
        <f>IF(I267&lt;$I$279,1,0)</f>
        <v>0</v>
      </c>
      <c r="L268">
        <v>1.4897235294117643E-2</v>
      </c>
      <c r="M268">
        <f>IF(L267&gt;$L$279,1,0)</f>
        <v>1</v>
      </c>
      <c r="N268">
        <f>IF(L267&lt;$L$279,1,0)</f>
        <v>0</v>
      </c>
    </row>
    <row r="269" spans="1:14">
      <c r="A269">
        <v>202004</v>
      </c>
      <c r="B269" s="1">
        <v>5.1020709373476496</v>
      </c>
      <c r="C269" s="1">
        <v>2.6950293516529902</v>
      </c>
      <c r="D269" s="1">
        <v>-3.2560853908277898</v>
      </c>
      <c r="E269">
        <v>0</v>
      </c>
      <c r="F269">
        <v>-0.14519833333333329</v>
      </c>
      <c r="G269">
        <f>IF(F268&gt;$F$279,1,0)</f>
        <v>0</v>
      </c>
      <c r="H269">
        <f>IF(F268&lt;$F$279,1,0)</f>
        <v>1</v>
      </c>
      <c r="I269">
        <v>205.48</v>
      </c>
      <c r="J269">
        <f>IF(I268&gt;$I$279,1,0)</f>
        <v>1</v>
      </c>
      <c r="K269">
        <f>IF(I268&lt;$I$279,1,0)</f>
        <v>0</v>
      </c>
      <c r="L269">
        <v>3.0492777777777775E-2</v>
      </c>
      <c r="M269">
        <f>IF(L268&gt;$L$279,1,0)</f>
        <v>0</v>
      </c>
      <c r="N269">
        <f>IF(L268&lt;$L$279,1,0)</f>
        <v>1</v>
      </c>
    </row>
    <row r="270" spans="1:14">
      <c r="A270">
        <v>202005</v>
      </c>
      <c r="B270" s="1">
        <v>5.9871369309542102</v>
      </c>
      <c r="C270" s="1">
        <v>-0.86403283667776298</v>
      </c>
      <c r="D270" s="1">
        <v>1.3378837451736001</v>
      </c>
      <c r="E270">
        <v>0.01</v>
      </c>
      <c r="F270">
        <v>-0.16536245161290322</v>
      </c>
      <c r="G270">
        <f>IF(F269&gt;$F$279,1,0)</f>
        <v>0</v>
      </c>
      <c r="H270">
        <f>IF(F269&lt;$F$279,1,0)</f>
        <v>1</v>
      </c>
      <c r="I270">
        <v>205.92258064516128</v>
      </c>
      <c r="J270">
        <f>IF(I269&gt;$I$279,1,0)</f>
        <v>1</v>
      </c>
      <c r="K270">
        <f>IF(I269&lt;$I$279,1,0)</f>
        <v>0</v>
      </c>
      <c r="L270">
        <v>9.6848181818181816E-3</v>
      </c>
      <c r="M270">
        <f>IF(L269&gt;$L$279,1,0)</f>
        <v>1</v>
      </c>
      <c r="N270">
        <f>IF(L269&lt;$L$279,1,0)</f>
        <v>0</v>
      </c>
    </row>
    <row r="271" spans="1:14">
      <c r="A271">
        <v>202006</v>
      </c>
      <c r="B271" s="1">
        <v>5.2401435412466402</v>
      </c>
      <c r="C271" s="1">
        <v>-1.72507267117575</v>
      </c>
      <c r="D271" s="1">
        <v>1.09403107225389</v>
      </c>
      <c r="E271">
        <v>0.01</v>
      </c>
      <c r="F271">
        <v>-7.8243866666666675E-2</v>
      </c>
      <c r="G271">
        <f>IF(F270&gt;$F$279,1,0)</f>
        <v>0</v>
      </c>
      <c r="H271">
        <f>IF(F270&lt;$F$279,1,0)</f>
        <v>1</v>
      </c>
      <c r="I271">
        <v>205.65666666666667</v>
      </c>
      <c r="J271">
        <f>IF(I270&gt;$I$279,1,0)</f>
        <v>1</v>
      </c>
      <c r="K271">
        <f>IF(I270&lt;$I$279,1,0)</f>
        <v>0</v>
      </c>
      <c r="L271">
        <v>3.7275583333333341E-2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1">
        <v>2.9014980911883801</v>
      </c>
      <c r="C272" s="1">
        <v>1.9983965726816399</v>
      </c>
      <c r="D272" s="1">
        <v>-4.8940077986861397</v>
      </c>
      <c r="E272">
        <v>0.01</v>
      </c>
      <c r="F272">
        <v>-0.18221933333333334</v>
      </c>
      <c r="G272">
        <f>IF(F271&gt;$F$279,1,0)</f>
        <v>1</v>
      </c>
      <c r="H272">
        <f>IF(F271&lt;$F$279,1,0)</f>
        <v>0</v>
      </c>
      <c r="I272">
        <v>207.2258064516129</v>
      </c>
      <c r="J272">
        <f>IF(I271&gt;$I$279,1,0)</f>
        <v>1</v>
      </c>
      <c r="K272">
        <f>IF(I271&lt;$I$279,1,0)</f>
        <v>0</v>
      </c>
      <c r="L272">
        <v>2.1429699999999999E-2</v>
      </c>
      <c r="M272">
        <f>IF(L271&gt;$L$279,1,0)</f>
        <v>1</v>
      </c>
      <c r="N272">
        <f>IF(L271&lt;$L$279,1,0)</f>
        <v>0</v>
      </c>
    </row>
    <row r="273" spans="1:14">
      <c r="A273">
        <v>202008</v>
      </c>
      <c r="B273" s="1">
        <v>4.7795527423587103</v>
      </c>
      <c r="C273" s="1">
        <v>0.34764665045559401</v>
      </c>
      <c r="D273" s="1">
        <v>-0.67981813399133295</v>
      </c>
      <c r="E273">
        <v>0.01</v>
      </c>
      <c r="F273">
        <v>-0.170108275862069</v>
      </c>
      <c r="G273">
        <f>IF(F272&gt;$F$279,1,0)</f>
        <v>0</v>
      </c>
      <c r="H273">
        <f>IF(F272&lt;$F$279,1,0)</f>
        <v>1</v>
      </c>
      <c r="I273">
        <v>134.98387096774192</v>
      </c>
      <c r="J273">
        <f>IF(I272&gt;$I$279,1,0)</f>
        <v>1</v>
      </c>
      <c r="K273">
        <f>IF(I272&lt;$I$279,1,0)</f>
        <v>0</v>
      </c>
      <c r="L273">
        <v>2.0329571428571426E-2</v>
      </c>
      <c r="M273">
        <f>IF(L272&gt;$L$279,1,0)</f>
        <v>1</v>
      </c>
      <c r="N273">
        <f>IF(L272&lt;$L$279,1,0)</f>
        <v>0</v>
      </c>
    </row>
    <row r="274" spans="1:14">
      <c r="A274">
        <v>202009</v>
      </c>
      <c r="B274" s="1">
        <v>-3.64885688103857</v>
      </c>
      <c r="C274" s="1">
        <v>1.1403448641428</v>
      </c>
      <c r="D274" s="1">
        <v>-5.7620591189481098</v>
      </c>
      <c r="E274">
        <v>0.01</v>
      </c>
      <c r="F274">
        <v>-0.21000155172413795</v>
      </c>
      <c r="G274">
        <f>IF(F273&gt;$F$279,1,0)</f>
        <v>0</v>
      </c>
      <c r="H274">
        <f>IF(F273&lt;$F$279,1,0)</f>
        <v>1</v>
      </c>
      <c r="I274">
        <v>170.06666666666666</v>
      </c>
      <c r="J274">
        <f>IF(I273&gt;$I$279,1,0)</f>
        <v>1</v>
      </c>
      <c r="K274">
        <f>IF(I273&lt;$I$279,1,0)</f>
        <v>0</v>
      </c>
      <c r="L274">
        <v>1.467988888888889E-2</v>
      </c>
      <c r="M274">
        <f>IF(L273&gt;$L$279,1,0)</f>
        <v>1</v>
      </c>
      <c r="N274">
        <f>IF(L273&lt;$L$279,1,0)</f>
        <v>0</v>
      </c>
    </row>
    <row r="275" spans="1:14">
      <c r="A275">
        <v>202010</v>
      </c>
      <c r="B275" s="1">
        <v>-3.90463043171169</v>
      </c>
      <c r="C275" s="1">
        <v>-1.0588492355471999</v>
      </c>
      <c r="D275" s="1">
        <v>-3.7270734767160398</v>
      </c>
      <c r="E275">
        <v>0.01</v>
      </c>
      <c r="F275">
        <v>-9.8833967741935466E-2</v>
      </c>
      <c r="G275">
        <f>IF(F274&gt;$F$279,1,0)</f>
        <v>0</v>
      </c>
      <c r="H275">
        <f>IF(F274&lt;$F$279,1,0)</f>
        <v>1</v>
      </c>
      <c r="I275">
        <v>209.7741935483871</v>
      </c>
      <c r="J275">
        <f>IF(I274&gt;$I$279,1,0)</f>
        <v>1</v>
      </c>
      <c r="K275">
        <f>IF(I274&lt;$I$279,1,0)</f>
        <v>0</v>
      </c>
      <c r="L275">
        <v>2.5912499999999998E-2</v>
      </c>
      <c r="M275">
        <f>IF(L274&gt;$L$279,1,0)</f>
        <v>0</v>
      </c>
      <c r="N275">
        <f>IF(L274&lt;$L$279,1,0)</f>
        <v>1</v>
      </c>
    </row>
    <row r="276" spans="1:14">
      <c r="A276">
        <v>202011</v>
      </c>
      <c r="B276" s="1">
        <v>20.533031563685501</v>
      </c>
      <c r="C276" s="1">
        <v>0.22474695670682801</v>
      </c>
      <c r="D276" s="1">
        <v>12.9551322927604</v>
      </c>
      <c r="E276">
        <v>0.01</v>
      </c>
      <c r="F276">
        <v>1.3056033333333337E-2</v>
      </c>
      <c r="G276">
        <f>IF(F275&gt;$F$279,1,0)</f>
        <v>1</v>
      </c>
      <c r="H276">
        <f>IF(F275&lt;$F$279,1,0)</f>
        <v>0</v>
      </c>
      <c r="I276">
        <v>164.125</v>
      </c>
      <c r="J276">
        <f>IF(I275&gt;$I$279,1,0)</f>
        <v>1</v>
      </c>
      <c r="K276">
        <f>IF(I275&lt;$I$279,1,0)</f>
        <v>0</v>
      </c>
      <c r="L276">
        <v>2.1506857142857144E-2</v>
      </c>
      <c r="M276">
        <f>IF(L275&gt;$L$279,1,0)</f>
        <v>1</v>
      </c>
      <c r="N276">
        <f>IF(L275&lt;$L$279,1,0)</f>
        <v>0</v>
      </c>
    </row>
    <row r="277" spans="1:14">
      <c r="A277">
        <v>202012</v>
      </c>
      <c r="B277" s="1">
        <v>3.99012991896261</v>
      </c>
      <c r="C277" s="1">
        <v>4.2584781646428498</v>
      </c>
      <c r="D277" s="1">
        <v>-0.97820344606319398</v>
      </c>
      <c r="E277">
        <v>0.01</v>
      </c>
      <c r="F277">
        <v>-9.3599999999999968E-3</v>
      </c>
      <c r="G277">
        <f>IF(F276&gt;$F$279,1,0)</f>
        <v>1</v>
      </c>
      <c r="H277">
        <f>IF(F276&lt;$F$279,1,0)</f>
        <v>0</v>
      </c>
      <c r="I277">
        <v>152.37096774193549</v>
      </c>
      <c r="J277">
        <f>IF(I276&gt;$I$279,1,0)</f>
        <v>1</v>
      </c>
      <c r="K277">
        <f>IF(I276&lt;$I$279,1,0)</f>
        <v>0</v>
      </c>
      <c r="L277">
        <v>1.9607625000000004E-2</v>
      </c>
      <c r="M277">
        <f>IF(L276&gt;$L$279,1,0)</f>
        <v>1</v>
      </c>
      <c r="N277">
        <f>IF(L276&lt;$L$279,1,0)</f>
        <v>0</v>
      </c>
    </row>
    <row r="279" spans="1:14">
      <c r="F279">
        <f>MEDIAN($F$2:$F$277)</f>
        <v>-0.11002949827586204</v>
      </c>
      <c r="I279">
        <f>MEDIAN($I$2:$I$277)</f>
        <v>120.70967741935485</v>
      </c>
      <c r="L279">
        <f>MEDIAN($L$2:$L$277)</f>
        <v>1.9103833333333334E-2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opLeftCell="D1" workbookViewId="0">
      <selection activeCell="O1" sqref="O1:AX1"/>
    </sheetView>
  </sheetViews>
  <sheetFormatPr baseColWidth="10" defaultColWidth="9.06640625" defaultRowHeight="14.25"/>
  <cols>
    <col min="2" max="4" width="9.86328125" bestFit="1" customWidth="1"/>
    <col min="6" max="6" width="18.26562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3</v>
      </c>
      <c r="H1" t="s">
        <v>4</v>
      </c>
      <c r="I1" t="s">
        <v>11</v>
      </c>
      <c r="J1" t="s">
        <v>1</v>
      </c>
      <c r="K1" t="s">
        <v>2</v>
      </c>
      <c r="L1" t="s">
        <v>13</v>
      </c>
      <c r="M1" t="s">
        <v>5</v>
      </c>
      <c r="N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4.5028707931984702</v>
      </c>
      <c r="C2" s="1">
        <v>-4.2653875674131196</v>
      </c>
      <c r="D2" s="1">
        <v>-3.14962312821838</v>
      </c>
      <c r="E2">
        <v>0.43</v>
      </c>
      <c r="F2">
        <v>-1.6822678571428561E-2</v>
      </c>
      <c r="I2">
        <v>98.83064516129032</v>
      </c>
      <c r="L2">
        <v>1.3471538461538462E-2</v>
      </c>
    </row>
    <row r="3" spans="1:50">
      <c r="A3">
        <v>199802</v>
      </c>
      <c r="B3" s="1">
        <v>6.0770434664834996</v>
      </c>
      <c r="C3" s="1">
        <v>-1.63063096499741</v>
      </c>
      <c r="D3" s="1">
        <v>-0.73827506590872904</v>
      </c>
      <c r="E3">
        <v>0.39</v>
      </c>
      <c r="F3">
        <v>8.8873720000000003E-2</v>
      </c>
      <c r="G3">
        <f>IF(F2&gt;$F$279,1,0)</f>
        <v>1</v>
      </c>
      <c r="H3">
        <f>IF(F2&lt;$F$279,1,0)</f>
        <v>0</v>
      </c>
      <c r="I3">
        <v>95.017857142857139</v>
      </c>
      <c r="J3">
        <f>IF(I2&gt;$I$279,1,0)</f>
        <v>0</v>
      </c>
      <c r="K3">
        <f>IF(I2&lt;$I$279,1,0)</f>
        <v>1</v>
      </c>
      <c r="L3">
        <v>1.4229687500000001E-2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1">
        <v>5.44437480028121</v>
      </c>
      <c r="C4" s="1">
        <v>2.23026286067716</v>
      </c>
      <c r="D4" s="1">
        <v>8.4703937307901694E-3</v>
      </c>
      <c r="E4">
        <v>0.39</v>
      </c>
      <c r="F4">
        <v>-5.8679821428571428E-2</v>
      </c>
      <c r="G4">
        <f>IF(F3&gt;$F$279,1,0)</f>
        <v>1</v>
      </c>
      <c r="H4">
        <f>IF(F3&lt;$F$279,1,0)</f>
        <v>0</v>
      </c>
      <c r="I4">
        <v>149.12258064516126</v>
      </c>
      <c r="J4">
        <f>IF(I3&gt;$I$279,1,0)</f>
        <v>0</v>
      </c>
      <c r="K4">
        <f>IF(I3&lt;$I$279,1,0)</f>
        <v>1</v>
      </c>
      <c r="L4">
        <v>1.5996157894736841E-2</v>
      </c>
      <c r="M4">
        <f>IF(L3&gt;$L$279,1,0)</f>
        <v>1</v>
      </c>
      <c r="N4">
        <f>IF(L3&lt;$L$279,1,0)</f>
        <v>0</v>
      </c>
    </row>
    <row r="5" spans="1:50">
      <c r="A5">
        <v>199804</v>
      </c>
      <c r="B5" s="1">
        <v>5.9701234686753701E-3</v>
      </c>
      <c r="C5" s="1">
        <v>0.412731329235001</v>
      </c>
      <c r="D5" s="1">
        <v>-0.86637865155888705</v>
      </c>
      <c r="E5">
        <v>0.43</v>
      </c>
      <c r="F5">
        <v>-5.3161111111111124E-2</v>
      </c>
      <c r="G5">
        <f>IF(F4&gt;$F$279,1,0)</f>
        <v>1</v>
      </c>
      <c r="H5">
        <f>IF(F4&lt;$F$279,1,0)</f>
        <v>0</v>
      </c>
      <c r="I5">
        <v>124.23333333333333</v>
      </c>
      <c r="J5">
        <f>IF(I4&gt;$I$279,1,0)</f>
        <v>0</v>
      </c>
      <c r="K5">
        <f>IF(I4&lt;$I$279,1,0)</f>
        <v>1</v>
      </c>
      <c r="L5">
        <v>1.7358999999999999E-2</v>
      </c>
      <c r="M5">
        <f>IF(L4&gt;$L$279,1,0)</f>
        <v>1</v>
      </c>
      <c r="N5">
        <f>IF(L4&lt;$L$279,1,0)</f>
        <v>0</v>
      </c>
    </row>
    <row r="6" spans="1:50">
      <c r="A6">
        <v>199805</v>
      </c>
      <c r="B6" s="1">
        <v>-2.2328110766094502</v>
      </c>
      <c r="C6" s="1">
        <v>5.9366204519035302</v>
      </c>
      <c r="D6" s="1">
        <v>-1.5157902460859201</v>
      </c>
      <c r="E6">
        <v>0.4</v>
      </c>
      <c r="F6">
        <v>-2.2877814814814816E-2</v>
      </c>
      <c r="G6">
        <f>IF(F5&gt;$F$279,1,0)</f>
        <v>1</v>
      </c>
      <c r="H6">
        <f>IF(F5&lt;$F$279,1,0)</f>
        <v>0</v>
      </c>
      <c r="I6">
        <v>119.58064516129032</v>
      </c>
      <c r="J6">
        <f>IF(I5&gt;$I$279,1,0)</f>
        <v>0</v>
      </c>
      <c r="K6">
        <f>IF(I5&lt;$I$279,1,0)</f>
        <v>1</v>
      </c>
      <c r="L6">
        <v>2.1009750000000001E-2</v>
      </c>
      <c r="M6">
        <f>IF(L5&gt;$L$279,1,0)</f>
        <v>1</v>
      </c>
      <c r="N6">
        <f>IF(L5&lt;$L$279,1,0)</f>
        <v>0</v>
      </c>
    </row>
    <row r="7" spans="1:50">
      <c r="A7">
        <v>199806</v>
      </c>
      <c r="B7" s="1">
        <v>0.58252189786863595</v>
      </c>
      <c r="C7" s="1">
        <v>-4.39277021614134</v>
      </c>
      <c r="D7" s="1">
        <v>-0.16399572664919501</v>
      </c>
      <c r="E7">
        <v>0.41</v>
      </c>
      <c r="F7">
        <v>-6.8799249999999992E-2</v>
      </c>
      <c r="G7">
        <f>IF(F6&gt;$F$279,1,0)</f>
        <v>1</v>
      </c>
      <c r="H7">
        <f>IF(F6&lt;$F$279,1,0)</f>
        <v>0</v>
      </c>
      <c r="I7">
        <v>128.16333333333333</v>
      </c>
      <c r="J7">
        <f>IF(I6&gt;$I$279,1,0)</f>
        <v>0</v>
      </c>
      <c r="K7">
        <f>IF(I6&lt;$I$279,1,0)</f>
        <v>1</v>
      </c>
      <c r="L7">
        <v>1.8307190476190477E-2</v>
      </c>
      <c r="M7">
        <f>IF(L6&gt;$L$279,1,0)</f>
        <v>1</v>
      </c>
      <c r="N7">
        <f>IF(L6&lt;$L$279,1,0)</f>
        <v>0</v>
      </c>
    </row>
    <row r="8" spans="1:50">
      <c r="A8">
        <v>199807</v>
      </c>
      <c r="B8" s="1">
        <v>-2.4871222855413699</v>
      </c>
      <c r="C8" s="1">
        <v>-6.2217573446441099</v>
      </c>
      <c r="D8" s="1">
        <v>-1.3409390741098</v>
      </c>
      <c r="E8">
        <v>0.4</v>
      </c>
      <c r="F8">
        <v>-4.0088354838709678E-2</v>
      </c>
      <c r="G8">
        <f>IF(F7&gt;$F$279,1,0)</f>
        <v>0</v>
      </c>
      <c r="H8">
        <f>IF(F7&lt;$F$279,1,0)</f>
        <v>1</v>
      </c>
      <c r="I8">
        <v>154.21612903225807</v>
      </c>
      <c r="J8">
        <f>IF(I7&gt;$I$279,1,0)</f>
        <v>0</v>
      </c>
      <c r="K8">
        <f>IF(I7&lt;$I$279,1,0)</f>
        <v>1</v>
      </c>
      <c r="L8">
        <v>3.0441125000000003E-2</v>
      </c>
      <c r="M8">
        <f>IF(L7&gt;$L$279,1,0)</f>
        <v>1</v>
      </c>
      <c r="N8">
        <f>IF(L7&lt;$L$279,1,0)</f>
        <v>0</v>
      </c>
    </row>
    <row r="9" spans="1:50">
      <c r="A9">
        <v>199808</v>
      </c>
      <c r="B9" s="1">
        <v>-8.3391782176868698</v>
      </c>
      <c r="C9" s="1">
        <v>-3.71307034669013</v>
      </c>
      <c r="D9" s="1">
        <v>-1.9865490412573901</v>
      </c>
      <c r="E9">
        <v>0.43</v>
      </c>
      <c r="F9">
        <v>-0.18115535714285719</v>
      </c>
      <c r="G9">
        <f>IF(F8&gt;$F$279,1,0)</f>
        <v>1</v>
      </c>
      <c r="H9">
        <f>IF(F8&lt;$F$279,1,0)</f>
        <v>0</v>
      </c>
      <c r="I9">
        <v>170.29032258064515</v>
      </c>
      <c r="J9">
        <f>IF(I8&gt;$I$279,1,0)</f>
        <v>0</v>
      </c>
      <c r="K9">
        <f>IF(I8&lt;$I$279,1,0)</f>
        <v>1</v>
      </c>
      <c r="L9">
        <v>1.3808521739130435E-2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1">
        <v>-1.4722202731538201</v>
      </c>
      <c r="C10" s="1">
        <v>-5.4884117625001299</v>
      </c>
      <c r="D10" s="1">
        <v>7.1297181625877801</v>
      </c>
      <c r="E10">
        <v>0.46</v>
      </c>
      <c r="F10">
        <v>-0.11678885714285714</v>
      </c>
      <c r="G10">
        <f>IF(F9&gt;$F$279,1,0)</f>
        <v>0</v>
      </c>
      <c r="H10">
        <f>IF(F9&lt;$F$279,1,0)</f>
        <v>1</v>
      </c>
      <c r="I10">
        <v>189.48333333333332</v>
      </c>
      <c r="J10">
        <f>IF(I9&gt;$I$279,1,0)</f>
        <v>0</v>
      </c>
      <c r="K10">
        <f>IF(I9&lt;$I$279,1,0)</f>
        <v>1</v>
      </c>
      <c r="L10">
        <v>1.7432800000000002E-2</v>
      </c>
      <c r="M10">
        <f>IF(L9&gt;$L$279,1,0)</f>
        <v>1</v>
      </c>
      <c r="N10">
        <f>IF(L9&lt;$L$279,1,0)</f>
        <v>0</v>
      </c>
    </row>
    <row r="11" spans="1:50">
      <c r="A11">
        <v>199810</v>
      </c>
      <c r="B11" s="1">
        <v>3.9546599599111301</v>
      </c>
      <c r="C11" s="1">
        <v>-4.6626091225715802</v>
      </c>
      <c r="D11" s="1">
        <v>-1.87300272841712</v>
      </c>
      <c r="E11">
        <v>0.32</v>
      </c>
      <c r="F11">
        <v>-3.6380733333333325E-2</v>
      </c>
      <c r="G11">
        <f>IF(F10&gt;$F$279,1,0)</f>
        <v>0</v>
      </c>
      <c r="H11">
        <f>IF(F10&lt;$F$279,1,0)</f>
        <v>1</v>
      </c>
      <c r="I11">
        <v>197.68387096774194</v>
      </c>
      <c r="J11">
        <f>IF(I10&gt;$I$279,1,0)</f>
        <v>0</v>
      </c>
      <c r="K11">
        <f>IF(I10&lt;$I$279,1,0)</f>
        <v>1</v>
      </c>
      <c r="L11">
        <v>1.8540954545454544E-2</v>
      </c>
      <c r="M11">
        <f>IF(L10&gt;$L$279,1,0)</f>
        <v>1</v>
      </c>
      <c r="N11">
        <f>IF(L10&lt;$L$279,1,0)</f>
        <v>0</v>
      </c>
    </row>
    <row r="12" spans="1:50">
      <c r="A12">
        <v>199811</v>
      </c>
      <c r="B12" s="1">
        <v>3.00208222579574</v>
      </c>
      <c r="C12" s="1">
        <v>-2.74149246953559</v>
      </c>
      <c r="D12" s="1">
        <v>-2.0107565271068402</v>
      </c>
      <c r="E12">
        <v>0.31</v>
      </c>
      <c r="F12">
        <v>-2.4758035714285715E-2</v>
      </c>
      <c r="G12">
        <f>IF(F11&gt;$F$279,1,0)</f>
        <v>1</v>
      </c>
      <c r="H12">
        <f>IF(F11&lt;$F$279,1,0)</f>
        <v>0</v>
      </c>
      <c r="I12">
        <v>149.72333333333333</v>
      </c>
      <c r="J12">
        <f>IF(I11&gt;$I$279,1,0)</f>
        <v>0</v>
      </c>
      <c r="K12">
        <f>IF(I11&lt;$I$279,1,0)</f>
        <v>1</v>
      </c>
      <c r="L12">
        <v>1.9005454545454548E-2</v>
      </c>
      <c r="M12">
        <f>IF(L11&gt;$L$279,1,0)</f>
        <v>1</v>
      </c>
      <c r="N12">
        <f>IF(L11&lt;$L$279,1,0)</f>
        <v>0</v>
      </c>
    </row>
    <row r="13" spans="1:50">
      <c r="A13">
        <v>199812</v>
      </c>
      <c r="B13" s="1">
        <v>2.2491480013170002</v>
      </c>
      <c r="C13" s="1">
        <v>-0.862758449591016</v>
      </c>
      <c r="D13" s="1">
        <v>-4.69184787386083</v>
      </c>
      <c r="E13">
        <v>0.38</v>
      </c>
      <c r="F13">
        <v>-4.6405678571428556E-2</v>
      </c>
      <c r="G13">
        <f>IF(F12&gt;$F$279,1,0)</f>
        <v>1</v>
      </c>
      <c r="H13">
        <f>IF(F12&lt;$F$279,1,0)</f>
        <v>0</v>
      </c>
      <c r="I13">
        <v>136.74193548387098</v>
      </c>
      <c r="J13">
        <f>IF(I12&gt;$I$279,1,0)</f>
        <v>0</v>
      </c>
      <c r="K13">
        <f>IF(I12&lt;$I$279,1,0)</f>
        <v>1</v>
      </c>
      <c r="L13">
        <v>1.333064705882353E-2</v>
      </c>
      <c r="M13">
        <f>IF(L12&gt;$L$279,1,0)</f>
        <v>1</v>
      </c>
      <c r="N13">
        <f>IF(L12&lt;$L$279,1,0)</f>
        <v>0</v>
      </c>
    </row>
    <row r="14" spans="1:50">
      <c r="A14">
        <v>199901</v>
      </c>
      <c r="B14" s="1">
        <v>-0.85810092638394297</v>
      </c>
      <c r="C14" s="1">
        <v>2.7238540665809001</v>
      </c>
      <c r="D14" s="1">
        <v>-5.5621253973980602</v>
      </c>
      <c r="E14">
        <v>0.35</v>
      </c>
      <c r="F14">
        <v>-5.2359571428571443E-2</v>
      </c>
      <c r="G14">
        <f>IF(F13&gt;$F$279,1,0)</f>
        <v>1</v>
      </c>
      <c r="H14">
        <f>IF(F13&lt;$F$279,1,0)</f>
        <v>0</v>
      </c>
      <c r="I14">
        <v>156.86129032258063</v>
      </c>
      <c r="J14">
        <f>IF(I13&gt;$I$279,1,0)</f>
        <v>0</v>
      </c>
      <c r="K14">
        <f>IF(I13&lt;$I$279,1,0)</f>
        <v>1</v>
      </c>
      <c r="L14">
        <v>1.5356952380952381E-2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1">
        <v>1.7313152669152301</v>
      </c>
      <c r="C15" s="1">
        <v>1.36558924418632</v>
      </c>
      <c r="D15" s="1">
        <v>0.543259739342009</v>
      </c>
      <c r="E15">
        <v>0.35</v>
      </c>
      <c r="F15">
        <v>-3.4878481481481483E-2</v>
      </c>
      <c r="G15">
        <f>IF(F14&gt;$F$279,1,0)</f>
        <v>1</v>
      </c>
      <c r="H15">
        <f>IF(F14&lt;$F$279,1,0)</f>
        <v>0</v>
      </c>
      <c r="I15">
        <v>157.18392857142857</v>
      </c>
      <c r="J15">
        <f>IF(I14&gt;$I$279,1,0)</f>
        <v>0</v>
      </c>
      <c r="K15">
        <f>IF(I14&lt;$I$279,1,0)</f>
        <v>1</v>
      </c>
      <c r="L15">
        <v>1.5909727272727273E-2</v>
      </c>
      <c r="M15">
        <f>IF(L14&gt;$L$279,1,0)</f>
        <v>1</v>
      </c>
      <c r="N15">
        <f>IF(L14&lt;$L$279,1,0)</f>
        <v>0</v>
      </c>
    </row>
    <row r="16" spans="1:50">
      <c r="A16">
        <v>199903</v>
      </c>
      <c r="B16" s="1">
        <v>3.2626327271679698</v>
      </c>
      <c r="C16" s="1">
        <v>2.9906666754391602</v>
      </c>
      <c r="D16" s="1">
        <v>4.7611543908293097</v>
      </c>
      <c r="E16">
        <v>0.43</v>
      </c>
      <c r="F16">
        <v>-3.291048387096774E-2</v>
      </c>
      <c r="G16">
        <f>IF(F15&gt;$F$279,1,0)</f>
        <v>1</v>
      </c>
      <c r="H16">
        <f>IF(F15&lt;$F$279,1,0)</f>
        <v>0</v>
      </c>
      <c r="I16">
        <v>163.3532258064516</v>
      </c>
      <c r="J16">
        <f>IF(I15&gt;$I$279,1,0)</f>
        <v>0</v>
      </c>
      <c r="K16">
        <f>IF(I15&lt;$I$279,1,0)</f>
        <v>1</v>
      </c>
      <c r="L16">
        <v>2.8150578947368415E-2</v>
      </c>
      <c r="M16">
        <f>IF(L15&gt;$L$279,1,0)</f>
        <v>1</v>
      </c>
      <c r="N16">
        <f>IF(L15&lt;$L$279,1,0)</f>
        <v>0</v>
      </c>
    </row>
    <row r="17" spans="1:14">
      <c r="A17">
        <v>199904</v>
      </c>
      <c r="B17" s="1">
        <v>4.38329928080468</v>
      </c>
      <c r="C17" s="1">
        <v>1.4119801902561899</v>
      </c>
      <c r="D17" s="1">
        <v>4.9033311214064303</v>
      </c>
      <c r="E17">
        <v>0.37</v>
      </c>
      <c r="F17">
        <v>8.6351192307692282E-2</v>
      </c>
      <c r="G17">
        <f>IF(F16&gt;$F$279,1,0)</f>
        <v>1</v>
      </c>
      <c r="H17">
        <f>IF(F16&lt;$F$279,1,0)</f>
        <v>0</v>
      </c>
      <c r="I17">
        <v>155.81666666666666</v>
      </c>
      <c r="J17">
        <f>IF(I16&gt;$I$279,1,0)</f>
        <v>0</v>
      </c>
      <c r="K17">
        <f>IF(I16&lt;$I$279,1,0)</f>
        <v>1</v>
      </c>
      <c r="L17">
        <v>1.4144500000000001E-2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1">
        <v>-4.9447812554205903</v>
      </c>
      <c r="C18" s="1">
        <v>3.7225973311365999</v>
      </c>
      <c r="D18" s="1">
        <v>1.5974469575961401</v>
      </c>
      <c r="E18">
        <v>0.34</v>
      </c>
      <c r="F18">
        <v>-8.4117931034482819E-3</v>
      </c>
      <c r="G18">
        <f>IF(F17&gt;$F$279,1,0)</f>
        <v>1</v>
      </c>
      <c r="H18">
        <f>IF(F17&lt;$F$279,1,0)</f>
        <v>0</v>
      </c>
      <c r="I18">
        <v>142.82419354838709</v>
      </c>
      <c r="J18">
        <f>IF(I17&gt;$I$279,1,0)</f>
        <v>0</v>
      </c>
      <c r="K18">
        <f>IF(I17&lt;$I$279,1,0)</f>
        <v>1</v>
      </c>
      <c r="L18">
        <v>1.4975142857142859E-2</v>
      </c>
      <c r="M18">
        <f>IF(L17&gt;$L$279,1,0)</f>
        <v>1</v>
      </c>
      <c r="N18">
        <f>IF(L17&lt;$L$279,1,0)</f>
        <v>0</v>
      </c>
    </row>
    <row r="19" spans="1:14">
      <c r="A19">
        <v>199906</v>
      </c>
      <c r="B19" s="1">
        <v>-2.6425778929605799E-2</v>
      </c>
      <c r="C19" s="1">
        <v>0.93537439700379499</v>
      </c>
      <c r="D19" s="1">
        <v>1.31648990006318</v>
      </c>
      <c r="E19">
        <v>0.4</v>
      </c>
      <c r="F19">
        <v>-5.338567857142857E-2</v>
      </c>
      <c r="G19">
        <f>IF(F18&gt;$F$279,1,0)</f>
        <v>1</v>
      </c>
      <c r="H19">
        <f>IF(F18&lt;$F$279,1,0)</f>
        <v>0</v>
      </c>
      <c r="I19">
        <v>138.88999999999999</v>
      </c>
      <c r="J19">
        <f>IF(I18&gt;$I$279,1,0)</f>
        <v>0</v>
      </c>
      <c r="K19">
        <f>IF(I18&lt;$I$279,1,0)</f>
        <v>1</v>
      </c>
      <c r="L19">
        <v>2.1443058823529412E-2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1">
        <v>1.8050498695005699</v>
      </c>
      <c r="C20" s="1">
        <v>4.2450411086298896</v>
      </c>
      <c r="D20" s="1">
        <v>0.43341741099689601</v>
      </c>
      <c r="E20">
        <v>0.38</v>
      </c>
      <c r="F20">
        <v>-7.6706000000000014E-3</v>
      </c>
      <c r="G20">
        <f>IF(F19&gt;$F$279,1,0)</f>
        <v>1</v>
      </c>
      <c r="H20">
        <f>IF(F19&lt;$F$279,1,0)</f>
        <v>0</v>
      </c>
      <c r="I20">
        <v>152.73870967741934</v>
      </c>
      <c r="J20">
        <f>IF(I19&gt;$I$279,1,0)</f>
        <v>0</v>
      </c>
      <c r="K20">
        <f>IF(I19&lt;$I$279,1,0)</f>
        <v>1</v>
      </c>
      <c r="L20">
        <v>1.2535888888888892E-2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1">
        <v>-0.13020598752643101</v>
      </c>
      <c r="C21" s="1">
        <v>2.7680831038903499</v>
      </c>
      <c r="D21" s="1">
        <v>1.41899537748824</v>
      </c>
      <c r="E21">
        <v>0.39</v>
      </c>
      <c r="F21">
        <v>-7.9310068965517247E-2</v>
      </c>
      <c r="G21">
        <f>IF(F20&gt;$F$279,1,0)</f>
        <v>1</v>
      </c>
      <c r="H21">
        <f>IF(F20&lt;$F$279,1,0)</f>
        <v>0</v>
      </c>
      <c r="I21">
        <v>139.01935483870969</v>
      </c>
      <c r="J21">
        <f>IF(I20&gt;$I$279,1,0)</f>
        <v>0</v>
      </c>
      <c r="K21">
        <f>IF(I20&lt;$I$279,1,0)</f>
        <v>1</v>
      </c>
      <c r="L21">
        <v>1.8102E-2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1">
        <v>-1.66132847400284</v>
      </c>
      <c r="C22" s="1">
        <v>-0.60979986138462505</v>
      </c>
      <c r="D22" s="1">
        <v>-5.5210080897063101</v>
      </c>
      <c r="E22">
        <v>0.39</v>
      </c>
      <c r="F22">
        <v>-6.1873615384615395E-2</v>
      </c>
      <c r="G22">
        <f>IF(F21&gt;$F$279,1,0)</f>
        <v>0</v>
      </c>
      <c r="H22">
        <f>IF(F21&lt;$F$279,1,0)</f>
        <v>1</v>
      </c>
      <c r="I22">
        <v>172.73333333333332</v>
      </c>
      <c r="J22">
        <f>IF(I21&gt;$I$279,1,0)</f>
        <v>0</v>
      </c>
      <c r="K22">
        <f>IF(I21&lt;$I$279,1,0)</f>
        <v>1</v>
      </c>
      <c r="L22">
        <v>2.2139440000000007E-2</v>
      </c>
      <c r="M22">
        <f>IF(L21&gt;$L$279,1,0)</f>
        <v>1</v>
      </c>
      <c r="N22">
        <f>IF(L21&lt;$L$279,1,0)</f>
        <v>0</v>
      </c>
    </row>
    <row r="23" spans="1:14">
      <c r="A23">
        <v>199910</v>
      </c>
      <c r="B23" s="1">
        <v>2.1079031441415501</v>
      </c>
      <c r="C23" s="1">
        <v>-2.7735967311863301</v>
      </c>
      <c r="D23" s="1">
        <v>-6.6243687857681</v>
      </c>
      <c r="E23">
        <v>0.39</v>
      </c>
      <c r="F23">
        <v>-5.1317586206896547E-2</v>
      </c>
      <c r="G23">
        <f>IF(F22&gt;$F$279,1,0)</f>
        <v>1</v>
      </c>
      <c r="H23">
        <f>IF(F22&lt;$F$279,1,0)</f>
        <v>0</v>
      </c>
      <c r="I23">
        <v>146.19032258064516</v>
      </c>
      <c r="J23">
        <f>IF(I22&gt;$I$279,1,0)</f>
        <v>0</v>
      </c>
      <c r="K23">
        <f>IF(I22&lt;$I$279,1,0)</f>
        <v>1</v>
      </c>
      <c r="L23">
        <v>1.6194449999999996E-2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1">
        <v>2.1929844874919402</v>
      </c>
      <c r="C24" s="1">
        <v>7.4962002686199503</v>
      </c>
      <c r="D24" s="1">
        <v>-12.450109337915899</v>
      </c>
      <c r="E24">
        <v>0.36</v>
      </c>
      <c r="F24">
        <v>6.2280296296296285E-2</v>
      </c>
      <c r="G24">
        <f>IF(F23&gt;$F$279,1,0)</f>
        <v>1</v>
      </c>
      <c r="H24">
        <f>IF(F23&lt;$F$279,1,0)</f>
        <v>0</v>
      </c>
      <c r="I24">
        <v>133.54</v>
      </c>
      <c r="J24">
        <f>IF(I23&gt;$I$279,1,0)</f>
        <v>0</v>
      </c>
      <c r="K24">
        <f>IF(I23&lt;$I$279,1,0)</f>
        <v>1</v>
      </c>
      <c r="L24">
        <v>1.2049437499999999E-2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1">
        <v>5.4498356442876998</v>
      </c>
      <c r="C25" s="1">
        <v>1.69678858362087</v>
      </c>
      <c r="D25" s="1">
        <v>-2.6351106287472699</v>
      </c>
      <c r="E25">
        <v>0.44</v>
      </c>
      <c r="F25">
        <v>8.3526862068965521E-2</v>
      </c>
      <c r="G25">
        <f>IF(F24&gt;$F$279,1,0)</f>
        <v>1</v>
      </c>
      <c r="H25">
        <f>IF(F24&lt;$F$279,1,0)</f>
        <v>0</v>
      </c>
      <c r="I25">
        <v>115.91935483870968</v>
      </c>
      <c r="J25">
        <f>IF(I24&gt;$I$279,1,0)</f>
        <v>0</v>
      </c>
      <c r="K25">
        <f>IF(I24&lt;$I$279,1,0)</f>
        <v>1</v>
      </c>
      <c r="L25">
        <v>1.6987384615384619E-2</v>
      </c>
      <c r="M25">
        <f>IF(L24&gt;$L$279,1,0)</f>
        <v>1</v>
      </c>
      <c r="N25">
        <f>IF(L24&lt;$L$279,1,0)</f>
        <v>0</v>
      </c>
    </row>
    <row r="26" spans="1:14">
      <c r="A26">
        <v>200001</v>
      </c>
      <c r="B26" s="1">
        <v>-7.3017374330895803</v>
      </c>
      <c r="C26" s="1">
        <v>13.412419784397301</v>
      </c>
      <c r="D26" s="1">
        <v>-10.3481546143893</v>
      </c>
      <c r="E26">
        <v>0.41</v>
      </c>
      <c r="F26">
        <v>4.5286333333333331E-2</v>
      </c>
      <c r="G26">
        <f>IF(F25&gt;$F$279,1,0)</f>
        <v>1</v>
      </c>
      <c r="H26">
        <f>IF(F25&lt;$F$279,1,0)</f>
        <v>0</v>
      </c>
      <c r="I26">
        <v>157.05483870967743</v>
      </c>
      <c r="J26">
        <f>IF(I25&gt;$I$279,1,0)</f>
        <v>0</v>
      </c>
      <c r="K26">
        <f>IF(I25&lt;$I$279,1,0)</f>
        <v>1</v>
      </c>
      <c r="L26">
        <v>1.760577272727273E-2</v>
      </c>
      <c r="M26">
        <f>IF(L25&gt;$L$279,1,0)</f>
        <v>1</v>
      </c>
      <c r="N26">
        <f>IF(L25&lt;$L$279,1,0)</f>
        <v>0</v>
      </c>
    </row>
    <row r="27" spans="1:14">
      <c r="A27">
        <v>200002</v>
      </c>
      <c r="B27" s="1">
        <v>-2.61596108288885</v>
      </c>
      <c r="C27" s="1">
        <v>8.2754751605775905</v>
      </c>
      <c r="D27" s="1">
        <v>-13.5934675053939</v>
      </c>
      <c r="E27">
        <v>0.43</v>
      </c>
      <c r="F27">
        <v>6.1955275862068969E-2</v>
      </c>
      <c r="G27">
        <f>IF(F26&gt;$F$279,1,0)</f>
        <v>1</v>
      </c>
      <c r="H27">
        <f>IF(F26&lt;$F$279,1,0)</f>
        <v>0</v>
      </c>
      <c r="I27">
        <v>157.24655172413793</v>
      </c>
      <c r="J27">
        <f>IF(I26&gt;$I$279,1,0)</f>
        <v>0</v>
      </c>
      <c r="K27">
        <f>IF(I26&lt;$I$279,1,0)</f>
        <v>1</v>
      </c>
      <c r="L27">
        <v>1.0961789473684211E-2</v>
      </c>
      <c r="M27">
        <f>IF(L26&gt;$L$279,1,0)</f>
        <v>1</v>
      </c>
      <c r="N27">
        <f>IF(L26&lt;$L$279,1,0)</f>
        <v>0</v>
      </c>
    </row>
    <row r="28" spans="1:14">
      <c r="A28">
        <v>200003</v>
      </c>
      <c r="B28" s="1">
        <v>6.1969011669250804</v>
      </c>
      <c r="C28" s="1">
        <v>-12.661161116010801</v>
      </c>
      <c r="D28" s="1">
        <v>9.1838986427606795</v>
      </c>
      <c r="E28">
        <v>0.47</v>
      </c>
      <c r="F28">
        <v>2.4406935483870972E-2</v>
      </c>
      <c r="G28">
        <f>IF(F27&gt;$F$279,1,0)</f>
        <v>1</v>
      </c>
      <c r="H28">
        <f>IF(F27&lt;$F$279,1,0)</f>
        <v>0</v>
      </c>
      <c r="I28">
        <v>168.14354838709676</v>
      </c>
      <c r="J28">
        <f>IF(I27&gt;$I$279,1,0)</f>
        <v>0</v>
      </c>
      <c r="K28">
        <f>IF(I27&lt;$I$279,1,0)</f>
        <v>1</v>
      </c>
      <c r="L28">
        <v>1.1531588235294118E-2</v>
      </c>
      <c r="M28">
        <f>IF(L27&gt;$L$279,1,0)</f>
        <v>1</v>
      </c>
      <c r="N28">
        <f>IF(L27&lt;$L$279,1,0)</f>
        <v>0</v>
      </c>
    </row>
    <row r="29" spans="1:14">
      <c r="A29">
        <v>200004</v>
      </c>
      <c r="B29" s="1">
        <v>-5.7601255471597304</v>
      </c>
      <c r="C29" s="1">
        <v>-5.6149405895987696</v>
      </c>
      <c r="D29" s="1">
        <v>9.0245930429203103</v>
      </c>
      <c r="E29">
        <v>0.46</v>
      </c>
      <c r="F29">
        <v>-5.7449066666666632E-2</v>
      </c>
      <c r="G29">
        <f>IF(F28&gt;$F$279,1,0)</f>
        <v>1</v>
      </c>
      <c r="H29">
        <f>IF(F28&lt;$F$279,1,0)</f>
        <v>0</v>
      </c>
      <c r="I29">
        <v>142.06333333333333</v>
      </c>
      <c r="J29">
        <f>IF(I28&gt;$I$279,1,0)</f>
        <v>0</v>
      </c>
      <c r="K29">
        <f>IF(I28&lt;$I$279,1,0)</f>
        <v>1</v>
      </c>
      <c r="L29">
        <v>1.5574449999999998E-2</v>
      </c>
      <c r="M29">
        <f>IF(L28&gt;$L$279,1,0)</f>
        <v>1</v>
      </c>
      <c r="N29">
        <f>IF(L28&lt;$L$279,1,0)</f>
        <v>0</v>
      </c>
    </row>
    <row r="30" spans="1:14">
      <c r="A30">
        <v>200005</v>
      </c>
      <c r="B30" s="1">
        <v>-3.7392968834745499</v>
      </c>
      <c r="C30" s="1">
        <v>-6.1503946366592901</v>
      </c>
      <c r="D30" s="1">
        <v>8.0567322363554901</v>
      </c>
      <c r="E30">
        <v>0.5</v>
      </c>
      <c r="F30">
        <v>-0.14504470967741936</v>
      </c>
      <c r="G30">
        <f>IF(F29&gt;$F$279,1,0)</f>
        <v>1</v>
      </c>
      <c r="H30">
        <f>IF(F29&lt;$F$279,1,0)</f>
        <v>0</v>
      </c>
      <c r="I30">
        <v>134.10000000000002</v>
      </c>
      <c r="J30">
        <f>IF(I29&gt;$I$279,1,0)</f>
        <v>0</v>
      </c>
      <c r="K30">
        <f>IF(I29&lt;$I$279,1,0)</f>
        <v>1</v>
      </c>
      <c r="L30">
        <v>1.3866058823529412E-2</v>
      </c>
      <c r="M30">
        <f>IF(L29&gt;$L$279,1,0)</f>
        <v>1</v>
      </c>
      <c r="N30">
        <f>IF(L29&lt;$L$279,1,0)</f>
        <v>0</v>
      </c>
    </row>
    <row r="31" spans="1:14">
      <c r="A31">
        <v>200006</v>
      </c>
      <c r="B31" s="1">
        <v>1.12054289933801</v>
      </c>
      <c r="C31" s="1">
        <v>7.1245178600373098</v>
      </c>
      <c r="D31" s="1">
        <v>3.4247692063559301</v>
      </c>
      <c r="E31">
        <v>0.4</v>
      </c>
      <c r="F31">
        <v>-2.6786833333333329E-2</v>
      </c>
      <c r="G31">
        <f>IF(F30&gt;$F$279,1,0)</f>
        <v>0</v>
      </c>
      <c r="H31">
        <f>IF(F30&lt;$F$279,1,0)</f>
        <v>1</v>
      </c>
      <c r="I31">
        <v>132.45999999999998</v>
      </c>
      <c r="J31">
        <f>IF(I30&gt;$I$279,1,0)</f>
        <v>0</v>
      </c>
      <c r="K31">
        <f>IF(I30&lt;$I$279,1,0)</f>
        <v>1</v>
      </c>
      <c r="L31">
        <v>1.3054117647058822E-2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1">
        <v>-0.74872644390280596</v>
      </c>
      <c r="C32" s="1">
        <v>1.1367948872065201</v>
      </c>
      <c r="D32" s="1">
        <v>-3.2652014413137098</v>
      </c>
      <c r="E32">
        <v>0.48</v>
      </c>
      <c r="F32">
        <v>-1.3758666666666667E-2</v>
      </c>
      <c r="G32">
        <f>IF(F31&gt;$F$279,1,0)</f>
        <v>1</v>
      </c>
      <c r="H32">
        <f>IF(F31&lt;$F$279,1,0)</f>
        <v>0</v>
      </c>
      <c r="I32">
        <v>117.48387096774194</v>
      </c>
      <c r="J32">
        <f>IF(I31&gt;$I$279,1,0)</f>
        <v>0</v>
      </c>
      <c r="K32">
        <f>IF(I31&lt;$I$279,1,0)</f>
        <v>1</v>
      </c>
      <c r="L32">
        <v>1.4376187499999998E-2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1">
        <v>1.18424859695642</v>
      </c>
      <c r="C33" s="1">
        <v>0.79046862119247996</v>
      </c>
      <c r="D33" s="1">
        <v>-1.67368902118664</v>
      </c>
      <c r="E33">
        <v>0.5</v>
      </c>
      <c r="F33">
        <v>-5.1116966666666659E-2</v>
      </c>
      <c r="G33">
        <f>IF(F32&gt;$F$279,1,0)</f>
        <v>1</v>
      </c>
      <c r="H33">
        <f>IF(F32&lt;$F$279,1,0)</f>
        <v>0</v>
      </c>
      <c r="I33">
        <v>117.12741935483871</v>
      </c>
      <c r="J33">
        <f>IF(I32&gt;$I$279,1,0)</f>
        <v>0</v>
      </c>
      <c r="K33">
        <f>IF(I32&lt;$I$279,1,0)</f>
        <v>1</v>
      </c>
      <c r="L33">
        <v>1.6006388888888889E-2</v>
      </c>
      <c r="M33">
        <f>IF(L32&gt;$L$279,1,0)</f>
        <v>1</v>
      </c>
      <c r="N33">
        <f>IF(L32&lt;$L$279,1,0)</f>
        <v>0</v>
      </c>
    </row>
    <row r="34" spans="1:14">
      <c r="A34">
        <v>200009</v>
      </c>
      <c r="B34" s="1">
        <v>-2.8727055097210301</v>
      </c>
      <c r="C34" s="1">
        <v>0.26610600507859999</v>
      </c>
      <c r="D34" s="1">
        <v>2.4679409687312401</v>
      </c>
      <c r="E34">
        <v>0.51</v>
      </c>
      <c r="F34">
        <v>-0.16340210714285711</v>
      </c>
      <c r="G34">
        <f>IF(F33&gt;$F$279,1,0)</f>
        <v>1</v>
      </c>
      <c r="H34">
        <f>IF(F33&lt;$F$279,1,0)</f>
        <v>0</v>
      </c>
      <c r="I34">
        <v>147.48333333333332</v>
      </c>
      <c r="J34">
        <f>IF(I33&gt;$I$279,1,0)</f>
        <v>0</v>
      </c>
      <c r="K34">
        <f>IF(I33&lt;$I$279,1,0)</f>
        <v>1</v>
      </c>
      <c r="L34">
        <v>1.7408157894736844E-2</v>
      </c>
      <c r="M34">
        <f>IF(L33&gt;$L$279,1,0)</f>
        <v>1</v>
      </c>
      <c r="N34">
        <f>IF(L33&lt;$L$279,1,0)</f>
        <v>0</v>
      </c>
    </row>
    <row r="35" spans="1:14">
      <c r="A35">
        <v>200010</v>
      </c>
      <c r="B35" s="1">
        <v>-0.74205349042920499</v>
      </c>
      <c r="C35" s="1">
        <v>-4.6657977293705803</v>
      </c>
      <c r="D35" s="1">
        <v>3.3035871921082598</v>
      </c>
      <c r="E35">
        <v>0.56000000000000005</v>
      </c>
      <c r="F35">
        <v>-8.4851896551724121E-2</v>
      </c>
      <c r="G35">
        <f>IF(F34&gt;$F$279,1,0)</f>
        <v>0</v>
      </c>
      <c r="H35">
        <f>IF(F34&lt;$F$279,1,0)</f>
        <v>1</v>
      </c>
      <c r="I35">
        <v>155.7258064516129</v>
      </c>
      <c r="J35">
        <f>IF(I34&gt;$I$279,1,0)</f>
        <v>0</v>
      </c>
      <c r="K35">
        <f>IF(I34&lt;$I$279,1,0)</f>
        <v>1</v>
      </c>
      <c r="L35">
        <v>1.1108333333333336E-2</v>
      </c>
      <c r="M35">
        <f>IF(L34&gt;$L$279,1,0)</f>
        <v>1</v>
      </c>
      <c r="N35">
        <f>IF(L34&lt;$L$279,1,0)</f>
        <v>0</v>
      </c>
    </row>
    <row r="36" spans="1:14">
      <c r="A36">
        <v>200011</v>
      </c>
      <c r="B36" s="1">
        <v>-5.6926709162037596</v>
      </c>
      <c r="C36" s="1">
        <v>-1.65804438737737</v>
      </c>
      <c r="D36" s="1">
        <v>16.323433732282499</v>
      </c>
      <c r="E36">
        <v>0.51</v>
      </c>
      <c r="F36">
        <v>-0.10992506896551724</v>
      </c>
      <c r="G36">
        <f>IF(F35&gt;$F$279,1,0)</f>
        <v>0</v>
      </c>
      <c r="H36">
        <f>IF(F35&lt;$F$279,1,0)</f>
        <v>1</v>
      </c>
      <c r="I36">
        <v>150.98833333333332</v>
      </c>
      <c r="J36">
        <f>IF(I35&gt;$I$279,1,0)</f>
        <v>0</v>
      </c>
      <c r="K36">
        <f>IF(I35&lt;$I$279,1,0)</f>
        <v>1</v>
      </c>
      <c r="L36">
        <v>1.5766800000000001E-2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1">
        <v>6.1270390341248104</v>
      </c>
      <c r="C37" s="1">
        <v>1.6788640759692901</v>
      </c>
      <c r="D37" s="1">
        <v>1.5015467543108101</v>
      </c>
      <c r="E37">
        <v>0.5</v>
      </c>
      <c r="F37">
        <v>-4.0413777777777778E-2</v>
      </c>
      <c r="G37">
        <f>IF(F36&gt;$F$279,1,0)</f>
        <v>0</v>
      </c>
      <c r="H37">
        <f>IF(F36&lt;$F$279,1,0)</f>
        <v>1</v>
      </c>
      <c r="I37">
        <v>126.00645161290322</v>
      </c>
      <c r="J37">
        <f>IF(I36&gt;$I$279,1,0)</f>
        <v>0</v>
      </c>
      <c r="K37">
        <f>IF(I36&lt;$I$279,1,0)</f>
        <v>1</v>
      </c>
      <c r="L37">
        <v>1.1764285714285712E-2</v>
      </c>
      <c r="M37">
        <f>IF(L36&gt;$L$279,1,0)</f>
        <v>1</v>
      </c>
      <c r="N37">
        <f>IF(L36&lt;$L$279,1,0)</f>
        <v>0</v>
      </c>
    </row>
    <row r="38" spans="1:14">
      <c r="A38">
        <v>200101</v>
      </c>
      <c r="B38" s="1">
        <v>-1.76088059717126</v>
      </c>
      <c r="C38" s="1">
        <v>2.8213625484843199</v>
      </c>
      <c r="D38" s="1">
        <v>2.2632061506069299</v>
      </c>
      <c r="E38">
        <v>0.54</v>
      </c>
      <c r="F38">
        <v>-7.5253133333333319E-2</v>
      </c>
      <c r="G38">
        <f>IF(F37&gt;$F$279,1,0)</f>
        <v>1</v>
      </c>
      <c r="H38">
        <f>IF(F37&lt;$F$279,1,0)</f>
        <v>0</v>
      </c>
      <c r="I38">
        <v>149.57096774193548</v>
      </c>
      <c r="J38">
        <f>IF(I37&gt;$I$279,1,0)</f>
        <v>0</v>
      </c>
      <c r="K38">
        <f>IF(I37&lt;$I$279,1,0)</f>
        <v>1</v>
      </c>
      <c r="L38">
        <v>1.4834899999999998E-2</v>
      </c>
      <c r="M38">
        <f>IF(L37&gt;$L$279,1,0)</f>
        <v>1</v>
      </c>
      <c r="N38">
        <f>IF(L37&lt;$L$279,1,0)</f>
        <v>0</v>
      </c>
    </row>
    <row r="39" spans="1:14">
      <c r="A39">
        <v>200102</v>
      </c>
      <c r="B39" s="1">
        <v>-5.8621840125135698</v>
      </c>
      <c r="C39" s="1">
        <v>1.5592070329768299</v>
      </c>
      <c r="D39" s="1">
        <v>10.615727787031201</v>
      </c>
      <c r="E39">
        <v>0.38</v>
      </c>
      <c r="F39">
        <v>-0.12468003571428574</v>
      </c>
      <c r="G39">
        <f>IF(F38&gt;$F$279,1,0)</f>
        <v>0</v>
      </c>
      <c r="H39">
        <f>IF(F38&lt;$F$279,1,0)</f>
        <v>1</v>
      </c>
      <c r="I39">
        <v>143.47142857142856</v>
      </c>
      <c r="J39">
        <f>IF(I38&gt;$I$279,1,0)</f>
        <v>0</v>
      </c>
      <c r="K39">
        <f>IF(I38&lt;$I$279,1,0)</f>
        <v>1</v>
      </c>
      <c r="L39">
        <v>1.5680722222222224E-2</v>
      </c>
      <c r="M39">
        <f>IF(L38&gt;$L$279,1,0)</f>
        <v>1</v>
      </c>
      <c r="N39">
        <f>IF(L38&lt;$L$279,1,0)</f>
        <v>0</v>
      </c>
    </row>
    <row r="40" spans="1:14">
      <c r="A40">
        <v>200103</v>
      </c>
      <c r="B40" s="1">
        <v>-5.5955507514091796</v>
      </c>
      <c r="C40" s="1">
        <v>-3.6692335661824802</v>
      </c>
      <c r="D40" s="1">
        <v>5.8795870350613004</v>
      </c>
      <c r="E40">
        <v>0.42</v>
      </c>
      <c r="F40">
        <v>-0.17483916666666666</v>
      </c>
      <c r="G40">
        <f>IF(F39&gt;$F$279,1,0)</f>
        <v>0</v>
      </c>
      <c r="H40">
        <f>IF(F39&lt;$F$279,1,0)</f>
        <v>1</v>
      </c>
      <c r="I40">
        <v>217.67741935483869</v>
      </c>
      <c r="J40">
        <f>IF(I39&gt;$I$279,1,0)</f>
        <v>0</v>
      </c>
      <c r="K40">
        <f>IF(I39&lt;$I$279,1,0)</f>
        <v>1</v>
      </c>
      <c r="L40">
        <v>1.2144583333333332E-2</v>
      </c>
      <c r="M40">
        <f>IF(L39&gt;$L$279,1,0)</f>
        <v>1</v>
      </c>
      <c r="N40">
        <f>IF(L39&lt;$L$279,1,0)</f>
        <v>0</v>
      </c>
    </row>
    <row r="41" spans="1:14">
      <c r="A41">
        <v>200104</v>
      </c>
      <c r="B41" s="1">
        <v>5.7657991083128799</v>
      </c>
      <c r="C41" s="1">
        <v>-0.57969733318635297</v>
      </c>
      <c r="D41" s="1">
        <v>-0.664408078131423</v>
      </c>
      <c r="E41">
        <v>0.39</v>
      </c>
      <c r="F41">
        <v>-0.1044907142857143</v>
      </c>
      <c r="G41">
        <f>IF(F40&gt;$F$279,1,0)</f>
        <v>0</v>
      </c>
      <c r="H41">
        <f>IF(F40&lt;$F$279,1,0)</f>
        <v>1</v>
      </c>
      <c r="I41">
        <v>153.79499999999999</v>
      </c>
      <c r="J41">
        <f>IF(I40&gt;$I$279,1,0)</f>
        <v>0</v>
      </c>
      <c r="K41">
        <f>IF(I40&lt;$I$279,1,0)</f>
        <v>1</v>
      </c>
      <c r="L41">
        <v>1.1182714285714287E-2</v>
      </c>
      <c r="M41">
        <f>IF(L40&gt;$L$279,1,0)</f>
        <v>1</v>
      </c>
      <c r="N41">
        <f>IF(L40&lt;$L$279,1,0)</f>
        <v>0</v>
      </c>
    </row>
    <row r="42" spans="1:14">
      <c r="A42">
        <v>200105</v>
      </c>
      <c r="B42" s="1">
        <v>-2.4963673036231699</v>
      </c>
      <c r="C42" s="1">
        <v>4.2265600005095596</v>
      </c>
      <c r="D42" s="1">
        <v>5.9067645455616198</v>
      </c>
      <c r="E42">
        <v>0.32</v>
      </c>
      <c r="F42">
        <v>-0.11212626666666664</v>
      </c>
      <c r="G42">
        <f>IF(F41&gt;$F$279,1,0)</f>
        <v>0</v>
      </c>
      <c r="H42">
        <f>IF(F41&lt;$F$279,1,0)</f>
        <v>1</v>
      </c>
      <c r="I42">
        <v>145.5</v>
      </c>
      <c r="J42">
        <f>IF(I41&gt;$I$279,1,0)</f>
        <v>0</v>
      </c>
      <c r="K42">
        <f>IF(I41&lt;$I$279,1,0)</f>
        <v>1</v>
      </c>
      <c r="L42">
        <v>1.4897045454545449E-2</v>
      </c>
      <c r="M42">
        <f>IF(L41&gt;$L$279,1,0)</f>
        <v>1</v>
      </c>
      <c r="N42">
        <f>IF(L41&lt;$L$279,1,0)</f>
        <v>0</v>
      </c>
    </row>
    <row r="43" spans="1:14">
      <c r="A43">
        <v>200106</v>
      </c>
      <c r="B43" s="1">
        <v>-3.67781480363583</v>
      </c>
      <c r="C43" s="1">
        <v>-1.1315731085164999</v>
      </c>
      <c r="D43" s="1">
        <v>5.7425270478655497</v>
      </c>
      <c r="E43">
        <v>0.28000000000000003</v>
      </c>
      <c r="F43">
        <v>-0.13848934615384617</v>
      </c>
      <c r="G43">
        <f>IF(F42&gt;$F$279,1,0)</f>
        <v>0</v>
      </c>
      <c r="H43">
        <f>IF(F42&lt;$F$279,1,0)</f>
        <v>1</v>
      </c>
      <c r="I43">
        <v>141.35666666666665</v>
      </c>
      <c r="J43">
        <f>IF(I42&gt;$I$279,1,0)</f>
        <v>0</v>
      </c>
      <c r="K43">
        <f>IF(I42&lt;$I$279,1,0)</f>
        <v>1</v>
      </c>
      <c r="L43">
        <v>1.4535842105263158E-2</v>
      </c>
      <c r="M43">
        <f>IF(L42&gt;$L$279,1,0)</f>
        <v>1</v>
      </c>
      <c r="N43">
        <f>IF(L42&lt;$L$279,1,0)</f>
        <v>0</v>
      </c>
    </row>
    <row r="44" spans="1:14">
      <c r="A44">
        <v>200107</v>
      </c>
      <c r="B44" s="1">
        <v>-0.49014991341444802</v>
      </c>
      <c r="C44" s="1">
        <v>-3.8382929414873601</v>
      </c>
      <c r="D44" s="1">
        <v>1.91059410740596</v>
      </c>
      <c r="E44">
        <v>0.3</v>
      </c>
      <c r="F44">
        <v>-0.17809732142857143</v>
      </c>
      <c r="G44">
        <f>IF(F43&gt;$F$279,1,0)</f>
        <v>0</v>
      </c>
      <c r="H44">
        <f>IF(F43&lt;$F$279,1,0)</f>
        <v>1</v>
      </c>
      <c r="I44">
        <v>94.548387096774192</v>
      </c>
      <c r="J44">
        <f>IF(I43&gt;$I$279,1,0)</f>
        <v>0</v>
      </c>
      <c r="K44">
        <f>IF(I43&lt;$I$279,1,0)</f>
        <v>1</v>
      </c>
      <c r="L44">
        <v>2.8943619047619037E-2</v>
      </c>
      <c r="M44">
        <f>IF(L43&gt;$L$279,1,0)</f>
        <v>1</v>
      </c>
      <c r="N44">
        <f>IF(L43&lt;$L$279,1,0)</f>
        <v>0</v>
      </c>
    </row>
    <row r="45" spans="1:14">
      <c r="A45">
        <v>200108</v>
      </c>
      <c r="B45" s="1">
        <v>-0.49491821355875498</v>
      </c>
      <c r="C45" s="1">
        <v>3.0949045396634398</v>
      </c>
      <c r="D45" s="1">
        <v>3.29458311536564</v>
      </c>
      <c r="E45">
        <v>0.31</v>
      </c>
      <c r="F45">
        <v>-0.18767679310344834</v>
      </c>
      <c r="G45">
        <f>IF(F44&gt;$F$279,1,0)</f>
        <v>0</v>
      </c>
      <c r="H45">
        <f>IF(F44&lt;$F$279,1,0)</f>
        <v>1</v>
      </c>
      <c r="I45">
        <v>87.648387096774186</v>
      </c>
      <c r="J45">
        <f>IF(I44&gt;$I$279,1,0)</f>
        <v>0</v>
      </c>
      <c r="K45">
        <f>IF(I44&lt;$I$279,1,0)</f>
        <v>1</v>
      </c>
      <c r="L45">
        <v>1.5436846153846153E-2</v>
      </c>
      <c r="M45">
        <f>IF(L44&gt;$L$279,1,0)</f>
        <v>1</v>
      </c>
      <c r="N45">
        <f>IF(L44&lt;$L$279,1,0)</f>
        <v>0</v>
      </c>
    </row>
    <row r="46" spans="1:14">
      <c r="A46">
        <v>200109</v>
      </c>
      <c r="B46" s="1">
        <v>-7.8280918877376404</v>
      </c>
      <c r="C46" s="1">
        <v>-11.9986634625389</v>
      </c>
      <c r="D46" s="1">
        <v>3.2338566555153099</v>
      </c>
      <c r="E46">
        <v>0.28000000000000003</v>
      </c>
      <c r="F46">
        <v>-0.18638928571428565</v>
      </c>
      <c r="G46">
        <f>IF(F45&gt;$F$279,1,0)</f>
        <v>0</v>
      </c>
      <c r="H46">
        <f>IF(F45&lt;$F$279,1,0)</f>
        <v>1</v>
      </c>
      <c r="I46">
        <v>141.59166666666667</v>
      </c>
      <c r="J46">
        <f>IF(I45&gt;$I$279,1,0)</f>
        <v>0</v>
      </c>
      <c r="K46">
        <f>IF(I45&lt;$I$279,1,0)</f>
        <v>1</v>
      </c>
      <c r="L46">
        <v>3.0172500000000005E-2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1">
        <v>1.7556033830116999</v>
      </c>
      <c r="C47" s="1">
        <v>4.4781545940924197</v>
      </c>
      <c r="D47" s="1">
        <v>-1.8735344924428901</v>
      </c>
      <c r="E47">
        <v>0.22</v>
      </c>
      <c r="F47">
        <v>-0.13876664285714285</v>
      </c>
      <c r="G47">
        <f>IF(F46&gt;$F$279,1,0)</f>
        <v>0</v>
      </c>
      <c r="H47">
        <f>IF(F46&lt;$F$279,1,0)</f>
        <v>1</v>
      </c>
      <c r="I47">
        <v>111.56451612903226</v>
      </c>
      <c r="J47">
        <f>IF(I46&gt;$I$279,1,0)</f>
        <v>0</v>
      </c>
      <c r="K47">
        <f>IF(I46&lt;$I$279,1,0)</f>
        <v>1</v>
      </c>
      <c r="L47">
        <v>1.4881999999999998E-2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1">
        <v>1.92084124980757</v>
      </c>
      <c r="C48" s="1">
        <v>6.2046608250392197</v>
      </c>
      <c r="D48" s="1">
        <v>0.86117185037541399</v>
      </c>
      <c r="E48">
        <v>0.17</v>
      </c>
      <c r="F48">
        <v>-0.10289342857142859</v>
      </c>
      <c r="G48">
        <f>IF(F47&gt;$F$279,1,0)</f>
        <v>0</v>
      </c>
      <c r="H48">
        <f>IF(F47&lt;$F$279,1,0)</f>
        <v>1</v>
      </c>
      <c r="I48">
        <v>115.44</v>
      </c>
      <c r="J48">
        <f>IF(I47&gt;$I$279,1,0)</f>
        <v>0</v>
      </c>
      <c r="K48">
        <f>IF(I47&lt;$I$279,1,0)</f>
        <v>1</v>
      </c>
      <c r="L48">
        <v>1.454323076923077E-2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1">
        <v>2.2242157403443201</v>
      </c>
      <c r="C49" s="1">
        <v>1.4464963361882299</v>
      </c>
      <c r="D49" s="1">
        <v>1.2558762464516799</v>
      </c>
      <c r="E49">
        <v>0.15</v>
      </c>
      <c r="F49">
        <v>-0.107996962962963</v>
      </c>
      <c r="G49">
        <f>IF(F48&gt;$F$279,1,0)</f>
        <v>0</v>
      </c>
      <c r="H49">
        <f>IF(F48&lt;$F$279,1,0)</f>
        <v>1</v>
      </c>
      <c r="I49">
        <v>76.754838709677429</v>
      </c>
      <c r="J49">
        <f>IF(I48&gt;$I$279,1,0)</f>
        <v>0</v>
      </c>
      <c r="K49">
        <f>IF(I48&lt;$I$279,1,0)</f>
        <v>1</v>
      </c>
      <c r="L49">
        <v>1.3328636363636364E-2</v>
      </c>
      <c r="M49">
        <f>IF(L48&gt;$L$279,1,0)</f>
        <v>1</v>
      </c>
      <c r="N49">
        <f>IF(L48&lt;$L$279,1,0)</f>
        <v>0</v>
      </c>
    </row>
    <row r="50" spans="1:14">
      <c r="A50">
        <v>200201</v>
      </c>
      <c r="B50" s="1">
        <v>-3.87729286434437</v>
      </c>
      <c r="C50" s="1">
        <v>-0.63977911020329503</v>
      </c>
      <c r="D50" s="1">
        <v>0.49842761537790298</v>
      </c>
      <c r="E50">
        <v>0.14000000000000001</v>
      </c>
      <c r="F50">
        <v>-0.10268875862068964</v>
      </c>
      <c r="G50">
        <f>IF(F49&gt;$F$279,1,0)</f>
        <v>0</v>
      </c>
      <c r="H50">
        <f>IF(F49&lt;$F$279,1,0)</f>
        <v>1</v>
      </c>
      <c r="I50">
        <v>95.17419354838708</v>
      </c>
      <c r="J50">
        <f>IF(I49&gt;$I$279,1,0)</f>
        <v>0</v>
      </c>
      <c r="K50">
        <f>IF(I49&lt;$I$279,1,0)</f>
        <v>1</v>
      </c>
      <c r="L50">
        <v>1.9254500000000001E-2</v>
      </c>
      <c r="M50">
        <f>IF(L49&gt;$L$279,1,0)</f>
        <v>1</v>
      </c>
      <c r="N50">
        <f>IF(L49&lt;$L$279,1,0)</f>
        <v>0</v>
      </c>
    </row>
    <row r="51" spans="1:14">
      <c r="A51">
        <v>200202</v>
      </c>
      <c r="B51" s="1">
        <v>-0.50738611379509702</v>
      </c>
      <c r="C51" s="1">
        <v>-6.2488685584625801E-2</v>
      </c>
      <c r="D51" s="1">
        <v>0.97034892035972198</v>
      </c>
      <c r="E51">
        <v>0.13</v>
      </c>
      <c r="F51">
        <v>-0.12947388888888889</v>
      </c>
      <c r="G51">
        <f>IF(F50&gt;$F$279,1,0)</f>
        <v>0</v>
      </c>
      <c r="H51">
        <f>IF(F50&lt;$F$279,1,0)</f>
        <v>1</v>
      </c>
      <c r="I51">
        <v>145.56071428571428</v>
      </c>
      <c r="J51">
        <f>IF(I50&gt;$I$279,1,0)</f>
        <v>0</v>
      </c>
      <c r="K51">
        <f>IF(I50&lt;$I$279,1,0)</f>
        <v>1</v>
      </c>
      <c r="L51">
        <v>1.6254125000000001E-2</v>
      </c>
      <c r="M51">
        <f>IF(L50&gt;$L$279,1,0)</f>
        <v>1</v>
      </c>
      <c r="N51">
        <f>IF(L50&lt;$L$279,1,0)</f>
        <v>0</v>
      </c>
    </row>
    <row r="52" spans="1:14">
      <c r="A52">
        <v>200203</v>
      </c>
      <c r="B52" s="1">
        <v>4.5107696968516198</v>
      </c>
      <c r="C52" s="1">
        <v>0.77461853840859696</v>
      </c>
      <c r="D52" s="1">
        <v>1.8087173284706699</v>
      </c>
      <c r="E52">
        <v>0.13</v>
      </c>
      <c r="F52">
        <v>-1.6245178571428574E-2</v>
      </c>
      <c r="G52">
        <f>IF(F51&gt;$F$279,1,0)</f>
        <v>0</v>
      </c>
      <c r="H52">
        <f>IF(F51&lt;$F$279,1,0)</f>
        <v>1</v>
      </c>
      <c r="I52">
        <v>121.14354838709677</v>
      </c>
      <c r="J52">
        <f>IF(I51&gt;$I$279,1,0)</f>
        <v>0</v>
      </c>
      <c r="K52">
        <f>IF(I51&lt;$I$279,1,0)</f>
        <v>1</v>
      </c>
      <c r="L52">
        <v>1.6052076923076922E-2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1">
        <v>1.1681408438502801</v>
      </c>
      <c r="C53" s="1">
        <v>2.3862253765821402</v>
      </c>
      <c r="D53" s="1">
        <v>1.96111692594957</v>
      </c>
      <c r="E53">
        <v>0.15</v>
      </c>
      <c r="F53">
        <v>-9.570164285714286E-2</v>
      </c>
      <c r="G53">
        <f>IF(F52&gt;$F$279,1,0)</f>
        <v>1</v>
      </c>
      <c r="H53">
        <f>IF(F52&lt;$F$279,1,0)</f>
        <v>0</v>
      </c>
      <c r="I53">
        <v>111.15666666666667</v>
      </c>
      <c r="J53">
        <f>IF(I52&gt;$I$279,1,0)</f>
        <v>0</v>
      </c>
      <c r="K53">
        <f>IF(I52&lt;$I$279,1,0)</f>
        <v>1</v>
      </c>
      <c r="L53">
        <v>1.5166692307692306E-2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1">
        <v>-0.931260881581365</v>
      </c>
      <c r="C54" s="1">
        <v>1.3997328117826999</v>
      </c>
      <c r="D54" s="1">
        <v>4.4282927268989498</v>
      </c>
      <c r="E54">
        <v>0.14000000000000001</v>
      </c>
      <c r="F54">
        <v>-7.961399999999999E-2</v>
      </c>
      <c r="G54">
        <f>IF(F53&gt;$F$279,1,0)</f>
        <v>0</v>
      </c>
      <c r="H54">
        <f>IF(F53&lt;$F$279,1,0)</f>
        <v>1</v>
      </c>
      <c r="I54">
        <v>122.54838709677419</v>
      </c>
      <c r="J54">
        <f>IF(I53&gt;$I$279,1,0)</f>
        <v>0</v>
      </c>
      <c r="K54">
        <f>IF(I53&lt;$I$279,1,0)</f>
        <v>1</v>
      </c>
      <c r="L54">
        <v>1.5289411764705881E-2</v>
      </c>
      <c r="M54">
        <f>IF(L53&gt;$L$279,1,0)</f>
        <v>1</v>
      </c>
      <c r="N54">
        <f>IF(L53&lt;$L$279,1,0)</f>
        <v>0</v>
      </c>
    </row>
    <row r="55" spans="1:14">
      <c r="A55">
        <v>200206</v>
      </c>
      <c r="B55" s="1">
        <v>-4.5050002605552804</v>
      </c>
      <c r="C55" s="1">
        <v>-0.71596151411516995</v>
      </c>
      <c r="D55" s="1">
        <v>1.66824208832106</v>
      </c>
      <c r="E55">
        <v>0.13</v>
      </c>
      <c r="F55">
        <v>-0.11056182142857143</v>
      </c>
      <c r="G55">
        <f>IF(F54&gt;$F$279,1,0)</f>
        <v>0</v>
      </c>
      <c r="H55">
        <f>IF(F54&lt;$F$279,1,0)</f>
        <v>1</v>
      </c>
      <c r="I55">
        <v>156.77666666666667</v>
      </c>
      <c r="J55">
        <f>IF(I54&gt;$I$279,1,0)</f>
        <v>0</v>
      </c>
      <c r="K55">
        <f>IF(I54&lt;$I$279,1,0)</f>
        <v>1</v>
      </c>
      <c r="L55">
        <v>2.930280952380953E-2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1">
        <v>-6.7847709673390799</v>
      </c>
      <c r="C56" s="1">
        <v>-3.8894051979608699</v>
      </c>
      <c r="D56" s="1">
        <v>4.3541377183389596</v>
      </c>
      <c r="E56">
        <v>0.15</v>
      </c>
      <c r="F56">
        <v>-0.21373674193548389</v>
      </c>
      <c r="G56">
        <f>IF(F55&gt;$F$279,1,0)</f>
        <v>0</v>
      </c>
      <c r="H56">
        <f>IF(F55&lt;$F$279,1,0)</f>
        <v>1</v>
      </c>
      <c r="I56">
        <v>278.23064516129028</v>
      </c>
      <c r="J56">
        <f>IF(I55&gt;$I$279,1,0)</f>
        <v>0</v>
      </c>
      <c r="K56">
        <f>IF(I55&lt;$I$279,1,0)</f>
        <v>1</v>
      </c>
      <c r="L56">
        <v>1.9833423076923078E-2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1">
        <v>-0.80517313478376495</v>
      </c>
      <c r="C57" s="1">
        <v>0.32261748100589199</v>
      </c>
      <c r="D57" s="1">
        <v>4.4802077736186696</v>
      </c>
      <c r="E57">
        <v>0.14000000000000001</v>
      </c>
      <c r="F57">
        <v>-0.19026877777777779</v>
      </c>
      <c r="G57">
        <f>IF(F56&gt;$F$279,1,0)</f>
        <v>0</v>
      </c>
      <c r="H57">
        <f>IF(F56&lt;$F$279,1,0)</f>
        <v>1</v>
      </c>
      <c r="I57">
        <v>173.63709677419354</v>
      </c>
      <c r="J57">
        <f>IF(I56&gt;$I$279,1,0)</f>
        <v>0</v>
      </c>
      <c r="K57">
        <f>IF(I56&lt;$I$279,1,0)</f>
        <v>1</v>
      </c>
      <c r="L57">
        <v>1.3149909090909089E-2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1">
        <v>-10.0875824565548</v>
      </c>
      <c r="C58" s="1">
        <v>1.0764566757160099</v>
      </c>
      <c r="D58" s="1">
        <v>-3.1425407875484899</v>
      </c>
      <c r="E58">
        <v>0.14000000000000001</v>
      </c>
      <c r="F58">
        <v>-0.17554581481481482</v>
      </c>
      <c r="G58">
        <f>IF(F57&gt;$F$279,1,0)</f>
        <v>0</v>
      </c>
      <c r="H58">
        <f>IF(F57&lt;$F$279,1,0)</f>
        <v>1</v>
      </c>
      <c r="I58">
        <v>175.18666666666664</v>
      </c>
      <c r="J58">
        <f>IF(I57&gt;$I$279,1,0)</f>
        <v>0</v>
      </c>
      <c r="K58">
        <f>IF(I57&lt;$I$279,1,0)</f>
        <v>1</v>
      </c>
      <c r="L58">
        <v>1.4348700000000001E-2</v>
      </c>
      <c r="M58">
        <f>IF(L57&gt;$L$279,1,0)</f>
        <v>1</v>
      </c>
      <c r="N58">
        <f>IF(L57&lt;$L$279,1,0)</f>
        <v>0</v>
      </c>
    </row>
    <row r="59" spans="1:14">
      <c r="A59">
        <v>200210</v>
      </c>
      <c r="B59" s="1">
        <v>6.97614913786978</v>
      </c>
      <c r="C59" s="1">
        <v>-8.6376436568146406</v>
      </c>
      <c r="D59" s="1">
        <v>1.5449247742552199</v>
      </c>
      <c r="E59">
        <v>0.14000000000000001</v>
      </c>
      <c r="F59">
        <v>-9.4115483870967756E-2</v>
      </c>
      <c r="G59">
        <f>IF(F58&gt;$F$279,1,0)</f>
        <v>0</v>
      </c>
      <c r="H59">
        <f>IF(F58&lt;$F$279,1,0)</f>
        <v>1</v>
      </c>
      <c r="I59">
        <v>193.59516129032258</v>
      </c>
      <c r="J59">
        <f>IF(I58&gt;$I$279,1,0)</f>
        <v>0</v>
      </c>
      <c r="K59">
        <f>IF(I58&lt;$I$279,1,0)</f>
        <v>1</v>
      </c>
      <c r="L59">
        <v>1.3684857142857144E-2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1">
        <v>2.7549172552423302</v>
      </c>
      <c r="C60" s="1">
        <v>1.50894568537644</v>
      </c>
      <c r="D60" s="1">
        <v>2.5744309831454699</v>
      </c>
      <c r="E60">
        <v>0.12</v>
      </c>
      <c r="F60">
        <v>-8.734606666666668E-2</v>
      </c>
      <c r="G60">
        <f>IF(F59&gt;$F$279,1,0)</f>
        <v>0</v>
      </c>
      <c r="H60">
        <f>IF(F59&lt;$F$279,1,0)</f>
        <v>1</v>
      </c>
      <c r="I60">
        <v>149.73166666666665</v>
      </c>
      <c r="J60">
        <f>IF(I59&gt;$I$279,1,0)</f>
        <v>0</v>
      </c>
      <c r="K60">
        <f>IF(I59&lt;$I$279,1,0)</f>
        <v>1</v>
      </c>
      <c r="L60">
        <v>1.4293238095238095E-2</v>
      </c>
      <c r="M60">
        <f>IF(L59&gt;$L$279,1,0)</f>
        <v>1</v>
      </c>
      <c r="N60">
        <f>IF(L59&lt;$L$279,1,0)</f>
        <v>0</v>
      </c>
    </row>
    <row r="61" spans="1:14">
      <c r="A61">
        <v>200212</v>
      </c>
      <c r="B61" s="1">
        <v>-1.85346765337988</v>
      </c>
      <c r="C61" s="1">
        <v>1.4834707333009201</v>
      </c>
      <c r="D61" s="1">
        <v>2.18505642003305</v>
      </c>
      <c r="E61">
        <v>0.11</v>
      </c>
      <c r="F61">
        <v>-0.19846123333333329</v>
      </c>
      <c r="G61">
        <f>IF(F60&gt;$F$279,1,0)</f>
        <v>0</v>
      </c>
      <c r="H61">
        <f>IF(F60&lt;$F$279,1,0)</f>
        <v>1</v>
      </c>
      <c r="I61">
        <v>108.75645161290322</v>
      </c>
      <c r="J61">
        <f>IF(I60&gt;$I$279,1,0)</f>
        <v>0</v>
      </c>
      <c r="K61">
        <f>IF(I60&lt;$I$279,1,0)</f>
        <v>1</v>
      </c>
      <c r="L61">
        <v>2.010147368421053E-2</v>
      </c>
      <c r="M61">
        <f>IF(L60&gt;$L$279,1,0)</f>
        <v>1</v>
      </c>
      <c r="N61">
        <f>IF(L60&lt;$L$279,1,0)</f>
        <v>0</v>
      </c>
    </row>
    <row r="62" spans="1:14">
      <c r="A62">
        <v>200301</v>
      </c>
      <c r="B62" s="1">
        <v>-7.0684337883944304</v>
      </c>
      <c r="C62" s="1">
        <v>2.5899748432798102</v>
      </c>
      <c r="D62" s="1">
        <v>1.8467683500358401</v>
      </c>
      <c r="E62">
        <v>0.1</v>
      </c>
      <c r="F62">
        <v>-0.27558083870967742</v>
      </c>
      <c r="G62">
        <f>IF(F61&gt;$F$279,1,0)</f>
        <v>0</v>
      </c>
      <c r="H62">
        <f>IF(F61&lt;$F$279,1,0)</f>
        <v>1</v>
      </c>
      <c r="I62">
        <v>238.33064516129033</v>
      </c>
      <c r="J62">
        <f>IF(I61&gt;$I$279,1,0)</f>
        <v>0</v>
      </c>
      <c r="K62">
        <f>IF(I61&lt;$I$279,1,0)</f>
        <v>1</v>
      </c>
      <c r="L62">
        <v>1.7134307692307695E-2</v>
      </c>
      <c r="M62">
        <f>IF(L61&gt;$L$279,1,0)</f>
        <v>1</v>
      </c>
      <c r="N62">
        <f>IF(L61&lt;$L$279,1,0)</f>
        <v>0</v>
      </c>
    </row>
    <row r="63" spans="1:14">
      <c r="A63">
        <v>200302</v>
      </c>
      <c r="B63" s="1">
        <v>-1.42154306892606</v>
      </c>
      <c r="C63" s="1">
        <v>-2.7219147564078701</v>
      </c>
      <c r="D63" s="1">
        <v>2.4130226096619798</v>
      </c>
      <c r="E63">
        <v>0.09</v>
      </c>
      <c r="F63">
        <v>-0.22799307142857145</v>
      </c>
      <c r="G63">
        <f>IF(F62&gt;$F$279,1,0)</f>
        <v>0</v>
      </c>
      <c r="H63">
        <f>IF(F62&lt;$F$279,1,0)</f>
        <v>1</v>
      </c>
      <c r="I63">
        <v>257.33571428571429</v>
      </c>
      <c r="J63">
        <f>IF(I62&gt;$I$279,1,0)</f>
        <v>0</v>
      </c>
      <c r="K63">
        <f>IF(I62&lt;$I$279,1,0)</f>
        <v>1</v>
      </c>
      <c r="L63">
        <v>1.3202384615384612E-2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1">
        <v>-0.17700679488464099</v>
      </c>
      <c r="C64" s="1">
        <v>-0.58852723467238999</v>
      </c>
      <c r="D64" s="1">
        <v>-0.81942338406118798</v>
      </c>
      <c r="E64">
        <v>0.1</v>
      </c>
      <c r="F64">
        <v>-0.18122554838709681</v>
      </c>
      <c r="G64">
        <f>IF(F63&gt;$F$279,1,0)</f>
        <v>0</v>
      </c>
      <c r="H64">
        <f>IF(F63&lt;$F$279,1,0)</f>
        <v>1</v>
      </c>
      <c r="I64">
        <v>200.87903225806451</v>
      </c>
      <c r="J64">
        <f>IF(I63&gt;$I$279,1,0)</f>
        <v>0</v>
      </c>
      <c r="K64">
        <f>IF(I63&lt;$I$279,1,0)</f>
        <v>1</v>
      </c>
      <c r="L64">
        <v>1.3831850000000001E-2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1">
        <v>10.1812085129548</v>
      </c>
      <c r="C65" s="1">
        <v>0.62875571391159402</v>
      </c>
      <c r="D65" s="1">
        <v>-4.1878899497882802</v>
      </c>
      <c r="E65">
        <v>0.1</v>
      </c>
      <c r="F65">
        <v>-0.12438519999999999</v>
      </c>
      <c r="G65">
        <f>IF(F64&gt;$F$279,1,0)</f>
        <v>0</v>
      </c>
      <c r="H65">
        <f>IF(F64&lt;$F$279,1,0)</f>
        <v>1</v>
      </c>
      <c r="I65">
        <v>140.11333333333332</v>
      </c>
      <c r="J65">
        <f>IF(I64&gt;$I$279,1,0)</f>
        <v>0</v>
      </c>
      <c r="K65">
        <f>IF(I64&lt;$I$279,1,0)</f>
        <v>1</v>
      </c>
      <c r="L65">
        <v>1.7428588235294116E-2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1">
        <v>6.7655065679514497</v>
      </c>
      <c r="C66" s="1">
        <v>7.8689876790885203</v>
      </c>
      <c r="D66" s="1">
        <v>4.0475365158314398</v>
      </c>
      <c r="E66">
        <v>0.09</v>
      </c>
      <c r="F66">
        <v>-0.1044001935483871</v>
      </c>
      <c r="G66">
        <f>IF(F65&gt;$F$279,1,0)</f>
        <v>0</v>
      </c>
      <c r="H66">
        <f>IF(F65&lt;$F$279,1,0)</f>
        <v>1</v>
      </c>
      <c r="I66">
        <v>156.94677419354841</v>
      </c>
      <c r="J66">
        <f>IF(I65&gt;$I$279,1,0)</f>
        <v>0</v>
      </c>
      <c r="K66">
        <f>IF(I65&lt;$I$279,1,0)</f>
        <v>1</v>
      </c>
      <c r="L66">
        <v>1.3792499999999999E-2</v>
      </c>
      <c r="M66">
        <f>IF(L65&gt;$L$279,1,0)</f>
        <v>1</v>
      </c>
      <c r="N66">
        <f>IF(L65&lt;$L$279,1,0)</f>
        <v>0</v>
      </c>
    </row>
    <row r="67" spans="1:14">
      <c r="A67">
        <v>200306</v>
      </c>
      <c r="B67" s="1">
        <v>0.94241029787831498</v>
      </c>
      <c r="C67" s="1">
        <v>4.8085256850583802</v>
      </c>
      <c r="D67" s="1">
        <v>-1.3693288411334199</v>
      </c>
      <c r="E67">
        <v>0.1</v>
      </c>
      <c r="F67">
        <v>-4.975566666666667E-2</v>
      </c>
      <c r="G67">
        <f>IF(F66&gt;$F$279,1,0)</f>
        <v>0</v>
      </c>
      <c r="H67">
        <f>IF(F66&lt;$F$279,1,0)</f>
        <v>1</v>
      </c>
      <c r="I67">
        <v>132.33666666666664</v>
      </c>
      <c r="J67">
        <f>IF(I66&gt;$I$279,1,0)</f>
        <v>0</v>
      </c>
      <c r="K67">
        <f>IF(I66&lt;$I$279,1,0)</f>
        <v>1</v>
      </c>
      <c r="L67">
        <v>1.4561769230769231E-2</v>
      </c>
      <c r="M67">
        <f>IF(L66&gt;$L$279,1,0)</f>
        <v>1</v>
      </c>
      <c r="N67">
        <f>IF(L66&lt;$L$279,1,0)</f>
        <v>0</v>
      </c>
    </row>
    <row r="68" spans="1:14">
      <c r="A68">
        <v>200307</v>
      </c>
      <c r="B68" s="1">
        <v>1.0281869056445601</v>
      </c>
      <c r="C68" s="1">
        <v>4.1358682694867603</v>
      </c>
      <c r="D68" s="1">
        <v>1.6670798676638801</v>
      </c>
      <c r="E68">
        <v>7.0000000000000007E-2</v>
      </c>
      <c r="F68">
        <v>-6.2622322580645165E-2</v>
      </c>
      <c r="G68">
        <f>IF(F67&gt;$F$279,1,0)</f>
        <v>1</v>
      </c>
      <c r="H68">
        <f>IF(F67&lt;$F$279,1,0)</f>
        <v>0</v>
      </c>
      <c r="I68">
        <v>154.5225806451613</v>
      </c>
      <c r="J68">
        <f>IF(I67&gt;$I$279,1,0)</f>
        <v>0</v>
      </c>
      <c r="K68">
        <f>IF(I67&lt;$I$279,1,0)</f>
        <v>1</v>
      </c>
      <c r="L68">
        <v>1.6004736842105263E-2</v>
      </c>
      <c r="M68">
        <f>IF(L67&gt;$L$279,1,0)</f>
        <v>1</v>
      </c>
      <c r="N68">
        <f>IF(L67&lt;$L$279,1,0)</f>
        <v>0</v>
      </c>
    </row>
    <row r="69" spans="1:14">
      <c r="A69">
        <v>200308</v>
      </c>
      <c r="B69" s="1">
        <v>-0.14177863589539499</v>
      </c>
      <c r="C69" s="1">
        <v>5.6815184167564601</v>
      </c>
      <c r="D69" s="1">
        <v>-0.270484491495595</v>
      </c>
      <c r="E69">
        <v>7.0000000000000007E-2</v>
      </c>
      <c r="F69">
        <v>-2.3666064516129043E-2</v>
      </c>
      <c r="G69">
        <f>IF(F68&gt;$F$279,1,0)</f>
        <v>0</v>
      </c>
      <c r="H69">
        <f>IF(F68&lt;$F$279,1,0)</f>
        <v>1</v>
      </c>
      <c r="I69">
        <v>133.14516129032259</v>
      </c>
      <c r="J69">
        <f>IF(I68&gt;$I$279,1,0)</f>
        <v>0</v>
      </c>
      <c r="K69">
        <f>IF(I68&lt;$I$279,1,0)</f>
        <v>1</v>
      </c>
      <c r="L69">
        <v>1.3714899999999999E-2</v>
      </c>
      <c r="M69">
        <f>IF(L68&gt;$L$279,1,0)</f>
        <v>1</v>
      </c>
      <c r="N69">
        <f>IF(L68&lt;$L$279,1,0)</f>
        <v>0</v>
      </c>
    </row>
    <row r="70" spans="1:14">
      <c r="A70">
        <v>200309</v>
      </c>
      <c r="B70" s="1">
        <v>3.5323926103422099</v>
      </c>
      <c r="C70" s="1">
        <v>-0.26416105515411697</v>
      </c>
      <c r="D70" s="1">
        <v>-0.56865680028815102</v>
      </c>
      <c r="E70">
        <v>0.08</v>
      </c>
      <c r="F70">
        <v>-5.6784666666666671E-2</v>
      </c>
      <c r="G70">
        <f>IF(F69&gt;$F$279,1,0)</f>
        <v>1</v>
      </c>
      <c r="H70">
        <f>IF(F69&lt;$F$279,1,0)</f>
        <v>0</v>
      </c>
      <c r="I70">
        <v>142.68333333333334</v>
      </c>
      <c r="J70">
        <f>IF(I69&gt;$I$279,1,0)</f>
        <v>0</v>
      </c>
      <c r="K70">
        <f>IF(I69&lt;$I$279,1,0)</f>
        <v>1</v>
      </c>
      <c r="L70">
        <v>1.5105090909090908E-2</v>
      </c>
      <c r="M70">
        <f>IF(L69&gt;$L$279,1,0)</f>
        <v>1</v>
      </c>
      <c r="N70">
        <f>IF(L69&lt;$L$279,1,0)</f>
        <v>0</v>
      </c>
    </row>
    <row r="71" spans="1:14">
      <c r="A71">
        <v>200310</v>
      </c>
      <c r="B71" s="1">
        <v>6.9750631994108199</v>
      </c>
      <c r="C71" s="1">
        <v>0.53563370718724601</v>
      </c>
      <c r="D71" s="1">
        <v>0.87886307007585696</v>
      </c>
      <c r="E71">
        <v>7.0000000000000007E-2</v>
      </c>
      <c r="F71">
        <v>4.7181935483870969E-3</v>
      </c>
      <c r="G71">
        <f>IF(F70&gt;$F$279,1,0)</f>
        <v>1</v>
      </c>
      <c r="H71">
        <f>IF(F70&lt;$F$279,1,0)</f>
        <v>0</v>
      </c>
      <c r="I71">
        <v>110.47903225806451</v>
      </c>
      <c r="J71">
        <f>IF(I70&gt;$I$279,1,0)</f>
        <v>0</v>
      </c>
      <c r="K71">
        <f>IF(I70&lt;$I$279,1,0)</f>
        <v>1</v>
      </c>
      <c r="L71">
        <v>2.5598416666666669E-2</v>
      </c>
      <c r="M71">
        <f>IF(L70&gt;$L$279,1,0)</f>
        <v>1</v>
      </c>
      <c r="N71">
        <f>IF(L70&lt;$L$279,1,0)</f>
        <v>0</v>
      </c>
    </row>
    <row r="72" spans="1:14">
      <c r="A72">
        <v>200311</v>
      </c>
      <c r="B72" s="1">
        <v>2.7936127568348899</v>
      </c>
      <c r="C72" s="1">
        <v>-1.53445252222342</v>
      </c>
      <c r="D72" s="1">
        <v>2.0602246090365401</v>
      </c>
      <c r="E72">
        <v>7.0000000000000007E-2</v>
      </c>
      <c r="F72">
        <v>-8.6028233333333343E-2</v>
      </c>
      <c r="G72">
        <f>IF(F71&gt;$F$279,1,0)</f>
        <v>1</v>
      </c>
      <c r="H72">
        <f>IF(F71&lt;$F$279,1,0)</f>
        <v>0</v>
      </c>
      <c r="I72">
        <v>110.46499999999999</v>
      </c>
      <c r="J72">
        <f>IF(I71&gt;$I$279,1,0)</f>
        <v>0</v>
      </c>
      <c r="K72">
        <f>IF(I71&lt;$I$279,1,0)</f>
        <v>1</v>
      </c>
      <c r="L72">
        <v>2.2441294117647063E-2</v>
      </c>
      <c r="M72">
        <f>IF(L71&gt;$L$279,1,0)</f>
        <v>1</v>
      </c>
      <c r="N72">
        <f>IF(L71&lt;$L$279,1,0)</f>
        <v>0</v>
      </c>
    </row>
    <row r="73" spans="1:14">
      <c r="A73">
        <v>200312</v>
      </c>
      <c r="B73" s="1">
        <v>7.2396541465938498</v>
      </c>
      <c r="C73" s="1">
        <v>-1.95700808724058</v>
      </c>
      <c r="D73" s="1">
        <v>2.2377803723515801</v>
      </c>
      <c r="E73">
        <v>0.08</v>
      </c>
      <c r="F73">
        <v>-2.500033333333334E-2</v>
      </c>
      <c r="G73">
        <f>IF(F72&gt;$F$279,1,0)</f>
        <v>0</v>
      </c>
      <c r="H73">
        <f>IF(F72&lt;$F$279,1,0)</f>
        <v>1</v>
      </c>
      <c r="I73">
        <v>107.8225806451613</v>
      </c>
      <c r="J73">
        <f>IF(I72&gt;$I$279,1,0)</f>
        <v>0</v>
      </c>
      <c r="K73">
        <f>IF(I72&lt;$I$279,1,0)</f>
        <v>1</v>
      </c>
      <c r="L73">
        <v>8.5805714285714287E-3</v>
      </c>
      <c r="M73">
        <f>IF(L72&gt;$L$279,1,0)</f>
        <v>1</v>
      </c>
      <c r="N73">
        <f>IF(L72&lt;$L$279,1,0)</f>
        <v>0</v>
      </c>
    </row>
    <row r="74" spans="1:14">
      <c r="A74">
        <v>200401</v>
      </c>
      <c r="B74" s="1">
        <v>0.62971084134040001</v>
      </c>
      <c r="C74" s="1">
        <v>7.5659554845773203</v>
      </c>
      <c r="D74" s="1">
        <v>1.20543708608621</v>
      </c>
      <c r="E74">
        <v>7.0000000000000007E-2</v>
      </c>
      <c r="F74">
        <v>-2.2659000000000006E-2</v>
      </c>
      <c r="G74">
        <f>IF(F73&gt;$F$279,1,0)</f>
        <v>1</v>
      </c>
      <c r="H74">
        <f>IF(F73&lt;$F$279,1,0)</f>
        <v>0</v>
      </c>
      <c r="I74">
        <v>141.93225806451611</v>
      </c>
      <c r="J74">
        <f>IF(I73&gt;$I$279,1,0)</f>
        <v>0</v>
      </c>
      <c r="K74">
        <f>IF(I73&lt;$I$279,1,0)</f>
        <v>1</v>
      </c>
      <c r="L74">
        <v>1.4848555555555556E-2</v>
      </c>
      <c r="M74">
        <f>IF(L73&gt;$L$279,1,0)</f>
        <v>0</v>
      </c>
      <c r="N74">
        <f>IF(L73&lt;$L$279,1,0)</f>
        <v>1</v>
      </c>
    </row>
    <row r="75" spans="1:14">
      <c r="A75">
        <v>200402</v>
      </c>
      <c r="B75" s="1">
        <v>4.8962229122469898</v>
      </c>
      <c r="C75" s="1">
        <v>1.3833737061287701</v>
      </c>
      <c r="D75" s="1">
        <v>1.83324764497132</v>
      </c>
      <c r="E75">
        <v>0.06</v>
      </c>
      <c r="F75">
        <v>-1.5625862068965495E-3</v>
      </c>
      <c r="G75">
        <f>IF(F74&gt;$F$279,1,0)</f>
        <v>1</v>
      </c>
      <c r="H75">
        <f>IF(F74&lt;$F$279,1,0)</f>
        <v>0</v>
      </c>
      <c r="I75">
        <v>132.69137931034481</v>
      </c>
      <c r="J75">
        <f>IF(I74&gt;$I$279,1,0)</f>
        <v>0</v>
      </c>
      <c r="K75">
        <f>IF(I74&lt;$I$279,1,0)</f>
        <v>1</v>
      </c>
      <c r="L75">
        <v>1.23526E-2</v>
      </c>
      <c r="M75">
        <f>IF(L74&gt;$L$279,1,0)</f>
        <v>1</v>
      </c>
      <c r="N75">
        <f>IF(L74&lt;$L$279,1,0)</f>
        <v>0</v>
      </c>
    </row>
    <row r="76" spans="1:14">
      <c r="A76">
        <v>200403</v>
      </c>
      <c r="B76" s="1">
        <v>-2.3626124797225199</v>
      </c>
      <c r="C76" s="1">
        <v>0.40944542650153998</v>
      </c>
      <c r="D76" s="1">
        <v>-0.17339413068586901</v>
      </c>
      <c r="E76">
        <v>0.09</v>
      </c>
      <c r="F76">
        <v>-6.628206451612903E-2</v>
      </c>
      <c r="G76">
        <f>IF(F75&gt;$F$279,1,0)</f>
        <v>1</v>
      </c>
      <c r="H76">
        <f>IF(F75&lt;$F$279,1,0)</f>
        <v>0</v>
      </c>
      <c r="I76">
        <v>153.51451612903224</v>
      </c>
      <c r="J76">
        <f>IF(I75&gt;$I$279,1,0)</f>
        <v>0</v>
      </c>
      <c r="K76">
        <f>IF(I75&lt;$I$279,1,0)</f>
        <v>1</v>
      </c>
      <c r="L76">
        <v>1.3119941176470589E-2</v>
      </c>
      <c r="M76">
        <f>IF(L75&gt;$L$279,1,0)</f>
        <v>1</v>
      </c>
      <c r="N76">
        <f>IF(L75&lt;$L$279,1,0)</f>
        <v>0</v>
      </c>
    </row>
    <row r="77" spans="1:14">
      <c r="A77">
        <v>200404</v>
      </c>
      <c r="B77" s="1">
        <v>-1.4675843451153701</v>
      </c>
      <c r="C77" s="1">
        <v>-2.28250829785078</v>
      </c>
      <c r="D77" s="1">
        <v>0.21509351562534401</v>
      </c>
      <c r="E77">
        <v>0.08</v>
      </c>
      <c r="F77">
        <v>-5.0572133333333331E-2</v>
      </c>
      <c r="G77">
        <f>IF(F76&gt;$F$279,1,0)</f>
        <v>0</v>
      </c>
      <c r="H77">
        <f>IF(F76&lt;$F$279,1,0)</f>
        <v>1</v>
      </c>
      <c r="I77">
        <v>104.19833333333332</v>
      </c>
      <c r="J77">
        <f>IF(I76&gt;$I$279,1,0)</f>
        <v>0</v>
      </c>
      <c r="K77">
        <f>IF(I76&lt;$I$279,1,0)</f>
        <v>1</v>
      </c>
      <c r="L77">
        <v>1.3589333333333335E-2</v>
      </c>
      <c r="M77">
        <f>IF(L76&gt;$L$279,1,0)</f>
        <v>1</v>
      </c>
      <c r="N77">
        <f>IF(L76&lt;$L$279,1,0)</f>
        <v>0</v>
      </c>
    </row>
    <row r="78" spans="1:14">
      <c r="A78">
        <v>200405</v>
      </c>
      <c r="B78" s="1">
        <v>1.99466047339244</v>
      </c>
      <c r="C78" s="1">
        <v>-1.8826410829489699</v>
      </c>
      <c r="D78" s="1">
        <v>-1.26739724923865</v>
      </c>
      <c r="E78">
        <v>0.06</v>
      </c>
      <c r="F78">
        <v>-6.9853161290322582E-2</v>
      </c>
      <c r="G78">
        <f>IF(F77&gt;$F$279,1,0)</f>
        <v>1</v>
      </c>
      <c r="H78">
        <f>IF(F77&lt;$F$279,1,0)</f>
        <v>0</v>
      </c>
      <c r="I78">
        <v>119.61290322580645</v>
      </c>
      <c r="J78">
        <f>IF(I77&gt;$I$279,1,0)</f>
        <v>0</v>
      </c>
      <c r="K78">
        <f>IF(I77&lt;$I$279,1,0)</f>
        <v>1</v>
      </c>
      <c r="L78">
        <v>2.5574E-2</v>
      </c>
      <c r="M78">
        <f>IF(L77&gt;$L$279,1,0)</f>
        <v>1</v>
      </c>
      <c r="N78">
        <f>IF(L77&lt;$L$279,1,0)</f>
        <v>0</v>
      </c>
    </row>
    <row r="79" spans="1:14">
      <c r="A79">
        <v>200406</v>
      </c>
      <c r="B79" s="1">
        <v>0.28923754262246898</v>
      </c>
      <c r="C79" s="1">
        <v>3.8823886528811702</v>
      </c>
      <c r="D79" s="1">
        <v>-0.52623770431269901</v>
      </c>
      <c r="E79">
        <v>0.08</v>
      </c>
      <c r="F79">
        <v>-6.2182266666666659E-2</v>
      </c>
      <c r="G79">
        <f>IF(F78&gt;$F$279,1,0)</f>
        <v>0</v>
      </c>
      <c r="H79">
        <f>IF(F78&lt;$F$279,1,0)</f>
        <v>1</v>
      </c>
      <c r="I79">
        <v>112.53</v>
      </c>
      <c r="J79">
        <f>IF(I78&gt;$I$279,1,0)</f>
        <v>0</v>
      </c>
      <c r="K79">
        <f>IF(I78&lt;$I$279,1,0)</f>
        <v>1</v>
      </c>
      <c r="L79">
        <v>1.4874750000000001E-2</v>
      </c>
      <c r="M79">
        <f>IF(L78&gt;$L$279,1,0)</f>
        <v>1</v>
      </c>
      <c r="N79">
        <f>IF(L78&lt;$L$279,1,0)</f>
        <v>0</v>
      </c>
    </row>
    <row r="80" spans="1:14">
      <c r="A80">
        <v>200407</v>
      </c>
      <c r="B80" s="1">
        <v>-1.1749564810579001</v>
      </c>
      <c r="C80" s="1">
        <v>-1.8284913072568401</v>
      </c>
      <c r="D80" s="1">
        <v>2.7072057884367302</v>
      </c>
      <c r="E80">
        <v>0.1</v>
      </c>
      <c r="F80">
        <v>-0.12774064516129033</v>
      </c>
      <c r="G80">
        <f>IF(F79&gt;$F$279,1,0)</f>
        <v>0</v>
      </c>
      <c r="H80">
        <f>IF(F79&lt;$F$279,1,0)</f>
        <v>1</v>
      </c>
      <c r="I80">
        <v>126.53225806451613</v>
      </c>
      <c r="J80">
        <f>IF(I79&gt;$I$279,1,0)</f>
        <v>0</v>
      </c>
      <c r="K80">
        <f>IF(I79&lt;$I$279,1,0)</f>
        <v>1</v>
      </c>
      <c r="L80">
        <v>2.3045409090909089E-2</v>
      </c>
      <c r="M80">
        <f>IF(L79&gt;$L$279,1,0)</f>
        <v>1</v>
      </c>
      <c r="N80">
        <f>IF(L79&lt;$L$279,1,0)</f>
        <v>0</v>
      </c>
    </row>
    <row r="81" spans="1:14">
      <c r="A81">
        <v>200408</v>
      </c>
      <c r="B81" s="1">
        <v>0.39390548620313498</v>
      </c>
      <c r="C81" s="1">
        <v>-1.6375315743069401</v>
      </c>
      <c r="D81" s="1">
        <v>1.8372444853914001</v>
      </c>
      <c r="E81">
        <v>0.11</v>
      </c>
      <c r="F81">
        <v>-0.11257419354838709</v>
      </c>
      <c r="G81">
        <f>IF(F80&gt;$F$279,1,0)</f>
        <v>0</v>
      </c>
      <c r="H81">
        <f>IF(F80&lt;$F$279,1,0)</f>
        <v>1</v>
      </c>
      <c r="I81">
        <v>94.604838709677423</v>
      </c>
      <c r="J81">
        <f>IF(I80&gt;$I$279,1,0)</f>
        <v>0</v>
      </c>
      <c r="K81">
        <f>IF(I80&lt;$I$279,1,0)</f>
        <v>1</v>
      </c>
      <c r="L81">
        <v>2.1793846153846157E-2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1">
        <v>3.18533201992819</v>
      </c>
      <c r="C82" s="1">
        <v>0.38929141672415202</v>
      </c>
      <c r="D82" s="1">
        <v>2.1287949254829499</v>
      </c>
      <c r="E82">
        <v>0.11</v>
      </c>
      <c r="F82">
        <v>3.5900333333333239E-3</v>
      </c>
      <c r="G82">
        <f>IF(F81&gt;$F$279,1,0)</f>
        <v>0</v>
      </c>
      <c r="H82">
        <f>IF(F81&lt;$F$279,1,0)</f>
        <v>1</v>
      </c>
      <c r="I82">
        <v>115.47999999999999</v>
      </c>
      <c r="J82">
        <f>IF(I81&gt;$I$279,1,0)</f>
        <v>0</v>
      </c>
      <c r="K82">
        <f>IF(I81&lt;$I$279,1,0)</f>
        <v>1</v>
      </c>
      <c r="L82">
        <v>1.3793846153846153E-2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1">
        <v>2.3147102252485001</v>
      </c>
      <c r="C83" s="1">
        <v>0.30769912647203002</v>
      </c>
      <c r="D83" s="1">
        <v>1.6608514289949301</v>
      </c>
      <c r="E83">
        <v>0.11</v>
      </c>
      <c r="F83">
        <v>-7.4399709677419351E-2</v>
      </c>
      <c r="G83">
        <f>IF(F82&gt;$F$279,1,0)</f>
        <v>1</v>
      </c>
      <c r="H83">
        <f>IF(F82&lt;$F$279,1,0)</f>
        <v>0</v>
      </c>
      <c r="I83">
        <v>111.69999999999999</v>
      </c>
      <c r="J83">
        <f>IF(I82&gt;$I$279,1,0)</f>
        <v>0</v>
      </c>
      <c r="K83">
        <f>IF(I82&lt;$I$279,1,0)</f>
        <v>1</v>
      </c>
      <c r="L83">
        <v>1.2675000000000002E-2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1">
        <v>6.6397855627737696</v>
      </c>
      <c r="C84" s="1">
        <v>1.0092823709611201</v>
      </c>
      <c r="D84" s="1">
        <v>2.2396380982327502</v>
      </c>
      <c r="E84">
        <v>0.15</v>
      </c>
      <c r="F84">
        <v>-4.5430866666666674E-2</v>
      </c>
      <c r="G84">
        <f>IF(F83&gt;$F$279,1,0)</f>
        <v>0</v>
      </c>
      <c r="H84">
        <f>IF(F83&lt;$F$279,1,0)</f>
        <v>1</v>
      </c>
      <c r="I84">
        <v>105.37333333333332</v>
      </c>
      <c r="J84">
        <f>IF(I83&gt;$I$279,1,0)</f>
        <v>0</v>
      </c>
      <c r="K84">
        <f>IF(I83&lt;$I$279,1,0)</f>
        <v>1</v>
      </c>
      <c r="L84">
        <v>2.2104857142857145E-2</v>
      </c>
      <c r="M84">
        <f>IF(L83&gt;$L$279,1,0)</f>
        <v>1</v>
      </c>
      <c r="N84">
        <f>IF(L83&lt;$L$279,1,0)</f>
        <v>0</v>
      </c>
    </row>
    <row r="85" spans="1:14">
      <c r="A85">
        <v>200412</v>
      </c>
      <c r="B85" s="1">
        <v>3.2189519688051198</v>
      </c>
      <c r="C85" s="1">
        <v>1.55163078454629</v>
      </c>
      <c r="D85" s="1">
        <v>0.49572519374483398</v>
      </c>
      <c r="E85">
        <v>0.16</v>
      </c>
      <c r="F85">
        <v>4.1388333333333286E-3</v>
      </c>
      <c r="G85">
        <f>IF(F84&gt;$F$279,1,0)</f>
        <v>1</v>
      </c>
      <c r="H85">
        <f>IF(F84&lt;$F$279,1,0)</f>
        <v>0</v>
      </c>
      <c r="I85">
        <v>95.75</v>
      </c>
      <c r="J85">
        <f>IF(I84&gt;$I$279,1,0)</f>
        <v>0</v>
      </c>
      <c r="K85">
        <f>IF(I84&lt;$I$279,1,0)</f>
        <v>1</v>
      </c>
      <c r="L85">
        <v>1.5832071428571431E-2</v>
      </c>
      <c r="M85">
        <f>IF(L84&gt;$L$279,1,0)</f>
        <v>1</v>
      </c>
      <c r="N85">
        <f>IF(L84&lt;$L$279,1,0)</f>
        <v>0</v>
      </c>
    </row>
    <row r="86" spans="1:14">
      <c r="A86">
        <v>200501</v>
      </c>
      <c r="B86" s="1">
        <v>-0.62759472575858399</v>
      </c>
      <c r="C86" s="1">
        <v>3.2950292333348501</v>
      </c>
      <c r="D86" s="1">
        <v>0.33211287631839698</v>
      </c>
      <c r="E86">
        <v>0.16</v>
      </c>
      <c r="F86">
        <v>2.4089677419354832E-2</v>
      </c>
      <c r="G86">
        <f>IF(F85&gt;$F$279,1,0)</f>
        <v>1</v>
      </c>
      <c r="H86">
        <f>IF(F85&lt;$F$279,1,0)</f>
        <v>0</v>
      </c>
      <c r="I86">
        <v>109.40967741935484</v>
      </c>
      <c r="J86">
        <f>IF(I85&gt;$I$279,1,0)</f>
        <v>0</v>
      </c>
      <c r="K86">
        <f>IF(I85&lt;$I$279,1,0)</f>
        <v>1</v>
      </c>
      <c r="L86">
        <v>2.1355571428571429E-2</v>
      </c>
      <c r="M86">
        <f>IF(L85&gt;$L$279,1,0)</f>
        <v>1</v>
      </c>
      <c r="N86">
        <f>IF(L85&lt;$L$279,1,0)</f>
        <v>0</v>
      </c>
    </row>
    <row r="87" spans="1:14">
      <c r="A87">
        <v>200502</v>
      </c>
      <c r="B87" s="1">
        <v>4.6836277825408503</v>
      </c>
      <c r="C87" s="1">
        <v>-1.0251381483214701</v>
      </c>
      <c r="D87" s="1">
        <v>1.9219447287689199E-2</v>
      </c>
      <c r="E87">
        <v>0.16</v>
      </c>
      <c r="F87">
        <v>1.8254107142857134E-2</v>
      </c>
      <c r="G87">
        <f>IF(F86&gt;$F$279,1,0)</f>
        <v>1</v>
      </c>
      <c r="H87">
        <f>IF(F86&lt;$F$279,1,0)</f>
        <v>0</v>
      </c>
      <c r="I87">
        <v>116.75892857142857</v>
      </c>
      <c r="J87">
        <f>IF(I86&gt;$I$279,1,0)</f>
        <v>0</v>
      </c>
      <c r="K87">
        <f>IF(I86&lt;$I$279,1,0)</f>
        <v>1</v>
      </c>
      <c r="L87">
        <v>1.2305400000000001E-2</v>
      </c>
      <c r="M87">
        <f>IF(L86&gt;$L$279,1,0)</f>
        <v>1</v>
      </c>
      <c r="N87">
        <f>IF(L86&lt;$L$279,1,0)</f>
        <v>0</v>
      </c>
    </row>
    <row r="88" spans="1:14">
      <c r="A88">
        <v>200503</v>
      </c>
      <c r="B88" s="1">
        <v>-2.9128552131992498</v>
      </c>
      <c r="C88" s="1">
        <v>0.223757005692441</v>
      </c>
      <c r="D88" s="1">
        <v>0.59250293025518497</v>
      </c>
      <c r="E88">
        <v>0.21</v>
      </c>
      <c r="F88">
        <v>-5.5081161290322589E-2</v>
      </c>
      <c r="G88">
        <f>IF(F87&gt;$F$279,1,0)</f>
        <v>1</v>
      </c>
      <c r="H88">
        <f>IF(F87&lt;$F$279,1,0)</f>
        <v>0</v>
      </c>
      <c r="I88">
        <v>315.92903225806447</v>
      </c>
      <c r="J88">
        <f>IF(I87&gt;$I$279,1,0)</f>
        <v>0</v>
      </c>
      <c r="K88">
        <f>IF(I87&lt;$I$279,1,0)</f>
        <v>1</v>
      </c>
      <c r="L88">
        <v>1.0546166666666665E-2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1">
        <v>-1.3465110622743199</v>
      </c>
      <c r="C89" s="1">
        <v>-2.9715174418192301</v>
      </c>
      <c r="D89" s="1">
        <v>-1.3019787480196401</v>
      </c>
      <c r="E89">
        <v>0.21</v>
      </c>
      <c r="F89">
        <v>-8.9134366666666673E-2</v>
      </c>
      <c r="G89">
        <f>IF(F88&gt;$F$279,1,0)</f>
        <v>1</v>
      </c>
      <c r="H89">
        <f>IF(F88&lt;$F$279,1,0)</f>
        <v>0</v>
      </c>
      <c r="I89">
        <v>302.68</v>
      </c>
      <c r="J89">
        <f>IF(I88&gt;$I$279,1,0)</f>
        <v>0</v>
      </c>
      <c r="K89">
        <f>IF(I88&lt;$I$279,1,0)</f>
        <v>1</v>
      </c>
      <c r="L89">
        <v>1.0963083333333333E-2</v>
      </c>
      <c r="M89">
        <f>IF(L88&gt;$L$279,1,0)</f>
        <v>0</v>
      </c>
      <c r="N89">
        <f>IF(L88&lt;$L$279,1,0)</f>
        <v>1</v>
      </c>
    </row>
    <row r="90" spans="1:14">
      <c r="A90">
        <v>200505</v>
      </c>
      <c r="B90" s="1">
        <v>-1.2354227349263101</v>
      </c>
      <c r="C90" s="1">
        <v>-1.2159464189940601</v>
      </c>
      <c r="D90" s="1">
        <v>1.31444157421268</v>
      </c>
      <c r="E90">
        <v>0.24</v>
      </c>
      <c r="F90">
        <v>-7.4778258064516129E-2</v>
      </c>
      <c r="G90">
        <f>IF(F89&gt;$F$279,1,0)</f>
        <v>0</v>
      </c>
      <c r="H90">
        <f>IF(F89&lt;$F$279,1,0)</f>
        <v>1</v>
      </c>
      <c r="I90">
        <v>331.12096774193554</v>
      </c>
      <c r="J90">
        <f>IF(I89&gt;$I$279,1,0)</f>
        <v>0</v>
      </c>
      <c r="K90">
        <f>IF(I89&lt;$I$279,1,0)</f>
        <v>1</v>
      </c>
      <c r="L90">
        <v>1.560222222222222E-2</v>
      </c>
      <c r="M90">
        <f>IF(L89&gt;$L$279,1,0)</f>
        <v>1</v>
      </c>
      <c r="N90">
        <f>IF(L89&lt;$L$279,1,0)</f>
        <v>0</v>
      </c>
    </row>
    <row r="91" spans="1:14">
      <c r="A91">
        <v>200506</v>
      </c>
      <c r="B91" s="1">
        <v>1.42510627709639</v>
      </c>
      <c r="C91" s="1">
        <v>0.24766065285332101</v>
      </c>
      <c r="D91" s="1">
        <v>1.95339204262388</v>
      </c>
      <c r="E91">
        <v>0.23</v>
      </c>
      <c r="F91">
        <v>-8.661533333333327E-3</v>
      </c>
      <c r="G91">
        <f>IF(F90&gt;$F$279,1,0)</f>
        <v>0</v>
      </c>
      <c r="H91">
        <f>IF(F90&lt;$F$279,1,0)</f>
        <v>1</v>
      </c>
      <c r="I91">
        <v>356.56000000000006</v>
      </c>
      <c r="J91">
        <f>IF(I90&gt;$I$279,1,0)</f>
        <v>0</v>
      </c>
      <c r="K91">
        <f>IF(I90&lt;$I$279,1,0)</f>
        <v>1</v>
      </c>
      <c r="L91">
        <v>7.8581304347826071E-3</v>
      </c>
      <c r="M91">
        <f>IF(L90&gt;$L$279,1,0)</f>
        <v>1</v>
      </c>
      <c r="N91">
        <f>IF(L90&lt;$L$279,1,0)</f>
        <v>0</v>
      </c>
    </row>
    <row r="92" spans="1:14">
      <c r="A92">
        <v>200507</v>
      </c>
      <c r="B92" s="1">
        <v>1.3627359256568901</v>
      </c>
      <c r="C92" s="1">
        <v>0.71981285446077603</v>
      </c>
      <c r="D92" s="1">
        <v>-0.67876958357918604</v>
      </c>
      <c r="E92">
        <v>0.24</v>
      </c>
      <c r="F92">
        <v>3.0239322580645166E-2</v>
      </c>
      <c r="G92">
        <f>IF(F91&gt;$F$279,1,0)</f>
        <v>1</v>
      </c>
      <c r="H92">
        <f>IF(F91&lt;$F$279,1,0)</f>
        <v>0</v>
      </c>
      <c r="I92">
        <v>303.88387096774193</v>
      </c>
      <c r="J92">
        <f>IF(I91&gt;$I$279,1,0)</f>
        <v>0</v>
      </c>
      <c r="K92">
        <f>IF(I91&lt;$I$279,1,0)</f>
        <v>1</v>
      </c>
      <c r="L92">
        <v>1.4624478260869564E-2</v>
      </c>
      <c r="M92">
        <f>IF(L91&gt;$L$279,1,0)</f>
        <v>0</v>
      </c>
      <c r="N92">
        <f>IF(L91&lt;$L$279,1,0)</f>
        <v>1</v>
      </c>
    </row>
    <row r="93" spans="1:14">
      <c r="A93">
        <v>200508</v>
      </c>
      <c r="B93" s="1">
        <v>3.0213684162836598</v>
      </c>
      <c r="C93" s="1">
        <v>1.7906628974077901</v>
      </c>
      <c r="D93" s="1">
        <v>0.73592692570663998</v>
      </c>
      <c r="E93">
        <v>0.3</v>
      </c>
      <c r="F93">
        <v>5.882129032258065E-3</v>
      </c>
      <c r="G93">
        <f>IF(F92&gt;$F$279,1,0)</f>
        <v>1</v>
      </c>
      <c r="H93">
        <f>IF(F92&lt;$F$279,1,0)</f>
        <v>0</v>
      </c>
      <c r="I93">
        <v>435.14516129032256</v>
      </c>
      <c r="J93">
        <f>IF(I92&gt;$I$279,1,0)</f>
        <v>0</v>
      </c>
      <c r="K93">
        <f>IF(I92&lt;$I$279,1,0)</f>
        <v>1</v>
      </c>
      <c r="L93">
        <v>1.0115142857142859E-2</v>
      </c>
      <c r="M93">
        <f>IF(L92&gt;$L$279,1,0)</f>
        <v>1</v>
      </c>
      <c r="N93">
        <f>IF(L92&lt;$L$279,1,0)</f>
        <v>0</v>
      </c>
    </row>
    <row r="94" spans="1:14">
      <c r="A94">
        <v>200509</v>
      </c>
      <c r="B94" s="1">
        <v>1.3381691924621799</v>
      </c>
      <c r="C94" s="1">
        <v>-2.1199745088534598</v>
      </c>
      <c r="D94" s="1">
        <v>-0.296103399752563</v>
      </c>
      <c r="E94">
        <v>0.28999999999999998</v>
      </c>
      <c r="F94">
        <v>3.731276666666667E-2</v>
      </c>
      <c r="G94">
        <f>IF(F93&gt;$F$279,1,0)</f>
        <v>1</v>
      </c>
      <c r="H94">
        <f>IF(F93&lt;$F$279,1,0)</f>
        <v>0</v>
      </c>
      <c r="I94">
        <v>392.3366666666667</v>
      </c>
      <c r="J94">
        <f>IF(I93&gt;$I$279,1,0)</f>
        <v>0</v>
      </c>
      <c r="K94">
        <f>IF(I93&lt;$I$279,1,0)</f>
        <v>1</v>
      </c>
      <c r="L94">
        <v>9.3796666666666664E-3</v>
      </c>
      <c r="M94">
        <f>IF(L93&gt;$L$279,1,0)</f>
        <v>0</v>
      </c>
      <c r="N94">
        <f>IF(L93&lt;$L$279,1,0)</f>
        <v>1</v>
      </c>
    </row>
    <row r="95" spans="1:14">
      <c r="A95">
        <v>200510</v>
      </c>
      <c r="B95" s="1">
        <v>-2.9891693437886802</v>
      </c>
      <c r="C95" s="1">
        <v>-1.31812641731387</v>
      </c>
      <c r="D95" s="1">
        <v>0.18120351486383801</v>
      </c>
      <c r="E95">
        <v>0.27</v>
      </c>
      <c r="F95">
        <v>-7.9292193548387083E-2</v>
      </c>
      <c r="G95">
        <f>IF(F94&gt;$F$279,1,0)</f>
        <v>1</v>
      </c>
      <c r="H95">
        <f>IF(F94&lt;$F$279,1,0)</f>
        <v>0</v>
      </c>
      <c r="I95">
        <v>365.85</v>
      </c>
      <c r="J95">
        <f>IF(I94&gt;$I$279,1,0)</f>
        <v>0</v>
      </c>
      <c r="K95">
        <f>IF(I94&lt;$I$279,1,0)</f>
        <v>1</v>
      </c>
      <c r="L95">
        <v>1.0204291666666665E-2</v>
      </c>
      <c r="M95">
        <f>IF(L94&gt;$L$279,1,0)</f>
        <v>0</v>
      </c>
      <c r="N95">
        <f>IF(L94&lt;$L$279,1,0)</f>
        <v>1</v>
      </c>
    </row>
    <row r="96" spans="1:14">
      <c r="A96">
        <v>200511</v>
      </c>
      <c r="B96" s="1">
        <v>0.33085808018700902</v>
      </c>
      <c r="C96" s="1">
        <v>4.0868044644147501</v>
      </c>
      <c r="D96" s="1">
        <v>-0.44692028445953502</v>
      </c>
      <c r="E96">
        <v>0.31</v>
      </c>
      <c r="F96">
        <v>1.6823299999999992E-2</v>
      </c>
      <c r="G96">
        <f>IF(F95&gt;$F$279,1,0)</f>
        <v>0</v>
      </c>
      <c r="H96">
        <f>IF(F95&lt;$F$279,1,0)</f>
        <v>1</v>
      </c>
      <c r="I96">
        <v>398.78</v>
      </c>
      <c r="J96">
        <f>IF(I95&gt;$I$279,1,0)</f>
        <v>0</v>
      </c>
      <c r="K96">
        <f>IF(I95&lt;$I$279,1,0)</f>
        <v>1</v>
      </c>
      <c r="L96">
        <v>8.0476499999999999E-3</v>
      </c>
      <c r="M96">
        <f>IF(L95&gt;$L$279,1,0)</f>
        <v>0</v>
      </c>
      <c r="N96">
        <f>IF(L95&lt;$L$279,1,0)</f>
        <v>1</v>
      </c>
    </row>
    <row r="97" spans="1:14">
      <c r="A97">
        <v>200512</v>
      </c>
      <c r="B97" s="1">
        <v>2.89345187705523</v>
      </c>
      <c r="C97" s="1">
        <v>0.18141645195241801</v>
      </c>
      <c r="D97" s="1">
        <v>-1.31948976557419</v>
      </c>
      <c r="E97">
        <v>0.32</v>
      </c>
      <c r="F97">
        <v>2.4315774193548387E-2</v>
      </c>
      <c r="G97">
        <f>IF(F96&gt;$F$279,1,0)</f>
        <v>1</v>
      </c>
      <c r="H97">
        <f>IF(F96&lt;$F$279,1,0)</f>
        <v>0</v>
      </c>
      <c r="I97">
        <v>354.55645161290323</v>
      </c>
      <c r="J97">
        <f>IF(I96&gt;$I$279,1,0)</f>
        <v>0</v>
      </c>
      <c r="K97">
        <f>IF(I96&lt;$I$279,1,0)</f>
        <v>1</v>
      </c>
      <c r="L97">
        <v>9.3837333333333332E-3</v>
      </c>
      <c r="M97">
        <f>IF(L96&gt;$L$279,1,0)</f>
        <v>0</v>
      </c>
      <c r="N97">
        <f>IF(L96&lt;$L$279,1,0)</f>
        <v>1</v>
      </c>
    </row>
    <row r="98" spans="1:14">
      <c r="A98">
        <v>200601</v>
      </c>
      <c r="B98" s="1">
        <v>5.7062009587973304</v>
      </c>
      <c r="C98" s="1">
        <v>3.2024883426869399</v>
      </c>
      <c r="D98" s="1">
        <v>0.14893723466765799</v>
      </c>
      <c r="E98">
        <v>0.35</v>
      </c>
      <c r="F98">
        <v>2.4630774193548383E-2</v>
      </c>
      <c r="G98">
        <f>IF(F97&gt;$F$279,1,0)</f>
        <v>1</v>
      </c>
      <c r="H98">
        <f>IF(F97&lt;$F$279,1,0)</f>
        <v>0</v>
      </c>
      <c r="I98">
        <v>325.78709677419351</v>
      </c>
      <c r="J98">
        <f>IF(I97&gt;$I$279,1,0)</f>
        <v>0</v>
      </c>
      <c r="K98">
        <f>IF(I97&lt;$I$279,1,0)</f>
        <v>1</v>
      </c>
      <c r="L98">
        <v>9.3019000000000018E-3</v>
      </c>
      <c r="M98">
        <f>IF(L97&gt;$L$279,1,0)</f>
        <v>0</v>
      </c>
      <c r="N98">
        <f>IF(L97&lt;$L$279,1,0)</f>
        <v>1</v>
      </c>
    </row>
    <row r="99" spans="1:14">
      <c r="A99">
        <v>200602</v>
      </c>
      <c r="B99" s="1">
        <v>-7.6901266589418399E-2</v>
      </c>
      <c r="C99" s="1">
        <v>1.4047839888812199</v>
      </c>
      <c r="D99" s="1">
        <v>-0.71419374512236</v>
      </c>
      <c r="E99">
        <v>0.34</v>
      </c>
      <c r="F99">
        <v>2.5867285714285714E-2</v>
      </c>
      <c r="G99">
        <f>IF(F98&gt;$F$279,1,0)</f>
        <v>1</v>
      </c>
      <c r="H99">
        <f>IF(F98&lt;$F$279,1,0)</f>
        <v>0</v>
      </c>
      <c r="I99">
        <v>382.4160714285714</v>
      </c>
      <c r="J99">
        <f>IF(I98&gt;$I$279,1,0)</f>
        <v>0</v>
      </c>
      <c r="K99">
        <f>IF(I98&lt;$I$279,1,0)</f>
        <v>1</v>
      </c>
      <c r="L99">
        <v>9.0370500000000013E-3</v>
      </c>
      <c r="M99">
        <f>IF(L98&gt;$L$279,1,0)</f>
        <v>0</v>
      </c>
      <c r="N99">
        <f>IF(L98&lt;$L$279,1,0)</f>
        <v>1</v>
      </c>
    </row>
    <row r="100" spans="1:14">
      <c r="A100">
        <v>200603</v>
      </c>
      <c r="B100" s="1">
        <v>2.29183515818867</v>
      </c>
      <c r="C100" s="1">
        <v>-0.87705562759607403</v>
      </c>
      <c r="D100" s="1">
        <v>1.6654635676237599</v>
      </c>
      <c r="E100">
        <v>0.37</v>
      </c>
      <c r="F100">
        <v>4.2761774193548388E-2</v>
      </c>
      <c r="G100">
        <f>IF(F99&gt;$F$279,1,0)</f>
        <v>1</v>
      </c>
      <c r="H100">
        <f>IF(F99&lt;$F$279,1,0)</f>
        <v>0</v>
      </c>
      <c r="I100">
        <v>507.1241935483871</v>
      </c>
      <c r="J100">
        <f>IF(I99&gt;$I$279,1,0)</f>
        <v>0</v>
      </c>
      <c r="K100">
        <f>IF(I99&lt;$I$279,1,0)</f>
        <v>1</v>
      </c>
      <c r="L100">
        <v>7.5628181818181818E-3</v>
      </c>
      <c r="M100">
        <f>IF(L99&gt;$L$279,1,0)</f>
        <v>0</v>
      </c>
      <c r="N100">
        <f>IF(L99&lt;$L$279,1,0)</f>
        <v>1</v>
      </c>
    </row>
    <row r="101" spans="1:14">
      <c r="A101">
        <v>200604</v>
      </c>
      <c r="B101" s="1">
        <v>5.5177069139189303</v>
      </c>
      <c r="C101" s="1">
        <v>0.16840490400233399</v>
      </c>
      <c r="D101" s="1">
        <v>-1.2485576830437499</v>
      </c>
      <c r="E101">
        <v>0.36</v>
      </c>
      <c r="F101">
        <v>2.9820100000000002E-2</v>
      </c>
      <c r="G101">
        <f>IF(F100&gt;$F$279,1,0)</f>
        <v>1</v>
      </c>
      <c r="H101">
        <f>IF(F100&lt;$F$279,1,0)</f>
        <v>0</v>
      </c>
      <c r="I101">
        <v>377.63499999999999</v>
      </c>
      <c r="J101">
        <f>IF(I100&gt;$I$279,1,0)</f>
        <v>0</v>
      </c>
      <c r="K101">
        <f>IF(I100&lt;$I$279,1,0)</f>
        <v>1</v>
      </c>
      <c r="L101">
        <v>8.101809523809525E-3</v>
      </c>
      <c r="M101">
        <f>IF(L100&gt;$L$279,1,0)</f>
        <v>0</v>
      </c>
      <c r="N101">
        <f>IF(L100&lt;$L$279,1,0)</f>
        <v>1</v>
      </c>
    </row>
    <row r="102" spans="1:14">
      <c r="A102">
        <v>200605</v>
      </c>
      <c r="B102" s="1">
        <v>-2.2660722850381099</v>
      </c>
      <c r="C102" s="1">
        <v>-0.97386630160569199</v>
      </c>
      <c r="D102" s="1">
        <v>0.269301073829605</v>
      </c>
      <c r="E102">
        <v>0.43</v>
      </c>
      <c r="F102">
        <v>-7.864493548387097E-2</v>
      </c>
      <c r="G102">
        <f>IF(F101&gt;$F$279,1,0)</f>
        <v>1</v>
      </c>
      <c r="H102">
        <f>IF(F101&lt;$F$279,1,0)</f>
        <v>0</v>
      </c>
      <c r="I102">
        <v>624.32096774193553</v>
      </c>
      <c r="J102">
        <f>IF(I101&gt;$I$279,1,0)</f>
        <v>0</v>
      </c>
      <c r="K102">
        <f>IF(I101&lt;$I$279,1,0)</f>
        <v>1</v>
      </c>
      <c r="L102">
        <v>9.0313461538461554E-3</v>
      </c>
      <c r="M102">
        <f>IF(L101&gt;$L$279,1,0)</f>
        <v>0</v>
      </c>
      <c r="N102">
        <f>IF(L101&lt;$L$279,1,0)</f>
        <v>1</v>
      </c>
    </row>
    <row r="103" spans="1:14">
      <c r="A103">
        <v>200606</v>
      </c>
      <c r="B103" s="1">
        <v>0.34773748638160001</v>
      </c>
      <c r="C103" s="1">
        <v>-1.0909687705931601</v>
      </c>
      <c r="D103" s="1">
        <v>0.36726682948026101</v>
      </c>
      <c r="E103">
        <v>0.4</v>
      </c>
      <c r="F103">
        <v>-6.2604400000000046E-2</v>
      </c>
      <c r="G103">
        <f>IF(F102&gt;$F$279,1,0)</f>
        <v>0</v>
      </c>
      <c r="H103">
        <f>IF(F102&lt;$F$279,1,0)</f>
        <v>1</v>
      </c>
      <c r="I103">
        <v>547.79666666666674</v>
      </c>
      <c r="J103">
        <f>IF(I102&gt;$I$279,1,0)</f>
        <v>1</v>
      </c>
      <c r="K103">
        <f>IF(I102&lt;$I$279,1,0)</f>
        <v>0</v>
      </c>
      <c r="L103">
        <v>1.1226517241379309E-2</v>
      </c>
      <c r="M103">
        <f>IF(L102&gt;$L$279,1,0)</f>
        <v>0</v>
      </c>
      <c r="N103">
        <f>IF(L102&lt;$L$279,1,0)</f>
        <v>1</v>
      </c>
    </row>
    <row r="104" spans="1:14">
      <c r="A104">
        <v>200607</v>
      </c>
      <c r="B104" s="1">
        <v>1.85203893208512</v>
      </c>
      <c r="C104" s="1">
        <v>-2.04412103340773</v>
      </c>
      <c r="D104" s="1">
        <v>2.0029445960302299</v>
      </c>
      <c r="E104">
        <v>0.4</v>
      </c>
      <c r="F104">
        <v>-5.6508225806451616E-2</v>
      </c>
      <c r="G104">
        <f>IF(F103&gt;$F$279,1,0)</f>
        <v>0</v>
      </c>
      <c r="H104">
        <f>IF(F103&lt;$F$279,1,0)</f>
        <v>1</v>
      </c>
      <c r="I104">
        <v>375.01935483870972</v>
      </c>
      <c r="J104">
        <f>IF(I103&gt;$I$279,1,0)</f>
        <v>0</v>
      </c>
      <c r="K104">
        <f>IF(I103&lt;$I$279,1,0)</f>
        <v>1</v>
      </c>
      <c r="L104">
        <v>1.1779119999999999E-2</v>
      </c>
      <c r="M104">
        <f>IF(L103&gt;$L$279,1,0)</f>
        <v>1</v>
      </c>
      <c r="N104">
        <f>IF(L103&lt;$L$279,1,0)</f>
        <v>0</v>
      </c>
    </row>
    <row r="105" spans="1:14">
      <c r="A105">
        <v>200608</v>
      </c>
      <c r="B105" s="1">
        <v>2.2762106675303899</v>
      </c>
      <c r="C105" s="1">
        <v>1.1686537496543501</v>
      </c>
      <c r="D105" s="1">
        <v>-3.8834936196751699E-2</v>
      </c>
      <c r="E105">
        <v>0.42</v>
      </c>
      <c r="F105">
        <v>-7.877361290322582E-2</v>
      </c>
      <c r="G105">
        <f>IF(F104&gt;$F$279,1,0)</f>
        <v>1</v>
      </c>
      <c r="H105">
        <f>IF(F104&lt;$F$279,1,0)</f>
        <v>0</v>
      </c>
      <c r="I105">
        <v>433.18709677419355</v>
      </c>
      <c r="J105">
        <f>IF(I104&gt;$I$279,1,0)</f>
        <v>0</v>
      </c>
      <c r="K105">
        <f>IF(I104&lt;$I$279,1,0)</f>
        <v>1</v>
      </c>
      <c r="L105">
        <v>1.3437846153846154E-2</v>
      </c>
      <c r="M105">
        <f>IF(L104&gt;$L$279,1,0)</f>
        <v>1</v>
      </c>
      <c r="N105">
        <f>IF(L104&lt;$L$279,1,0)</f>
        <v>0</v>
      </c>
    </row>
    <row r="106" spans="1:14">
      <c r="A106">
        <v>200609</v>
      </c>
      <c r="B106" s="1">
        <v>-0.51566647697313694</v>
      </c>
      <c r="C106" s="1">
        <v>1.9175759659612099</v>
      </c>
      <c r="D106" s="1">
        <v>2.1020067592365899</v>
      </c>
      <c r="E106">
        <v>0.41</v>
      </c>
      <c r="F106">
        <v>-5.2477899999999987E-2</v>
      </c>
      <c r="G106">
        <f>IF(F105&gt;$F$279,1,0)</f>
        <v>0</v>
      </c>
      <c r="H106">
        <f>IF(F105&lt;$F$279,1,0)</f>
        <v>1</v>
      </c>
      <c r="I106">
        <v>363.25833333333333</v>
      </c>
      <c r="J106">
        <f>IF(I105&gt;$I$279,1,0)</f>
        <v>0</v>
      </c>
      <c r="K106">
        <f>IF(I105&lt;$I$279,1,0)</f>
        <v>1</v>
      </c>
      <c r="L106">
        <v>8.1691304347826094E-3</v>
      </c>
      <c r="M106">
        <f>IF(L105&gt;$L$279,1,0)</f>
        <v>1</v>
      </c>
      <c r="N106">
        <f>IF(L105&lt;$L$279,1,0)</f>
        <v>0</v>
      </c>
    </row>
    <row r="107" spans="1:14">
      <c r="A107">
        <v>200610</v>
      </c>
      <c r="B107" s="1">
        <v>4.5556828969166201</v>
      </c>
      <c r="C107" s="1">
        <v>-7.52556411188324E-2</v>
      </c>
      <c r="D107" s="1">
        <v>4.0609880108552803</v>
      </c>
      <c r="E107">
        <v>0.41</v>
      </c>
      <c r="F107">
        <v>-1.4701774193548385E-2</v>
      </c>
      <c r="G107">
        <f>IF(F106&gt;$F$279,1,0)</f>
        <v>1</v>
      </c>
      <c r="H107">
        <f>IF(F106&lt;$F$279,1,0)</f>
        <v>0</v>
      </c>
      <c r="I107">
        <v>432.12580645161285</v>
      </c>
      <c r="J107">
        <f>IF(I106&gt;$I$279,1,0)</f>
        <v>0</v>
      </c>
      <c r="K107">
        <f>IF(I106&lt;$I$279,1,0)</f>
        <v>1</v>
      </c>
      <c r="L107">
        <v>1.2681148148148146E-2</v>
      </c>
      <c r="M107">
        <f>IF(L106&gt;$L$279,1,0)</f>
        <v>0</v>
      </c>
      <c r="N107">
        <f>IF(L106&lt;$L$279,1,0)</f>
        <v>1</v>
      </c>
    </row>
    <row r="108" spans="1:14">
      <c r="A108">
        <v>200611</v>
      </c>
      <c r="B108" s="1">
        <v>2.4854354546319</v>
      </c>
      <c r="C108" s="1">
        <v>2.7009687536355602</v>
      </c>
      <c r="D108" s="1">
        <v>2.0020524405954698</v>
      </c>
      <c r="E108">
        <v>0.42</v>
      </c>
      <c r="F108">
        <v>-6.1031333333333326E-2</v>
      </c>
      <c r="G108">
        <f>IF(F107&gt;$F$279,1,0)</f>
        <v>1</v>
      </c>
      <c r="H108">
        <f>IF(F107&lt;$F$279,1,0)</f>
        <v>0</v>
      </c>
      <c r="I108">
        <v>537.89</v>
      </c>
      <c r="J108">
        <f>IF(I107&gt;$I$279,1,0)</f>
        <v>0</v>
      </c>
      <c r="K108">
        <f>IF(I107&lt;$I$279,1,0)</f>
        <v>1</v>
      </c>
      <c r="L108">
        <v>1.0497851851851848E-2</v>
      </c>
      <c r="M108">
        <f>IF(L107&gt;$L$279,1,0)</f>
        <v>1</v>
      </c>
      <c r="N108">
        <f>IF(L107&lt;$L$279,1,0)</f>
        <v>0</v>
      </c>
    </row>
    <row r="109" spans="1:14">
      <c r="A109">
        <v>200612</v>
      </c>
      <c r="B109" s="1">
        <v>2.5780818710223299</v>
      </c>
      <c r="C109" s="1">
        <v>2.7726382884221001</v>
      </c>
      <c r="D109" s="1">
        <v>2.0482256972698698</v>
      </c>
      <c r="E109">
        <v>0.4</v>
      </c>
      <c r="F109">
        <v>1.4345225806451624E-2</v>
      </c>
      <c r="G109">
        <f>IF(F108&gt;$F$279,1,0)</f>
        <v>1</v>
      </c>
      <c r="H109">
        <f>IF(F108&lt;$F$279,1,0)</f>
        <v>0</v>
      </c>
      <c r="I109">
        <v>405.59516129032261</v>
      </c>
      <c r="J109">
        <f>IF(I108&gt;$I$279,1,0)</f>
        <v>0</v>
      </c>
      <c r="K109">
        <f>IF(I108&lt;$I$279,1,0)</f>
        <v>1</v>
      </c>
      <c r="L109">
        <v>6.9968333333333332E-3</v>
      </c>
      <c r="M109">
        <f>IF(L108&gt;$L$279,1,0)</f>
        <v>0</v>
      </c>
      <c r="N109">
        <f>IF(L108&lt;$L$279,1,0)</f>
        <v>1</v>
      </c>
    </row>
    <row r="110" spans="1:14">
      <c r="A110">
        <v>200701</v>
      </c>
      <c r="B110" s="1">
        <v>-0.64036023791398899</v>
      </c>
      <c r="C110" s="1">
        <v>-0.13222222933577099</v>
      </c>
      <c r="D110" s="1">
        <v>-0.867869005283467</v>
      </c>
      <c r="E110">
        <v>0.44</v>
      </c>
      <c r="F110">
        <v>-4.3825419354838704E-2</v>
      </c>
      <c r="G110">
        <f>IF(F109&gt;$F$279,1,0)</f>
        <v>1</v>
      </c>
      <c r="H110">
        <f>IF(F109&lt;$F$279,1,0)</f>
        <v>0</v>
      </c>
      <c r="I110">
        <v>523.62903225806451</v>
      </c>
      <c r="J110">
        <f>IF(I109&gt;$I$279,1,0)</f>
        <v>0</v>
      </c>
      <c r="K110">
        <f>IF(I109&lt;$I$279,1,0)</f>
        <v>1</v>
      </c>
      <c r="L110">
        <v>7.3789999999999993E-3</v>
      </c>
      <c r="M110">
        <f>IF(L109&gt;$L$279,1,0)</f>
        <v>0</v>
      </c>
      <c r="N110">
        <f>IF(L109&lt;$L$279,1,0)</f>
        <v>1</v>
      </c>
    </row>
    <row r="111" spans="1:14">
      <c r="A111">
        <v>200702</v>
      </c>
      <c r="B111" s="1">
        <v>-0.32386062744148397</v>
      </c>
      <c r="C111" s="1">
        <v>0.91920536860912205</v>
      </c>
      <c r="D111" s="1">
        <v>-2.2775834116706601</v>
      </c>
      <c r="E111">
        <v>0.38</v>
      </c>
      <c r="F111">
        <v>-1.9515142857142859E-2</v>
      </c>
      <c r="G111">
        <f>IF(F110&gt;$F$279,1,0)</f>
        <v>1</v>
      </c>
      <c r="H111">
        <f>IF(F110&lt;$F$279,1,0)</f>
        <v>0</v>
      </c>
      <c r="I111">
        <v>526.30892857142851</v>
      </c>
      <c r="J111">
        <f>IF(I110&gt;$I$279,1,0)</f>
        <v>0</v>
      </c>
      <c r="K111">
        <f>IF(I110&lt;$I$279,1,0)</f>
        <v>1</v>
      </c>
      <c r="L111">
        <v>7.8837272727272714E-3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1">
        <v>3.15956778578937</v>
      </c>
      <c r="C112" s="1">
        <v>0.32436788315601001</v>
      </c>
      <c r="D112" s="1">
        <v>0.27386468593023</v>
      </c>
      <c r="E112">
        <v>0.43</v>
      </c>
      <c r="F112">
        <v>-7.0033612903225809E-2</v>
      </c>
      <c r="G112">
        <f>IF(F111&gt;$F$279,1,0)</f>
        <v>1</v>
      </c>
      <c r="H112">
        <f>IF(F111&lt;$F$279,1,0)</f>
        <v>0</v>
      </c>
      <c r="I112">
        <v>631.95161290322585</v>
      </c>
      <c r="J112">
        <f>IF(I111&gt;$I$279,1,0)</f>
        <v>0</v>
      </c>
      <c r="K112">
        <f>IF(I111&lt;$I$279,1,0)</f>
        <v>1</v>
      </c>
      <c r="L112">
        <v>1.1318100000000001E-2</v>
      </c>
      <c r="M112">
        <f>IF(L111&gt;$L$279,1,0)</f>
        <v>0</v>
      </c>
      <c r="N112">
        <f>IF(L111&lt;$L$279,1,0)</f>
        <v>1</v>
      </c>
    </row>
    <row r="113" spans="1:14">
      <c r="A113">
        <v>200704</v>
      </c>
      <c r="B113" s="1">
        <v>3.9865491061563798</v>
      </c>
      <c r="C113" s="1">
        <v>-0.48674637983749403</v>
      </c>
      <c r="D113" s="1">
        <v>-1.1656066440894799</v>
      </c>
      <c r="E113">
        <v>0.44</v>
      </c>
      <c r="F113">
        <v>-3.2920999999999999E-2</v>
      </c>
      <c r="G113">
        <f>IF(F112&gt;$F$279,1,0)</f>
        <v>0</v>
      </c>
      <c r="H113">
        <f>IF(F112&lt;$F$279,1,0)</f>
        <v>1</v>
      </c>
      <c r="I113">
        <v>452.61666666666667</v>
      </c>
      <c r="J113">
        <f>IF(I112&gt;$I$279,1,0)</f>
        <v>1</v>
      </c>
      <c r="K113">
        <f>IF(I112&lt;$I$279,1,0)</f>
        <v>0</v>
      </c>
      <c r="L113">
        <v>8.3053600000000012E-3</v>
      </c>
      <c r="M113">
        <f>IF(L112&gt;$L$279,1,0)</f>
        <v>1</v>
      </c>
      <c r="N113">
        <f>IF(L112&lt;$L$279,1,0)</f>
        <v>0</v>
      </c>
    </row>
    <row r="114" spans="1:14">
      <c r="A114">
        <v>200705</v>
      </c>
      <c r="B114" s="1">
        <v>0.99927438156573201</v>
      </c>
      <c r="C114" s="1">
        <v>-0.933416042027157</v>
      </c>
      <c r="D114" s="1">
        <v>1.18056049804659</v>
      </c>
      <c r="E114">
        <v>0.41</v>
      </c>
      <c r="F114">
        <v>-2.8058258064516128E-2</v>
      </c>
      <c r="G114">
        <f>IF(F113&gt;$F$279,1,0)</f>
        <v>1</v>
      </c>
      <c r="H114">
        <f>IF(F113&lt;$F$279,1,0)</f>
        <v>0</v>
      </c>
      <c r="I114">
        <v>563.80483870967748</v>
      </c>
      <c r="J114">
        <f>IF(I113&gt;$I$279,1,0)</f>
        <v>0</v>
      </c>
      <c r="K114">
        <f>IF(I113&lt;$I$279,1,0)</f>
        <v>1</v>
      </c>
      <c r="L114">
        <v>9.6598260869565234E-3</v>
      </c>
      <c r="M114">
        <f>IF(L113&gt;$L$279,1,0)</f>
        <v>0</v>
      </c>
      <c r="N114">
        <f>IF(L113&lt;$L$279,1,0)</f>
        <v>1</v>
      </c>
    </row>
    <row r="115" spans="1:14">
      <c r="A115">
        <v>200706</v>
      </c>
      <c r="B115" s="1">
        <v>7.0573876701150604E-2</v>
      </c>
      <c r="C115" s="1">
        <v>-3.3829633059211202</v>
      </c>
      <c r="D115" s="1">
        <v>-0.89236042267328297</v>
      </c>
      <c r="E115">
        <v>0.4</v>
      </c>
      <c r="F115">
        <v>-0.11129719999999997</v>
      </c>
      <c r="G115">
        <f>IF(F114&gt;$F$279,1,0)</f>
        <v>1</v>
      </c>
      <c r="H115">
        <f>IF(F114&lt;$F$279,1,0)</f>
        <v>0</v>
      </c>
      <c r="I115">
        <v>568.93166666666673</v>
      </c>
      <c r="J115">
        <f>IF(I114&gt;$I$279,1,0)</f>
        <v>0</v>
      </c>
      <c r="K115">
        <f>IF(I114&lt;$I$279,1,0)</f>
        <v>1</v>
      </c>
      <c r="L115">
        <v>1.4834E-2</v>
      </c>
      <c r="M115">
        <f>IF(L114&gt;$L$279,1,0)</f>
        <v>0</v>
      </c>
      <c r="N115">
        <f>IF(L114&lt;$L$279,1,0)</f>
        <v>1</v>
      </c>
    </row>
    <row r="116" spans="1:14">
      <c r="A116">
        <v>200707</v>
      </c>
      <c r="B116" s="1">
        <v>-2.2993348439246999</v>
      </c>
      <c r="C116" s="1">
        <v>1.6642271626929599</v>
      </c>
      <c r="D116" s="1">
        <v>-1.1701298799551201</v>
      </c>
      <c r="E116">
        <v>0.4</v>
      </c>
      <c r="F116">
        <v>-7.2460580645161296E-2</v>
      </c>
      <c r="G116">
        <f>IF(F115&gt;$F$279,1,0)</f>
        <v>0</v>
      </c>
      <c r="H116">
        <f>IF(F115&lt;$F$279,1,0)</f>
        <v>1</v>
      </c>
      <c r="I116">
        <v>686.55806451612898</v>
      </c>
      <c r="J116">
        <f>IF(I115&gt;$I$279,1,0)</f>
        <v>0</v>
      </c>
      <c r="K116">
        <f>IF(I115&lt;$I$279,1,0)</f>
        <v>1</v>
      </c>
      <c r="L116">
        <v>1.5589392857142859E-2</v>
      </c>
      <c r="M116">
        <f>IF(L115&gt;$L$279,1,0)</f>
        <v>1</v>
      </c>
      <c r="N116">
        <f>IF(L115&lt;$L$279,1,0)</f>
        <v>0</v>
      </c>
    </row>
    <row r="117" spans="1:14">
      <c r="A117">
        <v>200708</v>
      </c>
      <c r="B117" s="1">
        <v>-1.5273332449799299</v>
      </c>
      <c r="C117" s="1">
        <v>-3.4868151188461298</v>
      </c>
      <c r="D117" s="1">
        <v>-0.762934460010122</v>
      </c>
      <c r="E117">
        <v>0.42</v>
      </c>
      <c r="F117">
        <v>-0.12161670967741936</v>
      </c>
      <c r="G117">
        <f>IF(F116&gt;$F$279,1,0)</f>
        <v>0</v>
      </c>
      <c r="H117">
        <f>IF(F116&lt;$F$279,1,0)</f>
        <v>1</v>
      </c>
      <c r="I117">
        <v>991.45</v>
      </c>
      <c r="J117">
        <f>IF(I116&gt;$I$279,1,0)</f>
        <v>1</v>
      </c>
      <c r="K117">
        <f>IF(I116&lt;$I$279,1,0)</f>
        <v>0</v>
      </c>
      <c r="L117">
        <v>1.315763333333333E-2</v>
      </c>
      <c r="M117">
        <f>IF(L116&gt;$L$279,1,0)</f>
        <v>1</v>
      </c>
      <c r="N117">
        <f>IF(L116&lt;$L$279,1,0)</f>
        <v>0</v>
      </c>
    </row>
    <row r="118" spans="1:14">
      <c r="A118">
        <v>200709</v>
      </c>
      <c r="B118" s="1">
        <v>2.5363100017678701</v>
      </c>
      <c r="C118" s="1">
        <v>-5.88630202490973</v>
      </c>
      <c r="D118" s="1">
        <v>-0.58822254125470796</v>
      </c>
      <c r="E118">
        <v>0.32</v>
      </c>
      <c r="F118">
        <v>-0.12816349999999996</v>
      </c>
      <c r="G118">
        <f>IF(F117&gt;$F$279,1,0)</f>
        <v>0</v>
      </c>
      <c r="H118">
        <f>IF(F117&lt;$F$279,1,0)</f>
        <v>1</v>
      </c>
      <c r="I118">
        <v>611.26166666666666</v>
      </c>
      <c r="J118">
        <f>IF(I117&gt;$I$279,1,0)</f>
        <v>1</v>
      </c>
      <c r="K118">
        <f>IF(I117&lt;$I$279,1,0)</f>
        <v>0</v>
      </c>
      <c r="L118">
        <v>1.4920384615384611E-2</v>
      </c>
      <c r="M118">
        <f>IF(L117&gt;$L$279,1,0)</f>
        <v>1</v>
      </c>
      <c r="N118">
        <f>IF(L117&lt;$L$279,1,0)</f>
        <v>0</v>
      </c>
    </row>
    <row r="119" spans="1:14">
      <c r="A119">
        <v>200710</v>
      </c>
      <c r="B119" s="1">
        <v>6.1143053925033399</v>
      </c>
      <c r="C119" s="1">
        <v>0.86404868431859505</v>
      </c>
      <c r="D119" s="1">
        <v>-1.19759859806733</v>
      </c>
      <c r="E119">
        <v>0.32</v>
      </c>
      <c r="F119">
        <v>-7.6757032258064517E-2</v>
      </c>
      <c r="G119">
        <f>IF(F118&gt;$F$279,1,0)</f>
        <v>0</v>
      </c>
      <c r="H119">
        <f>IF(F118&lt;$F$279,1,0)</f>
        <v>1</v>
      </c>
      <c r="I119">
        <v>420.44516129032257</v>
      </c>
      <c r="J119">
        <f>IF(I118&gt;$I$279,1,0)</f>
        <v>1</v>
      </c>
      <c r="K119">
        <f>IF(I118&lt;$I$279,1,0)</f>
        <v>0</v>
      </c>
      <c r="L119">
        <v>1.8408863636363633E-2</v>
      </c>
      <c r="M119">
        <f>IF(L118&gt;$L$279,1,0)</f>
        <v>1</v>
      </c>
      <c r="N119">
        <f>IF(L118&lt;$L$279,1,0)</f>
        <v>0</v>
      </c>
    </row>
    <row r="120" spans="1:14">
      <c r="A120">
        <v>200711</v>
      </c>
      <c r="B120" s="1">
        <v>-5.8797424880996498</v>
      </c>
      <c r="C120" s="1">
        <v>-5.5411286231804002</v>
      </c>
      <c r="D120" s="1">
        <v>-2.2930169647787602</v>
      </c>
      <c r="E120">
        <v>0.34</v>
      </c>
      <c r="F120">
        <v>-0.19384413333333328</v>
      </c>
      <c r="G120">
        <f>IF(F119&gt;$F$279,1,0)</f>
        <v>0</v>
      </c>
      <c r="H120">
        <f>IF(F119&lt;$F$279,1,0)</f>
        <v>1</v>
      </c>
      <c r="I120">
        <v>512.05666666666673</v>
      </c>
      <c r="J120">
        <f>IF(I119&gt;$I$279,1,0)</f>
        <v>0</v>
      </c>
      <c r="K120">
        <f>IF(I119&lt;$I$279,1,0)</f>
        <v>1</v>
      </c>
      <c r="L120">
        <v>1.9474999999999999E-2</v>
      </c>
      <c r="M120">
        <f>IF(L119&gt;$L$279,1,0)</f>
        <v>1</v>
      </c>
      <c r="N120">
        <f>IF(L119&lt;$L$279,1,0)</f>
        <v>0</v>
      </c>
    </row>
    <row r="121" spans="1:14">
      <c r="A121">
        <v>200712</v>
      </c>
      <c r="B121" s="1">
        <v>-3.44714347521098</v>
      </c>
      <c r="C121" s="1">
        <v>-2.5739530846088101</v>
      </c>
      <c r="D121" s="1">
        <v>-0.48959000627650001</v>
      </c>
      <c r="E121">
        <v>0.27</v>
      </c>
      <c r="F121">
        <v>-7.9573967741935495E-2</v>
      </c>
      <c r="G121">
        <f>IF(F120&gt;$F$279,1,0)</f>
        <v>0</v>
      </c>
      <c r="H121">
        <f>IF(F120&lt;$F$279,1,0)</f>
        <v>1</v>
      </c>
      <c r="I121">
        <v>477.76451612903224</v>
      </c>
      <c r="J121">
        <f>IF(I120&gt;$I$279,1,0)</f>
        <v>0</v>
      </c>
      <c r="K121">
        <f>IF(I120&lt;$I$279,1,0)</f>
        <v>1</v>
      </c>
      <c r="L121">
        <v>1.2365095238095238E-2</v>
      </c>
      <c r="M121">
        <f>IF(L120&gt;$L$279,1,0)</f>
        <v>1</v>
      </c>
      <c r="N121">
        <f>IF(L120&lt;$L$279,1,0)</f>
        <v>0</v>
      </c>
    </row>
    <row r="122" spans="1:14">
      <c r="A122">
        <v>200801</v>
      </c>
      <c r="B122" s="1">
        <v>-8.6087893291333994</v>
      </c>
      <c r="C122" s="1">
        <v>0.92779393831423396</v>
      </c>
      <c r="D122" s="1">
        <v>1.91151038613286</v>
      </c>
      <c r="E122">
        <v>0.21</v>
      </c>
      <c r="F122">
        <v>-0.258475129032258</v>
      </c>
      <c r="G122">
        <f>IF(F121&gt;$F$279,1,0)</f>
        <v>0</v>
      </c>
      <c r="H122">
        <f>IF(F121&lt;$F$279,1,0)</f>
        <v>1</v>
      </c>
      <c r="I122">
        <v>860.64516129032256</v>
      </c>
      <c r="J122">
        <f>IF(I121&gt;$I$279,1,0)</f>
        <v>0</v>
      </c>
      <c r="K122">
        <f>IF(I121&lt;$I$279,1,0)</f>
        <v>1</v>
      </c>
      <c r="L122">
        <v>1.0934965517241381E-2</v>
      </c>
      <c r="M122">
        <f>IF(L121&gt;$L$279,1,0)</f>
        <v>1</v>
      </c>
      <c r="N122">
        <f>IF(L121&lt;$L$279,1,0)</f>
        <v>0</v>
      </c>
    </row>
    <row r="123" spans="1:14">
      <c r="A123">
        <v>200802</v>
      </c>
      <c r="B123" s="1">
        <v>0.70258640205215095</v>
      </c>
      <c r="C123" s="1">
        <v>4.2908563386255301</v>
      </c>
      <c r="D123" s="1">
        <v>-1.4356106372308</v>
      </c>
      <c r="E123">
        <v>0.13</v>
      </c>
      <c r="F123">
        <v>-0.16157617241379307</v>
      </c>
      <c r="G123">
        <f>IF(F122&gt;$F$279,1,0)</f>
        <v>0</v>
      </c>
      <c r="H123">
        <f>IF(F122&lt;$F$279,1,0)</f>
        <v>1</v>
      </c>
      <c r="I123">
        <v>595.13275862068963</v>
      </c>
      <c r="J123">
        <f>IF(I122&gt;$I$279,1,0)</f>
        <v>1</v>
      </c>
      <c r="K123">
        <f>IF(I122&lt;$I$279,1,0)</f>
        <v>0</v>
      </c>
      <c r="L123">
        <v>1.2628708333333336E-2</v>
      </c>
      <c r="M123">
        <f>IF(L122&gt;$L$279,1,0)</f>
        <v>1</v>
      </c>
      <c r="N123">
        <f>IF(L122&lt;$L$279,1,0)</f>
        <v>0</v>
      </c>
    </row>
    <row r="124" spans="1:14">
      <c r="A124">
        <v>200803</v>
      </c>
      <c r="B124" s="1">
        <v>-2.25312709021803</v>
      </c>
      <c r="C124" s="1">
        <v>-1.25622233290721</v>
      </c>
      <c r="D124" s="1">
        <v>-1.19387280801032</v>
      </c>
      <c r="E124">
        <v>0.17</v>
      </c>
      <c r="F124">
        <v>-0.22833596774193554</v>
      </c>
      <c r="G124">
        <f>IF(F123&gt;$F$279,1,0)</f>
        <v>0</v>
      </c>
      <c r="H124">
        <f>IF(F123&lt;$F$279,1,0)</f>
        <v>1</v>
      </c>
      <c r="I124">
        <v>639.11612903225807</v>
      </c>
      <c r="J124">
        <f>IF(I123&gt;$I$279,1,0)</f>
        <v>1</v>
      </c>
      <c r="K124">
        <f>IF(I123&lt;$I$279,1,0)</f>
        <v>0</v>
      </c>
      <c r="L124">
        <v>1.333006896551724E-2</v>
      </c>
      <c r="M124">
        <f>IF(L123&gt;$L$279,1,0)</f>
        <v>1</v>
      </c>
      <c r="N124">
        <f>IF(L123&lt;$L$279,1,0)</f>
        <v>0</v>
      </c>
    </row>
    <row r="125" spans="1:14">
      <c r="A125">
        <v>200804</v>
      </c>
      <c r="B125" s="1">
        <v>5.0793089927633597</v>
      </c>
      <c r="C125" s="1">
        <v>-2.80871136533912</v>
      </c>
      <c r="D125" s="1">
        <v>0.17167478325428401</v>
      </c>
      <c r="E125">
        <v>0.18</v>
      </c>
      <c r="F125">
        <v>-0.11519889999999999</v>
      </c>
      <c r="G125">
        <f>IF(F124&gt;$F$279,1,0)</f>
        <v>0</v>
      </c>
      <c r="H125">
        <f>IF(F124&lt;$F$279,1,0)</f>
        <v>1</v>
      </c>
      <c r="I125">
        <v>561.68499999999995</v>
      </c>
      <c r="J125">
        <f>IF(I124&gt;$I$279,1,0)</f>
        <v>1</v>
      </c>
      <c r="K125">
        <f>IF(I124&lt;$I$279,1,0)</f>
        <v>0</v>
      </c>
      <c r="L125">
        <v>9.1998695652173949E-3</v>
      </c>
      <c r="M125">
        <f>IF(L124&gt;$L$279,1,0)</f>
        <v>1</v>
      </c>
      <c r="N125">
        <f>IF(L124&lt;$L$279,1,0)</f>
        <v>0</v>
      </c>
    </row>
    <row r="126" spans="1:14">
      <c r="A126">
        <v>200805</v>
      </c>
      <c r="B126" s="1">
        <v>-0.83623386879209005</v>
      </c>
      <c r="C126" s="1">
        <v>1.9507982994836199</v>
      </c>
      <c r="D126" s="1">
        <v>-2.97541966531367</v>
      </c>
      <c r="E126">
        <v>0.18</v>
      </c>
      <c r="F126">
        <v>-9.7077451612903209E-2</v>
      </c>
      <c r="G126">
        <f>IF(F125&gt;$F$279,1,0)</f>
        <v>0</v>
      </c>
      <c r="H126">
        <f>IF(F125&lt;$F$279,1,0)</f>
        <v>1</v>
      </c>
      <c r="I126">
        <v>496.22258064516126</v>
      </c>
      <c r="J126">
        <f>IF(I125&gt;$I$279,1,0)</f>
        <v>0</v>
      </c>
      <c r="K126">
        <f>IF(I125&lt;$I$279,1,0)</f>
        <v>1</v>
      </c>
      <c r="L126">
        <v>9.0702777777777795E-3</v>
      </c>
      <c r="M126">
        <f>IF(L125&gt;$L$279,1,0)</f>
        <v>0</v>
      </c>
      <c r="N126">
        <f>IF(L125&lt;$L$279,1,0)</f>
        <v>1</v>
      </c>
    </row>
    <row r="127" spans="1:14">
      <c r="A127">
        <v>200806</v>
      </c>
      <c r="B127" s="1">
        <v>-6.4209218591797796</v>
      </c>
      <c r="C127" s="1">
        <v>-0.54447965469844595</v>
      </c>
      <c r="D127" s="1">
        <v>-2.3822064267897698</v>
      </c>
      <c r="E127">
        <v>0.17</v>
      </c>
      <c r="F127">
        <v>-0.2230254666666667</v>
      </c>
      <c r="G127">
        <f>IF(F126&gt;$F$279,1,0)</f>
        <v>0</v>
      </c>
      <c r="H127">
        <f>IF(F126&lt;$F$279,1,0)</f>
        <v>1</v>
      </c>
      <c r="I127">
        <v>581.14166666666665</v>
      </c>
      <c r="J127">
        <f>IF(I126&gt;$I$279,1,0)</f>
        <v>0</v>
      </c>
      <c r="K127">
        <f>IF(I126&lt;$I$279,1,0)</f>
        <v>1</v>
      </c>
      <c r="L127">
        <v>1.2872692307692307E-2</v>
      </c>
      <c r="M127">
        <f>IF(L126&gt;$L$279,1,0)</f>
        <v>0</v>
      </c>
      <c r="N127">
        <f>IF(L126&lt;$L$279,1,0)</f>
        <v>1</v>
      </c>
    </row>
    <row r="128" spans="1:14">
      <c r="A128">
        <v>200807</v>
      </c>
      <c r="B128" s="1">
        <v>-3.9776096866766499</v>
      </c>
      <c r="C128" s="1">
        <v>-1.8617587767692001</v>
      </c>
      <c r="D128" s="1">
        <v>-0.83728899775731902</v>
      </c>
      <c r="E128">
        <v>0.15</v>
      </c>
      <c r="F128">
        <v>-0.26240761290322584</v>
      </c>
      <c r="G128">
        <f>IF(F127&gt;$F$279,1,0)</f>
        <v>0</v>
      </c>
      <c r="H128">
        <f>IF(F127&lt;$F$279,1,0)</f>
        <v>1</v>
      </c>
      <c r="I128">
        <v>767.03870967741943</v>
      </c>
      <c r="J128">
        <f>IF(I127&gt;$I$279,1,0)</f>
        <v>1</v>
      </c>
      <c r="K128">
        <f>IF(I127&lt;$I$279,1,0)</f>
        <v>0</v>
      </c>
      <c r="L128">
        <v>1.36069E-2</v>
      </c>
      <c r="M128">
        <f>IF(L127&gt;$L$279,1,0)</f>
        <v>1</v>
      </c>
      <c r="N128">
        <f>IF(L127&lt;$L$279,1,0)</f>
        <v>0</v>
      </c>
    </row>
    <row r="129" spans="1:14">
      <c r="A129">
        <v>200808</v>
      </c>
      <c r="B129" s="1">
        <v>-3.7651691006100201</v>
      </c>
      <c r="C129" s="1">
        <v>0.236771615211922</v>
      </c>
      <c r="D129" s="1">
        <v>0.72367327374902601</v>
      </c>
      <c r="E129">
        <v>0.13</v>
      </c>
      <c r="F129">
        <v>-0.1689526129032258</v>
      </c>
      <c r="G129">
        <f>IF(F128&gt;$F$279,1,0)</f>
        <v>0</v>
      </c>
      <c r="H129">
        <f>IF(F128&lt;$F$279,1,0)</f>
        <v>1</v>
      </c>
      <c r="I129">
        <v>492.64193548387101</v>
      </c>
      <c r="J129">
        <f>IF(I128&gt;$I$279,1,0)</f>
        <v>1</v>
      </c>
      <c r="K129">
        <f>IF(I128&lt;$I$279,1,0)</f>
        <v>0</v>
      </c>
      <c r="L129">
        <v>9.0033846153846145E-3</v>
      </c>
      <c r="M129">
        <f>IF(L128&gt;$L$279,1,0)</f>
        <v>1</v>
      </c>
      <c r="N129">
        <f>IF(L128&lt;$L$279,1,0)</f>
        <v>0</v>
      </c>
    </row>
    <row r="130" spans="1:14">
      <c r="A130">
        <v>200809</v>
      </c>
      <c r="B130" s="1">
        <v>-14.806263890362199</v>
      </c>
      <c r="C130" s="1">
        <v>-3.0970213812937102</v>
      </c>
      <c r="D130" s="1">
        <v>-2.2642414158510902</v>
      </c>
      <c r="E130">
        <v>0.15</v>
      </c>
      <c r="F130">
        <v>-0.25151376666666664</v>
      </c>
      <c r="G130">
        <f>IF(F129&gt;$F$279,1,0)</f>
        <v>0</v>
      </c>
      <c r="H130">
        <f>IF(F129&lt;$F$279,1,0)</f>
        <v>1</v>
      </c>
      <c r="I130">
        <v>949.29333333333329</v>
      </c>
      <c r="J130">
        <f>IF(I129&gt;$I$279,1,0)</f>
        <v>0</v>
      </c>
      <c r="K130">
        <f>IF(I129&lt;$I$279,1,0)</f>
        <v>1</v>
      </c>
      <c r="L130">
        <v>7.5065333333333324E-3</v>
      </c>
      <c r="M130">
        <f>IF(L129&gt;$L$279,1,0)</f>
        <v>0</v>
      </c>
      <c r="N130">
        <f>IF(L129&lt;$L$279,1,0)</f>
        <v>1</v>
      </c>
    </row>
    <row r="131" spans="1:14">
      <c r="A131">
        <v>200810</v>
      </c>
      <c r="B131" s="1">
        <v>-20.6923002781887</v>
      </c>
      <c r="C131" s="1">
        <v>-7.9438588466447504</v>
      </c>
      <c r="D131" s="1">
        <v>-7.99703323170964</v>
      </c>
      <c r="E131">
        <v>0.08</v>
      </c>
      <c r="F131">
        <v>-0.22462309677419354</v>
      </c>
      <c r="G131">
        <f>IF(F130&gt;$F$279,1,0)</f>
        <v>0</v>
      </c>
      <c r="H131">
        <f>IF(F130&lt;$F$279,1,0)</f>
        <v>1</v>
      </c>
      <c r="I131">
        <v>1620.824193548387</v>
      </c>
      <c r="J131">
        <f>IF(I130&gt;$I$279,1,0)</f>
        <v>1</v>
      </c>
      <c r="K131">
        <f>IF(I130&lt;$I$279,1,0)</f>
        <v>0</v>
      </c>
      <c r="L131">
        <v>1.5777866666666671E-2</v>
      </c>
      <c r="M131">
        <f>IF(L130&gt;$L$279,1,0)</f>
        <v>0</v>
      </c>
      <c r="N131">
        <f>IF(L130&lt;$L$279,1,0)</f>
        <v>1</v>
      </c>
    </row>
    <row r="132" spans="1:14">
      <c r="A132">
        <v>200811</v>
      </c>
      <c r="B132" s="1">
        <v>-6.7687783316206698</v>
      </c>
      <c r="C132" s="1">
        <v>-3.90266927576124</v>
      </c>
      <c r="D132" s="1">
        <v>-3.1264532117892201</v>
      </c>
      <c r="E132">
        <v>0.03</v>
      </c>
      <c r="F132">
        <v>-0.12205719999999999</v>
      </c>
      <c r="G132">
        <f>IF(F131&gt;$F$279,1,0)</f>
        <v>0</v>
      </c>
      <c r="H132">
        <f>IF(F131&lt;$F$279,1,0)</f>
        <v>1</v>
      </c>
      <c r="I132">
        <v>919.18833333333339</v>
      </c>
      <c r="J132">
        <f>IF(I131&gt;$I$279,1,0)</f>
        <v>1</v>
      </c>
      <c r="K132">
        <f>IF(I131&lt;$I$279,1,0)</f>
        <v>0</v>
      </c>
      <c r="L132">
        <v>8.8581600000000003E-3</v>
      </c>
      <c r="M132">
        <f>IF(L131&gt;$L$279,1,0)</f>
        <v>1</v>
      </c>
      <c r="N132">
        <f>IF(L131&lt;$L$279,1,0)</f>
        <v>0</v>
      </c>
    </row>
    <row r="133" spans="1:14">
      <c r="A133">
        <v>200812</v>
      </c>
      <c r="B133" s="1">
        <v>-3.1771323521337198</v>
      </c>
      <c r="C133" s="1">
        <v>-0.70089956676566001</v>
      </c>
      <c r="D133" s="1">
        <v>-2.9010184162693999</v>
      </c>
      <c r="E133">
        <v>0</v>
      </c>
      <c r="F133">
        <v>-0.2053478387096774</v>
      </c>
      <c r="G133">
        <f>IF(F132&gt;$F$279,1,0)</f>
        <v>0</v>
      </c>
      <c r="H133">
        <f>IF(F132&lt;$F$279,1,0)</f>
        <v>1</v>
      </c>
      <c r="I133">
        <v>671.20322580645166</v>
      </c>
      <c r="J133">
        <f>IF(I132&gt;$I$279,1,0)</f>
        <v>1</v>
      </c>
      <c r="K133">
        <f>IF(I132&lt;$I$279,1,0)</f>
        <v>0</v>
      </c>
      <c r="L133">
        <v>9.9035217391304341E-3</v>
      </c>
      <c r="M133">
        <f>IF(L132&gt;$L$279,1,0)</f>
        <v>0</v>
      </c>
      <c r="N133">
        <f>IF(L132&lt;$L$279,1,0)</f>
        <v>1</v>
      </c>
    </row>
    <row r="134" spans="1:14">
      <c r="A134">
        <v>200901</v>
      </c>
      <c r="B134" s="1">
        <v>-5.7811992651758599</v>
      </c>
      <c r="C134" s="1">
        <v>6.2065081723036304</v>
      </c>
      <c r="D134" s="1">
        <v>-9.2996974831393295</v>
      </c>
      <c r="E134">
        <v>0</v>
      </c>
      <c r="F134">
        <v>-0.18789951612903216</v>
      </c>
      <c r="G134">
        <f>IF(F133&gt;$F$279,1,0)</f>
        <v>0</v>
      </c>
      <c r="H134">
        <f>IF(F133&lt;$F$279,1,0)</f>
        <v>1</v>
      </c>
      <c r="I134">
        <v>877.92741935483866</v>
      </c>
      <c r="J134">
        <f>IF(I133&gt;$I$279,1,0)</f>
        <v>1</v>
      </c>
      <c r="K134">
        <f>IF(I133&lt;$I$279,1,0)</f>
        <v>0</v>
      </c>
      <c r="L134">
        <v>1.078535714285714E-2</v>
      </c>
      <c r="M134">
        <f>IF(L133&gt;$L$279,1,0)</f>
        <v>0</v>
      </c>
      <c r="N134">
        <f>IF(L133&lt;$L$279,1,0)</f>
        <v>1</v>
      </c>
    </row>
    <row r="135" spans="1:14">
      <c r="A135">
        <v>200902</v>
      </c>
      <c r="B135" s="1">
        <v>-7.0853532013233496</v>
      </c>
      <c r="C135" s="1">
        <v>4.52316225995368</v>
      </c>
      <c r="D135" s="1">
        <v>-0.785293090157128</v>
      </c>
      <c r="E135">
        <v>0.01</v>
      </c>
      <c r="F135">
        <v>-0.20869178571428576</v>
      </c>
      <c r="G135">
        <f>IF(F134&gt;$F$279,1,0)</f>
        <v>0</v>
      </c>
      <c r="H135">
        <f>IF(F134&lt;$F$279,1,0)</f>
        <v>1</v>
      </c>
      <c r="I135">
        <v>847.14821428571429</v>
      </c>
      <c r="J135">
        <f>IF(I134&gt;$I$279,1,0)</f>
        <v>1</v>
      </c>
      <c r="K135">
        <f>IF(I134&lt;$I$279,1,0)</f>
        <v>0</v>
      </c>
      <c r="L135">
        <v>1.1892370370370371E-2</v>
      </c>
      <c r="M135">
        <f>IF(L134&gt;$L$279,1,0)</f>
        <v>0</v>
      </c>
      <c r="N135">
        <f>IF(L134&lt;$L$279,1,0)</f>
        <v>1</v>
      </c>
    </row>
    <row r="136" spans="1:14">
      <c r="A136">
        <v>200903</v>
      </c>
      <c r="B136" s="1">
        <v>3.4600931606426402</v>
      </c>
      <c r="C136" s="1">
        <v>-0.79307669444350304</v>
      </c>
      <c r="D136" s="1">
        <v>1.5623990752706001</v>
      </c>
      <c r="E136">
        <v>0.02</v>
      </c>
      <c r="F136">
        <v>-0.10732648387096776</v>
      </c>
      <c r="G136">
        <f>IF(F135&gt;$F$279,1,0)</f>
        <v>0</v>
      </c>
      <c r="H136">
        <f>IF(F135&lt;$F$279,1,0)</f>
        <v>1</v>
      </c>
      <c r="I136">
        <v>1000.0096774193549</v>
      </c>
      <c r="J136">
        <f>IF(I135&gt;$I$279,1,0)</f>
        <v>1</v>
      </c>
      <c r="K136">
        <f>IF(I135&lt;$I$279,1,0)</f>
        <v>0</v>
      </c>
      <c r="L136">
        <v>8.6486923076923086E-3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1">
        <v>15.0888965135634</v>
      </c>
      <c r="C137" s="1">
        <v>10.5286551602251</v>
      </c>
      <c r="D137" s="1">
        <v>11.6584831184741</v>
      </c>
      <c r="E137">
        <v>0.01</v>
      </c>
      <c r="F137">
        <v>-1.5370133333333336E-2</v>
      </c>
      <c r="G137">
        <f>IF(F136&gt;$F$279,1,0)</f>
        <v>0</v>
      </c>
      <c r="H137">
        <f>IF(F136&lt;$F$279,1,0)</f>
        <v>1</v>
      </c>
      <c r="I137">
        <v>750.94666666666683</v>
      </c>
      <c r="J137">
        <f>IF(I136&gt;$I$279,1,0)</f>
        <v>1</v>
      </c>
      <c r="K137">
        <f>IF(I136&lt;$I$279,1,0)</f>
        <v>0</v>
      </c>
      <c r="L137">
        <v>1.2349199999999999E-2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1">
        <v>13.264800810189</v>
      </c>
      <c r="C138" s="1">
        <v>-2.4639088791715702</v>
      </c>
      <c r="D138" s="1">
        <v>0.938613147822565</v>
      </c>
      <c r="E138">
        <v>0</v>
      </c>
      <c r="F138">
        <v>-3.3576838709677412E-2</v>
      </c>
      <c r="G138">
        <f>IF(F137&gt;$F$279,1,0)</f>
        <v>1</v>
      </c>
      <c r="H138">
        <f>IF(F137&lt;$F$279,1,0)</f>
        <v>0</v>
      </c>
      <c r="I138">
        <v>760.95806451612907</v>
      </c>
      <c r="J138">
        <f>IF(I137&gt;$I$279,1,0)</f>
        <v>1</v>
      </c>
      <c r="K138">
        <f>IF(I137&lt;$I$279,1,0)</f>
        <v>0</v>
      </c>
      <c r="L138">
        <v>9.0578275862068965E-3</v>
      </c>
      <c r="M138">
        <f>IF(L137&gt;$L$279,1,0)</f>
        <v>1</v>
      </c>
      <c r="N138">
        <f>IF(L137&lt;$L$279,1,0)</f>
        <v>0</v>
      </c>
    </row>
    <row r="139" spans="1:14">
      <c r="A139">
        <v>200906</v>
      </c>
      <c r="B139" s="1">
        <v>-0.63289904796127905</v>
      </c>
      <c r="C139" s="1">
        <v>2.59872276486468</v>
      </c>
      <c r="D139" s="1">
        <v>-3.5195457859064101</v>
      </c>
      <c r="E139">
        <v>0.01</v>
      </c>
      <c r="F139">
        <v>-3.9922833333333338E-2</v>
      </c>
      <c r="G139">
        <f>IF(F138&gt;$F$279,1,0)</f>
        <v>1</v>
      </c>
      <c r="H139">
        <f>IF(F138&lt;$F$279,1,0)</f>
        <v>0</v>
      </c>
      <c r="I139">
        <v>570.74333333333345</v>
      </c>
      <c r="J139">
        <f>IF(I138&gt;$I$279,1,0)</f>
        <v>1</v>
      </c>
      <c r="K139">
        <f>IF(I138&lt;$I$279,1,0)</f>
        <v>0</v>
      </c>
      <c r="L139">
        <v>8.0526190476190498E-3</v>
      </c>
      <c r="M139">
        <f>IF(L138&gt;$L$279,1,0)</f>
        <v>0</v>
      </c>
      <c r="N139">
        <f>IF(L138&lt;$L$279,1,0)</f>
        <v>1</v>
      </c>
    </row>
    <row r="140" spans="1:14">
      <c r="A140">
        <v>200907</v>
      </c>
      <c r="B140" s="1">
        <v>9.5960080261750296</v>
      </c>
      <c r="C140" s="1">
        <v>-2.8600801360100001</v>
      </c>
      <c r="D140" s="1">
        <v>4.2707307452673398</v>
      </c>
      <c r="E140">
        <v>0.01</v>
      </c>
      <c r="F140">
        <v>6.8670548387096783E-2</v>
      </c>
      <c r="G140">
        <f>IF(F139&gt;$F$279,1,0)</f>
        <v>1</v>
      </c>
      <c r="H140">
        <f>IF(F139&lt;$F$279,1,0)</f>
        <v>0</v>
      </c>
      <c r="I140">
        <v>613.5935483870968</v>
      </c>
      <c r="J140">
        <f>IF(I139&gt;$I$279,1,0)</f>
        <v>1</v>
      </c>
      <c r="K140">
        <f>IF(I139&lt;$I$279,1,0)</f>
        <v>0</v>
      </c>
      <c r="L140">
        <v>8.2758076923076917E-3</v>
      </c>
      <c r="M140">
        <f>IF(L139&gt;$L$279,1,0)</f>
        <v>0</v>
      </c>
      <c r="N140">
        <f>IF(L139&lt;$L$279,1,0)</f>
        <v>1</v>
      </c>
    </row>
    <row r="141" spans="1:14">
      <c r="A141">
        <v>200908</v>
      </c>
      <c r="B141" s="1">
        <v>5.9268619456598204</v>
      </c>
      <c r="C141" s="1">
        <v>3.9316082102781702</v>
      </c>
      <c r="D141" s="1">
        <v>8.0672290895227103</v>
      </c>
      <c r="E141">
        <v>0.01</v>
      </c>
      <c r="F141">
        <v>3.5593322580645154E-2</v>
      </c>
      <c r="G141">
        <f>IF(F140&gt;$F$279,1,0)</f>
        <v>1</v>
      </c>
      <c r="H141">
        <f>IF(F140&lt;$F$279,1,0)</f>
        <v>0</v>
      </c>
      <c r="I141">
        <v>615.94999999999993</v>
      </c>
      <c r="J141">
        <f>IF(I140&gt;$I$279,1,0)</f>
        <v>1</v>
      </c>
      <c r="K141">
        <f>IF(I140&lt;$I$279,1,0)</f>
        <v>0</v>
      </c>
      <c r="L141">
        <v>4.7815789473684214E-3</v>
      </c>
      <c r="M141">
        <f>IF(L140&gt;$L$279,1,0)</f>
        <v>0</v>
      </c>
      <c r="N141">
        <f>IF(L140&lt;$L$279,1,0)</f>
        <v>1</v>
      </c>
    </row>
    <row r="142" spans="1:14">
      <c r="A142">
        <v>200909</v>
      </c>
      <c r="B142" s="1">
        <v>2.5478476307679299</v>
      </c>
      <c r="C142" s="1">
        <v>0.94559627816816605</v>
      </c>
      <c r="D142" s="1">
        <v>-1.60201510999968</v>
      </c>
      <c r="E142">
        <v>0.01</v>
      </c>
      <c r="F142">
        <v>1.9264066666666673E-2</v>
      </c>
      <c r="G142">
        <f>IF(F141&gt;$F$279,1,0)</f>
        <v>1</v>
      </c>
      <c r="H142">
        <f>IF(F141&lt;$F$279,1,0)</f>
        <v>0</v>
      </c>
      <c r="I142">
        <v>650.27833333333342</v>
      </c>
      <c r="J142">
        <f>IF(I141&gt;$I$279,1,0)</f>
        <v>1</v>
      </c>
      <c r="K142">
        <f>IF(I141&lt;$I$279,1,0)</f>
        <v>0</v>
      </c>
      <c r="L142">
        <v>9.6254799999999988E-3</v>
      </c>
      <c r="M142">
        <f>IF(L141&gt;$L$279,1,0)</f>
        <v>0</v>
      </c>
      <c r="N142">
        <f>IF(L141&lt;$L$279,1,0)</f>
        <v>1</v>
      </c>
    </row>
    <row r="143" spans="1:14">
      <c r="A143">
        <v>200910</v>
      </c>
      <c r="B143" s="1">
        <v>0.84429310992699202</v>
      </c>
      <c r="C143" s="1">
        <v>0.76292162664820695</v>
      </c>
      <c r="D143" s="1">
        <v>-4.1429721381883002</v>
      </c>
      <c r="E143">
        <v>0</v>
      </c>
      <c r="F143">
        <v>-3.5766774193548407E-3</v>
      </c>
      <c r="G143">
        <f>IF(F142&gt;$F$279,1,0)</f>
        <v>1</v>
      </c>
      <c r="H143">
        <f>IF(F142&lt;$F$279,1,0)</f>
        <v>0</v>
      </c>
      <c r="I143">
        <v>604.933870967742</v>
      </c>
      <c r="J143">
        <f>IF(I142&gt;$I$279,1,0)</f>
        <v>1</v>
      </c>
      <c r="K143">
        <f>IF(I142&lt;$I$279,1,0)</f>
        <v>0</v>
      </c>
      <c r="L143">
        <v>1.0147600000000001E-2</v>
      </c>
      <c r="M143">
        <f>IF(L142&gt;$L$279,1,0)</f>
        <v>0</v>
      </c>
      <c r="N143">
        <f>IF(L142&lt;$L$279,1,0)</f>
        <v>1</v>
      </c>
    </row>
    <row r="144" spans="1:14">
      <c r="A144">
        <v>200911</v>
      </c>
      <c r="B144" s="1">
        <v>2.3342772838219399</v>
      </c>
      <c r="C144" s="1">
        <v>-3.0801163313383499</v>
      </c>
      <c r="D144" s="1">
        <v>-0.72080399269667705</v>
      </c>
      <c r="E144">
        <v>0</v>
      </c>
      <c r="F144">
        <v>-1.3344500000000004E-2</v>
      </c>
      <c r="G144">
        <f>IF(F143&gt;$F$279,1,0)</f>
        <v>1</v>
      </c>
      <c r="H144">
        <f>IF(F143&lt;$F$279,1,0)</f>
        <v>0</v>
      </c>
      <c r="I144">
        <v>637.67833333333328</v>
      </c>
      <c r="J144">
        <f>IF(I143&gt;$I$279,1,0)</f>
        <v>1</v>
      </c>
      <c r="K144">
        <f>IF(I143&lt;$I$279,1,0)</f>
        <v>0</v>
      </c>
      <c r="L144">
        <v>1.0092E-2</v>
      </c>
      <c r="M144">
        <f>IF(L143&gt;$L$279,1,0)</f>
        <v>0</v>
      </c>
      <c r="N144">
        <f>IF(L143&lt;$L$279,1,0)</f>
        <v>1</v>
      </c>
    </row>
    <row r="145" spans="1:14">
      <c r="A145">
        <v>200912</v>
      </c>
      <c r="B145" s="1">
        <v>2.2795984372426199</v>
      </c>
      <c r="C145" s="1">
        <v>-2.1803959779800102</v>
      </c>
      <c r="D145" s="1">
        <v>-0.73953918025203602</v>
      </c>
      <c r="E145">
        <v>0.01</v>
      </c>
      <c r="F145">
        <v>3.5078903225806458E-2</v>
      </c>
      <c r="G145">
        <f>IF(F144&gt;$F$279,1,0)</f>
        <v>1</v>
      </c>
      <c r="H145">
        <f>IF(F144&lt;$F$279,1,0)</f>
        <v>0</v>
      </c>
      <c r="I145">
        <v>538.78064516129029</v>
      </c>
      <c r="J145">
        <f>IF(I144&gt;$I$279,1,0)</f>
        <v>1</v>
      </c>
      <c r="K145">
        <f>IF(I144&lt;$I$279,1,0)</f>
        <v>0</v>
      </c>
      <c r="L145">
        <v>8.8959583333333373E-3</v>
      </c>
      <c r="M145">
        <f>IF(L144&gt;$L$279,1,0)</f>
        <v>0</v>
      </c>
      <c r="N145">
        <f>IF(L144&lt;$L$279,1,0)</f>
        <v>1</v>
      </c>
    </row>
    <row r="146" spans="1:14">
      <c r="A146">
        <v>201001</v>
      </c>
      <c r="B146" s="1">
        <v>-4.05091006672603</v>
      </c>
      <c r="C146" s="1">
        <v>3.6673298029719001</v>
      </c>
      <c r="D146" s="1">
        <v>-0.68411796881598697</v>
      </c>
      <c r="E146">
        <v>0</v>
      </c>
      <c r="F146">
        <v>-1.3224354838709675E-2</v>
      </c>
      <c r="G146">
        <f>IF(F145&gt;$F$279,1,0)</f>
        <v>1</v>
      </c>
      <c r="H146">
        <f>IF(F145&lt;$F$279,1,0)</f>
        <v>0</v>
      </c>
      <c r="I146">
        <v>594.48548387096776</v>
      </c>
      <c r="J146">
        <f>IF(I145&gt;$I$279,1,0)</f>
        <v>0</v>
      </c>
      <c r="K146">
        <f>IF(I145&lt;$I$279,1,0)</f>
        <v>1</v>
      </c>
      <c r="L146">
        <v>1.1087800000000002E-2</v>
      </c>
      <c r="M146">
        <f>IF(L145&gt;$L$279,1,0)</f>
        <v>0</v>
      </c>
      <c r="N146">
        <f>IF(L145&lt;$L$279,1,0)</f>
        <v>1</v>
      </c>
    </row>
    <row r="147" spans="1:14">
      <c r="A147">
        <v>201002</v>
      </c>
      <c r="B147" s="1">
        <v>-2.0678878999503301</v>
      </c>
      <c r="C147" s="1">
        <v>-3.1664864486795898</v>
      </c>
      <c r="D147" s="1">
        <v>-0.55420128069684005</v>
      </c>
      <c r="E147">
        <v>0</v>
      </c>
      <c r="F147">
        <v>-1.1527964285714289E-2</v>
      </c>
      <c r="G147">
        <f>IF(F146&gt;$F$279,1,0)</f>
        <v>1</v>
      </c>
      <c r="H147">
        <f>IF(F146&lt;$F$279,1,0)</f>
        <v>0</v>
      </c>
      <c r="I147">
        <v>524.32500000000005</v>
      </c>
      <c r="J147">
        <f>IF(I146&gt;$I$279,1,0)</f>
        <v>1</v>
      </c>
      <c r="K147">
        <f>IF(I146&lt;$I$279,1,0)</f>
        <v>0</v>
      </c>
      <c r="L147">
        <v>1.0747166666666669E-2</v>
      </c>
      <c r="M147">
        <f>IF(L146&gt;$L$279,1,0)</f>
        <v>1</v>
      </c>
      <c r="N147">
        <f>IF(L146&lt;$L$279,1,0)</f>
        <v>0</v>
      </c>
    </row>
    <row r="148" spans="1:14">
      <c r="A148">
        <v>201003</v>
      </c>
      <c r="B148" s="1">
        <v>6.5060499692743798</v>
      </c>
      <c r="C148" s="1">
        <v>1.4890308935596599</v>
      </c>
      <c r="D148" s="1">
        <v>4.0216220209727203</v>
      </c>
      <c r="E148">
        <v>0.01</v>
      </c>
      <c r="F148">
        <v>6.2744838709677406E-3</v>
      </c>
      <c r="G148">
        <f>IF(F147&gt;$F$279,1,0)</f>
        <v>1</v>
      </c>
      <c r="H148">
        <f>IF(F147&lt;$F$279,1,0)</f>
        <v>0</v>
      </c>
      <c r="I148">
        <v>514.66290322580653</v>
      </c>
      <c r="J148">
        <f>IF(I147&gt;$I$279,1,0)</f>
        <v>0</v>
      </c>
      <c r="K148">
        <f>IF(I147&lt;$I$279,1,0)</f>
        <v>1</v>
      </c>
      <c r="L148">
        <v>9.9351923076923063E-3</v>
      </c>
      <c r="M148">
        <f>IF(L147&gt;$L$279,1,0)</f>
        <v>0</v>
      </c>
      <c r="N148">
        <f>IF(L147&lt;$L$279,1,0)</f>
        <v>1</v>
      </c>
    </row>
    <row r="149" spans="1:14">
      <c r="A149">
        <v>201004</v>
      </c>
      <c r="B149" s="1">
        <v>-0.36690397655469198</v>
      </c>
      <c r="C149" s="1">
        <v>4.20910428252059</v>
      </c>
      <c r="D149" s="1">
        <v>-1.01569312074137</v>
      </c>
      <c r="E149">
        <v>0.01</v>
      </c>
      <c r="F149">
        <v>-9.8756666666666789E-4</v>
      </c>
      <c r="G149">
        <f>IF(F148&gt;$F$279,1,0)</f>
        <v>1</v>
      </c>
      <c r="H149">
        <f>IF(F148&lt;$F$279,1,0)</f>
        <v>0</v>
      </c>
      <c r="I149">
        <v>494.46333333333331</v>
      </c>
      <c r="J149">
        <f>IF(I148&gt;$I$279,1,0)</f>
        <v>0</v>
      </c>
      <c r="K149">
        <f>IF(I148&lt;$I$279,1,0)</f>
        <v>1</v>
      </c>
      <c r="L149">
        <v>1.1258863636363638E-2</v>
      </c>
      <c r="M149">
        <f>IF(L148&gt;$L$279,1,0)</f>
        <v>0</v>
      </c>
      <c r="N149">
        <f>IF(L148&lt;$L$279,1,0)</f>
        <v>1</v>
      </c>
    </row>
    <row r="150" spans="1:14">
      <c r="A150">
        <v>201005</v>
      </c>
      <c r="B150" s="1">
        <v>-11.0104088118688</v>
      </c>
      <c r="C150" s="1">
        <v>1.1569685937419201</v>
      </c>
      <c r="D150" s="1">
        <v>-3.8072942588192298</v>
      </c>
      <c r="E150">
        <v>0.01</v>
      </c>
      <c r="F150">
        <v>-0.17540867741935487</v>
      </c>
      <c r="G150">
        <f>IF(F149&gt;$F$279,1,0)</f>
        <v>1</v>
      </c>
      <c r="H150">
        <f>IF(F149&lt;$F$279,1,0)</f>
        <v>0</v>
      </c>
      <c r="I150">
        <v>791.4967741935485</v>
      </c>
      <c r="J150">
        <f>IF(I149&gt;$I$279,1,0)</f>
        <v>0</v>
      </c>
      <c r="K150">
        <f>IF(I149&lt;$I$279,1,0)</f>
        <v>1</v>
      </c>
      <c r="L150">
        <v>1.1427241379310343E-2</v>
      </c>
      <c r="M150">
        <f>IF(L149&gt;$L$279,1,0)</f>
        <v>1</v>
      </c>
      <c r="N150">
        <f>IF(L149&lt;$L$279,1,0)</f>
        <v>0</v>
      </c>
    </row>
    <row r="151" spans="1:14">
      <c r="A151">
        <v>201006</v>
      </c>
      <c r="B151" s="1">
        <v>-1.64449364844765</v>
      </c>
      <c r="C151" s="1">
        <v>1.4407272509837401</v>
      </c>
      <c r="D151" s="1">
        <v>-1.8685892563572499</v>
      </c>
      <c r="E151">
        <v>0.01</v>
      </c>
      <c r="F151">
        <v>-0.14916170000000001</v>
      </c>
      <c r="G151">
        <f>IF(F150&gt;$F$279,1,0)</f>
        <v>0</v>
      </c>
      <c r="H151">
        <f>IF(F150&lt;$F$279,1,0)</f>
        <v>1</v>
      </c>
      <c r="I151">
        <v>597.18166666666673</v>
      </c>
      <c r="J151">
        <f>IF(I150&gt;$I$279,1,0)</f>
        <v>1</v>
      </c>
      <c r="K151">
        <f>IF(I150&lt;$I$279,1,0)</f>
        <v>0</v>
      </c>
      <c r="L151">
        <v>1.1246074074074075E-2</v>
      </c>
      <c r="M151">
        <f>IF(L150&gt;$L$279,1,0)</f>
        <v>1</v>
      </c>
      <c r="N151">
        <f>IF(L150&lt;$L$279,1,0)</f>
        <v>0</v>
      </c>
    </row>
    <row r="152" spans="1:14">
      <c r="A152">
        <v>201007</v>
      </c>
      <c r="B152" s="1">
        <v>12.557425015351701</v>
      </c>
      <c r="C152" s="1">
        <v>-2.2370044951186299</v>
      </c>
      <c r="D152" s="1">
        <v>4.5445107465884398</v>
      </c>
      <c r="E152">
        <v>0.01</v>
      </c>
      <c r="F152">
        <v>-4.7686387096774183E-2</v>
      </c>
      <c r="G152">
        <f>IF(F151&gt;$F$279,1,0)</f>
        <v>0</v>
      </c>
      <c r="H152">
        <f>IF(F151&lt;$F$279,1,0)</f>
        <v>1</v>
      </c>
      <c r="I152">
        <v>454.0774193548387</v>
      </c>
      <c r="J152">
        <f>IF(I151&gt;$I$279,1,0)</f>
        <v>1</v>
      </c>
      <c r="K152">
        <f>IF(I151&lt;$I$279,1,0)</f>
        <v>0</v>
      </c>
      <c r="L152">
        <v>9.639379310344828E-3</v>
      </c>
      <c r="M152">
        <f>IF(L151&gt;$L$279,1,0)</f>
        <v>1</v>
      </c>
      <c r="N152">
        <f>IF(L151&lt;$L$279,1,0)</f>
        <v>0</v>
      </c>
    </row>
    <row r="153" spans="1:14">
      <c r="A153">
        <v>201008</v>
      </c>
      <c r="B153" s="1">
        <v>-2.02003026156489</v>
      </c>
      <c r="C153" s="1">
        <v>-0.31149164610283903</v>
      </c>
      <c r="D153" s="1">
        <v>-0.78559878143665196</v>
      </c>
      <c r="E153">
        <v>0.01</v>
      </c>
      <c r="F153">
        <v>-8.3286483870967751E-2</v>
      </c>
      <c r="G153">
        <f>IF(F152&gt;$F$279,1,0)</f>
        <v>1</v>
      </c>
      <c r="H153">
        <f>IF(F152&lt;$F$279,1,0)</f>
        <v>0</v>
      </c>
      <c r="I153">
        <v>446.24516129032253</v>
      </c>
      <c r="J153">
        <f>IF(I152&gt;$I$279,1,0)</f>
        <v>0</v>
      </c>
      <c r="K153">
        <f>IF(I152&lt;$I$279,1,0)</f>
        <v>1</v>
      </c>
      <c r="L153">
        <v>9.7290869565217399E-3</v>
      </c>
      <c r="M153">
        <f>IF(L152&gt;$L$279,1,0)</f>
        <v>0</v>
      </c>
      <c r="N153">
        <f>IF(L152&lt;$L$279,1,0)</f>
        <v>1</v>
      </c>
    </row>
    <row r="154" spans="1:14">
      <c r="A154">
        <v>201009</v>
      </c>
      <c r="B154" s="1">
        <v>9.1387189308568804</v>
      </c>
      <c r="C154" s="1">
        <v>2.8746898440501698</v>
      </c>
      <c r="D154" s="1">
        <v>-1.6334100357807599</v>
      </c>
      <c r="E154">
        <v>0.01</v>
      </c>
      <c r="F154">
        <v>-5.5103233333333335E-2</v>
      </c>
      <c r="G154">
        <f>IF(F153&gt;$F$279,1,0)</f>
        <v>0</v>
      </c>
      <c r="H154">
        <f>IF(F153&lt;$F$279,1,0)</f>
        <v>1</v>
      </c>
      <c r="I154">
        <v>435.92500000000001</v>
      </c>
      <c r="J154">
        <f>IF(I153&gt;$I$279,1,0)</f>
        <v>0</v>
      </c>
      <c r="K154">
        <f>IF(I153&lt;$I$279,1,0)</f>
        <v>1</v>
      </c>
      <c r="L154">
        <v>9.4452916666666661E-3</v>
      </c>
      <c r="M154">
        <f>IF(L153&gt;$L$279,1,0)</f>
        <v>0</v>
      </c>
      <c r="N154">
        <f>IF(L153&lt;$L$279,1,0)</f>
        <v>1</v>
      </c>
    </row>
    <row r="155" spans="1:14">
      <c r="A155">
        <v>201010</v>
      </c>
      <c r="B155" s="1">
        <v>3.5104271505118798</v>
      </c>
      <c r="C155" s="1">
        <v>0.97556672551412205</v>
      </c>
      <c r="D155" s="1">
        <v>5.6233580803211503E-2</v>
      </c>
      <c r="E155">
        <v>0.01</v>
      </c>
      <c r="F155">
        <v>-4.284619354838709E-2</v>
      </c>
      <c r="G155">
        <f>IF(F154&gt;$F$279,1,0)</f>
        <v>1</v>
      </c>
      <c r="H155">
        <f>IF(F154&lt;$F$279,1,0)</f>
        <v>0</v>
      </c>
      <c r="I155">
        <v>406.65645161290325</v>
      </c>
      <c r="J155">
        <f>IF(I154&gt;$I$279,1,0)</f>
        <v>0</v>
      </c>
      <c r="K155">
        <f>IF(I154&lt;$I$279,1,0)</f>
        <v>1</v>
      </c>
      <c r="L155">
        <v>8.6747272727272697E-3</v>
      </c>
      <c r="M155">
        <f>IF(L154&gt;$L$279,1,0)</f>
        <v>0</v>
      </c>
      <c r="N155">
        <f>IF(L154&lt;$L$279,1,0)</f>
        <v>1</v>
      </c>
    </row>
    <row r="156" spans="1:14">
      <c r="A156">
        <v>201011</v>
      </c>
      <c r="B156" s="1">
        <v>-4.6964815107339204</v>
      </c>
      <c r="C156" s="1">
        <v>1.5149021907597</v>
      </c>
      <c r="D156" s="1">
        <v>-2.7462881190134198</v>
      </c>
      <c r="E156">
        <v>0.01</v>
      </c>
      <c r="F156">
        <v>-6.9534200000000004E-2</v>
      </c>
      <c r="G156">
        <f>IF(F155&gt;$F$279,1,0)</f>
        <v>1</v>
      </c>
      <c r="H156">
        <f>IF(F155&lt;$F$279,1,0)</f>
        <v>0</v>
      </c>
      <c r="I156">
        <v>495.6516666666667</v>
      </c>
      <c r="J156">
        <f>IF(I155&gt;$I$279,1,0)</f>
        <v>0</v>
      </c>
      <c r="K156">
        <f>IF(I155&lt;$I$279,1,0)</f>
        <v>1</v>
      </c>
      <c r="L156">
        <v>6.9364761904761891E-3</v>
      </c>
      <c r="M156">
        <f>IF(L155&gt;$L$279,1,0)</f>
        <v>0</v>
      </c>
      <c r="N156">
        <f>IF(L155&lt;$L$279,1,0)</f>
        <v>1</v>
      </c>
    </row>
    <row r="157" spans="1:14">
      <c r="A157">
        <v>201012</v>
      </c>
      <c r="B157" s="1">
        <v>7.6203382878327401</v>
      </c>
      <c r="C157" s="1">
        <v>3.0439281478054201</v>
      </c>
      <c r="D157" s="1">
        <v>2.4505180560175202</v>
      </c>
      <c r="E157">
        <v>0.01</v>
      </c>
      <c r="F157">
        <v>5.3305516129032275E-2</v>
      </c>
      <c r="G157">
        <f>IF(F156&gt;$F$279,1,0)</f>
        <v>0</v>
      </c>
      <c r="H157">
        <f>IF(F156&lt;$F$279,1,0)</f>
        <v>1</v>
      </c>
      <c r="I157">
        <v>476.10967741935485</v>
      </c>
      <c r="J157">
        <f>IF(I156&gt;$I$279,1,0)</f>
        <v>0</v>
      </c>
      <c r="K157">
        <f>IF(I156&lt;$I$279,1,0)</f>
        <v>1</v>
      </c>
      <c r="L157">
        <v>6.1859199999999993E-3</v>
      </c>
      <c r="M157">
        <f>IF(L156&gt;$L$279,1,0)</f>
        <v>0</v>
      </c>
      <c r="N157">
        <f>IF(L156&lt;$L$279,1,0)</f>
        <v>1</v>
      </c>
    </row>
    <row r="158" spans="1:14">
      <c r="A158">
        <v>201101</v>
      </c>
      <c r="B158" s="1">
        <v>1.4235210334564301</v>
      </c>
      <c r="C158" s="1">
        <v>0.95693855739200795</v>
      </c>
      <c r="D158" s="1">
        <v>3.5181164056669698</v>
      </c>
      <c r="E158">
        <v>0.01</v>
      </c>
      <c r="F158">
        <v>-1.9161967741935498E-2</v>
      </c>
      <c r="G158">
        <f>IF(F157&gt;$F$279,1,0)</f>
        <v>1</v>
      </c>
      <c r="H158">
        <f>IF(F157&lt;$F$279,1,0)</f>
        <v>0</v>
      </c>
      <c r="I158">
        <v>520.06935483870961</v>
      </c>
      <c r="J158">
        <f>IF(I157&gt;$I$279,1,0)</f>
        <v>0</v>
      </c>
      <c r="K158">
        <f>IF(I157&lt;$I$279,1,0)</f>
        <v>1</v>
      </c>
      <c r="L158">
        <v>9.212954545454545E-3</v>
      </c>
      <c r="M158">
        <f>IF(L157&gt;$L$279,1,0)</f>
        <v>0</v>
      </c>
      <c r="N158">
        <f>IF(L157&lt;$L$279,1,0)</f>
        <v>1</v>
      </c>
    </row>
    <row r="159" spans="1:14">
      <c r="A159">
        <v>201102</v>
      </c>
      <c r="B159" s="1">
        <v>4.0708485991951902</v>
      </c>
      <c r="C159" s="1">
        <v>-1.68049000993384</v>
      </c>
      <c r="D159" s="1">
        <v>1.0511647841609399E-2</v>
      </c>
      <c r="E159">
        <v>0.01</v>
      </c>
      <c r="F159">
        <v>-5.3586821428571414E-2</v>
      </c>
      <c r="G159">
        <f>IF(F158&gt;$F$279,1,0)</f>
        <v>1</v>
      </c>
      <c r="H159">
        <f>IF(F158&lt;$F$279,1,0)</f>
        <v>0</v>
      </c>
      <c r="I159">
        <v>498.10892857142852</v>
      </c>
      <c r="J159">
        <f>IF(I158&gt;$I$279,1,0)</f>
        <v>0</v>
      </c>
      <c r="K159">
        <f>IF(I158&lt;$I$279,1,0)</f>
        <v>1</v>
      </c>
      <c r="L159">
        <v>1.0160045454545455E-2</v>
      </c>
      <c r="M159">
        <f>IF(L158&gt;$L$279,1,0)</f>
        <v>0</v>
      </c>
      <c r="N159">
        <f>IF(L158&lt;$L$279,1,0)</f>
        <v>1</v>
      </c>
    </row>
    <row r="160" spans="1:14">
      <c r="A160">
        <v>201103</v>
      </c>
      <c r="B160" s="1">
        <v>-2.3355563837507298</v>
      </c>
      <c r="C160" s="1">
        <v>0.46956690425198799</v>
      </c>
      <c r="D160" s="1">
        <v>-2.27282038107264</v>
      </c>
      <c r="E160">
        <v>0.01</v>
      </c>
      <c r="F160">
        <v>-4.9836516129032275E-2</v>
      </c>
      <c r="G160">
        <f>IF(F159&gt;$F$279,1,0)</f>
        <v>1</v>
      </c>
      <c r="H160">
        <f>IF(F159&lt;$F$279,1,0)</f>
        <v>0</v>
      </c>
      <c r="I160">
        <v>533.23548387096787</v>
      </c>
      <c r="J160">
        <f>IF(I159&gt;$I$279,1,0)</f>
        <v>0</v>
      </c>
      <c r="K160">
        <f>IF(I159&lt;$I$279,1,0)</f>
        <v>1</v>
      </c>
      <c r="L160">
        <v>1.0512142857142857E-2</v>
      </c>
      <c r="M160">
        <f>IF(L159&gt;$L$279,1,0)</f>
        <v>0</v>
      </c>
      <c r="N160">
        <f>IF(L159&lt;$L$279,1,0)</f>
        <v>1</v>
      </c>
    </row>
    <row r="161" spans="1:14">
      <c r="A161">
        <v>201104</v>
      </c>
      <c r="B161" s="1">
        <v>7.4465750894043099</v>
      </c>
      <c r="C161" s="1">
        <v>1.64155106182475</v>
      </c>
      <c r="D161" s="1">
        <v>-1.8502332222156701</v>
      </c>
      <c r="E161">
        <v>0</v>
      </c>
      <c r="F161">
        <v>2.0781966666666669E-2</v>
      </c>
      <c r="G161">
        <f>IF(F160&gt;$F$279,1,0)</f>
        <v>1</v>
      </c>
      <c r="H161">
        <f>IF(F160&lt;$F$279,1,0)</f>
        <v>0</v>
      </c>
      <c r="I161">
        <v>415.89333333333332</v>
      </c>
      <c r="J161">
        <f>IF(I160&gt;$I$279,1,0)</f>
        <v>0</v>
      </c>
      <c r="K161">
        <f>IF(I160&lt;$I$279,1,0)</f>
        <v>1</v>
      </c>
      <c r="L161">
        <v>1.1746391304347825E-2</v>
      </c>
      <c r="M161">
        <f>IF(L160&gt;$L$279,1,0)</f>
        <v>0</v>
      </c>
      <c r="N161">
        <f>IF(L160&lt;$L$279,1,0)</f>
        <v>1</v>
      </c>
    </row>
    <row r="162" spans="1:14">
      <c r="A162">
        <v>201105</v>
      </c>
      <c r="B162" s="1">
        <v>-2.0202106280985501</v>
      </c>
      <c r="C162" s="1">
        <v>0.645381082674511</v>
      </c>
      <c r="D162" s="1">
        <v>-2.9151963549505902</v>
      </c>
      <c r="E162">
        <v>0</v>
      </c>
      <c r="F162">
        <v>-3.2399999999999984E-2</v>
      </c>
      <c r="G162">
        <f>IF(F161&gt;$F$279,1,0)</f>
        <v>1</v>
      </c>
      <c r="H162">
        <f>IF(F161&lt;$F$279,1,0)</f>
        <v>0</v>
      </c>
      <c r="I162">
        <v>507.64516129032262</v>
      </c>
      <c r="J162">
        <f>IF(I161&gt;$I$279,1,0)</f>
        <v>0</v>
      </c>
      <c r="K162">
        <f>IF(I161&lt;$I$279,1,0)</f>
        <v>1</v>
      </c>
      <c r="L162">
        <v>1.1450615384615384E-2</v>
      </c>
      <c r="M162">
        <f>IF(L161&gt;$L$279,1,0)</f>
        <v>1</v>
      </c>
      <c r="N162">
        <f>IF(L161&lt;$L$279,1,0)</f>
        <v>0</v>
      </c>
    </row>
    <row r="163" spans="1:14">
      <c r="A163">
        <v>201106</v>
      </c>
      <c r="B163" s="1">
        <v>-3.1536389343173701</v>
      </c>
      <c r="C163" s="1">
        <v>0.23469596382046901</v>
      </c>
      <c r="D163" s="1">
        <v>-0.95564146405216899</v>
      </c>
      <c r="E163">
        <v>0</v>
      </c>
      <c r="F163">
        <v>-9.3715666666666683E-2</v>
      </c>
      <c r="G163">
        <f>IF(F162&gt;$F$279,1,0)</f>
        <v>1</v>
      </c>
      <c r="H163">
        <f>IF(F162&lt;$F$279,1,0)</f>
        <v>0</v>
      </c>
      <c r="I163">
        <v>479.87166666666667</v>
      </c>
      <c r="J163">
        <f>IF(I162&gt;$I$279,1,0)</f>
        <v>0</v>
      </c>
      <c r="K163">
        <f>IF(I162&lt;$I$279,1,0)</f>
        <v>1</v>
      </c>
      <c r="L163">
        <v>1.3741375E-2</v>
      </c>
      <c r="M163">
        <f>IF(L162&gt;$L$279,1,0)</f>
        <v>1</v>
      </c>
      <c r="N163">
        <f>IF(L162&lt;$L$279,1,0)</f>
        <v>0</v>
      </c>
    </row>
    <row r="164" spans="1:14">
      <c r="A164">
        <v>201107</v>
      </c>
      <c r="B164" s="1">
        <v>-0.117732430877505</v>
      </c>
      <c r="C164" s="1">
        <v>9.7855553501227599E-2</v>
      </c>
      <c r="D164" s="1">
        <v>-2.7037059441531701</v>
      </c>
      <c r="E164">
        <v>0</v>
      </c>
      <c r="F164">
        <v>-5.9417645161290326E-2</v>
      </c>
      <c r="G164">
        <f>IF(F163&gt;$F$279,1,0)</f>
        <v>0</v>
      </c>
      <c r="H164">
        <f>IF(F163&lt;$F$279,1,0)</f>
        <v>1</v>
      </c>
      <c r="I164">
        <v>459.69193548387096</v>
      </c>
      <c r="J164">
        <f>IF(I163&gt;$I$279,1,0)</f>
        <v>0</v>
      </c>
      <c r="K164">
        <f>IF(I163&lt;$I$279,1,0)</f>
        <v>1</v>
      </c>
      <c r="L164">
        <v>9.2896363636363628E-3</v>
      </c>
      <c r="M164">
        <f>IF(L163&gt;$L$279,1,0)</f>
        <v>1</v>
      </c>
      <c r="N164">
        <f>IF(L163&lt;$L$279,1,0)</f>
        <v>0</v>
      </c>
    </row>
    <row r="165" spans="1:14">
      <c r="A165">
        <v>201108</v>
      </c>
      <c r="B165" s="1">
        <v>-7.6819828952901901</v>
      </c>
      <c r="C165" s="1">
        <v>-1.89381025560228</v>
      </c>
      <c r="D165" s="1">
        <v>-4.9989841156447197</v>
      </c>
      <c r="E165">
        <v>0.01</v>
      </c>
      <c r="F165">
        <v>-0.20787196774193545</v>
      </c>
      <c r="G165">
        <f>IF(F164&gt;$F$279,1,0)</f>
        <v>1</v>
      </c>
      <c r="H165">
        <f>IF(F164&lt;$F$279,1,0)</f>
        <v>0</v>
      </c>
      <c r="I165">
        <v>1027.9532258064517</v>
      </c>
      <c r="J165">
        <f>IF(I164&gt;$I$279,1,0)</f>
        <v>0</v>
      </c>
      <c r="K165">
        <f>IF(I164&lt;$I$279,1,0)</f>
        <v>1</v>
      </c>
      <c r="L165">
        <v>1.214686206896552E-2</v>
      </c>
      <c r="M165">
        <f>IF(L164&gt;$L$279,1,0)</f>
        <v>0</v>
      </c>
      <c r="N165">
        <f>IF(L164&lt;$L$279,1,0)</f>
        <v>1</v>
      </c>
    </row>
    <row r="166" spans="1:14">
      <c r="A166">
        <v>201109</v>
      </c>
      <c r="B166" s="1">
        <v>-9.3639466348978306</v>
      </c>
      <c r="C166" s="1">
        <v>-0.69349156053219896</v>
      </c>
      <c r="D166" s="1">
        <v>-0.18940528065599199</v>
      </c>
      <c r="E166">
        <v>0</v>
      </c>
      <c r="F166">
        <v>-0.15930443333333336</v>
      </c>
      <c r="G166">
        <f>IF(F165&gt;$F$279,1,0)</f>
        <v>0</v>
      </c>
      <c r="H166">
        <f>IF(F165&lt;$F$279,1,0)</f>
        <v>1</v>
      </c>
      <c r="I166">
        <v>774.9466666666666</v>
      </c>
      <c r="J166">
        <f>IF(I165&gt;$I$279,1,0)</f>
        <v>1</v>
      </c>
      <c r="K166">
        <f>IF(I165&lt;$I$279,1,0)</f>
        <v>0</v>
      </c>
      <c r="L166">
        <v>9.7695200000000003E-3</v>
      </c>
      <c r="M166">
        <f>IF(L165&gt;$L$279,1,0)</f>
        <v>1</v>
      </c>
      <c r="N166">
        <f>IF(L165&lt;$L$279,1,0)</f>
        <v>0</v>
      </c>
    </row>
    <row r="167" spans="1:14">
      <c r="A167">
        <v>201110</v>
      </c>
      <c r="B167" s="1">
        <v>11.585189741369501</v>
      </c>
      <c r="C167" s="1">
        <v>-2.94690293150432</v>
      </c>
      <c r="D167" s="1">
        <v>0.83439390852427697</v>
      </c>
      <c r="E167">
        <v>0</v>
      </c>
      <c r="F167">
        <v>-8.1443096774193535E-2</v>
      </c>
      <c r="G167">
        <f>IF(F166&gt;$F$279,1,0)</f>
        <v>0</v>
      </c>
      <c r="H167">
        <f>IF(F166&lt;$F$279,1,0)</f>
        <v>1</v>
      </c>
      <c r="I167">
        <v>617.18064516129027</v>
      </c>
      <c r="J167">
        <f>IF(I166&gt;$I$279,1,0)</f>
        <v>1</v>
      </c>
      <c r="K167">
        <f>IF(I166&lt;$I$279,1,0)</f>
        <v>0</v>
      </c>
      <c r="L167">
        <v>9.1144285714285737E-3</v>
      </c>
      <c r="M167">
        <f>IF(L166&gt;$L$279,1,0)</f>
        <v>0</v>
      </c>
      <c r="N167">
        <f>IF(L166&lt;$L$279,1,0)</f>
        <v>1</v>
      </c>
    </row>
    <row r="168" spans="1:14">
      <c r="A168">
        <v>201111</v>
      </c>
      <c r="B168" s="1">
        <v>-3.3325440583877501</v>
      </c>
      <c r="C168" s="1">
        <v>-1.4022165421141599</v>
      </c>
      <c r="D168" s="1">
        <v>-1.82708331880969</v>
      </c>
      <c r="E168">
        <v>0</v>
      </c>
      <c r="F168">
        <v>-0.18798436666666662</v>
      </c>
      <c r="G168">
        <f>IF(F167&gt;$F$279,1,0)</f>
        <v>0</v>
      </c>
      <c r="H168">
        <f>IF(F167&lt;$F$279,1,0)</f>
        <v>1</v>
      </c>
      <c r="I168">
        <v>701.84333333333336</v>
      </c>
      <c r="J168">
        <f>IF(I167&gt;$I$279,1,0)</f>
        <v>1</v>
      </c>
      <c r="K168">
        <f>IF(I167&lt;$I$279,1,0)</f>
        <v>0</v>
      </c>
      <c r="L168">
        <v>9.0678000000000009E-3</v>
      </c>
      <c r="M168">
        <f>IF(L167&gt;$L$279,1,0)</f>
        <v>0</v>
      </c>
      <c r="N168">
        <f>IF(L167&lt;$L$279,1,0)</f>
        <v>1</v>
      </c>
    </row>
    <row r="169" spans="1:14">
      <c r="A169">
        <v>201112</v>
      </c>
      <c r="B169" s="1">
        <v>-0.96894138008377295</v>
      </c>
      <c r="C169" s="1">
        <v>-2.8021577524890602</v>
      </c>
      <c r="D169" s="1">
        <v>-0.181722154102712</v>
      </c>
      <c r="E169">
        <v>0</v>
      </c>
      <c r="F169">
        <v>-6.0281709677419346E-2</v>
      </c>
      <c r="G169">
        <f>IF(F168&gt;$F$279,1,0)</f>
        <v>0</v>
      </c>
      <c r="H169">
        <f>IF(F168&lt;$F$279,1,0)</f>
        <v>1</v>
      </c>
      <c r="I169">
        <v>665.12258064516129</v>
      </c>
      <c r="J169">
        <f>IF(I168&gt;$I$279,1,0)</f>
        <v>1</v>
      </c>
      <c r="K169">
        <f>IF(I168&lt;$I$279,1,0)</f>
        <v>0</v>
      </c>
      <c r="L169">
        <v>8.9366000000000011E-3</v>
      </c>
      <c r="M169">
        <f>IF(L168&gt;$L$279,1,0)</f>
        <v>0</v>
      </c>
      <c r="N169">
        <f>IF(L168&lt;$L$279,1,0)</f>
        <v>1</v>
      </c>
    </row>
    <row r="170" spans="1:14">
      <c r="A170">
        <v>201201</v>
      </c>
      <c r="B170" s="1">
        <v>5.07223439708961</v>
      </c>
      <c r="C170" s="1">
        <v>4.4826576222904198</v>
      </c>
      <c r="D170" s="1">
        <v>1.4067582483963601</v>
      </c>
      <c r="E170">
        <v>0</v>
      </c>
      <c r="F170">
        <v>-9.2254741935483858E-2</v>
      </c>
      <c r="G170">
        <f>IF(F169&gt;$F$279,1,0)</f>
        <v>1</v>
      </c>
      <c r="H170">
        <f>IF(F169&lt;$F$279,1,0)</f>
        <v>0</v>
      </c>
      <c r="I170">
        <v>716.97419354838712</v>
      </c>
      <c r="J170">
        <f>IF(I169&gt;$I$279,1,0)</f>
        <v>1</v>
      </c>
      <c r="K170">
        <f>IF(I169&lt;$I$279,1,0)</f>
        <v>0</v>
      </c>
      <c r="L170">
        <v>8.5754166666666687E-3</v>
      </c>
      <c r="M170">
        <f>IF(L169&gt;$L$279,1,0)</f>
        <v>0</v>
      </c>
      <c r="N170">
        <f>IF(L169&lt;$L$279,1,0)</f>
        <v>1</v>
      </c>
    </row>
    <row r="171" spans="1:14">
      <c r="A171">
        <v>201202</v>
      </c>
      <c r="B171" s="1">
        <v>5.6657438131048696</v>
      </c>
      <c r="C171" s="1">
        <v>2.4628279085665001</v>
      </c>
      <c r="D171" s="1">
        <v>0.54912184074676096</v>
      </c>
      <c r="E171">
        <v>0</v>
      </c>
      <c r="F171">
        <v>-2.1816034482758623E-2</v>
      </c>
      <c r="G171">
        <f>IF(F170&gt;$F$279,1,0)</f>
        <v>0</v>
      </c>
      <c r="H171">
        <f>IF(F170&lt;$F$279,1,0)</f>
        <v>1</v>
      </c>
      <c r="I171">
        <v>711.95344827586212</v>
      </c>
      <c r="J171">
        <f>IF(I170&gt;$I$279,1,0)</f>
        <v>1</v>
      </c>
      <c r="K171">
        <f>IF(I170&lt;$I$279,1,0)</f>
        <v>0</v>
      </c>
      <c r="L171">
        <v>8.8550799999999995E-3</v>
      </c>
      <c r="M171">
        <f>IF(L170&gt;$L$279,1,0)</f>
        <v>0</v>
      </c>
      <c r="N171">
        <f>IF(L170&lt;$L$279,1,0)</f>
        <v>1</v>
      </c>
    </row>
    <row r="172" spans="1:14">
      <c r="A172">
        <v>201203</v>
      </c>
      <c r="B172" s="1">
        <v>-0.80604877773182604</v>
      </c>
      <c r="C172" s="1">
        <v>1.2471889284503801</v>
      </c>
      <c r="D172" s="1">
        <v>-0.96683775967372898</v>
      </c>
      <c r="E172">
        <v>0</v>
      </c>
      <c r="F172">
        <v>-1.3670645161290329E-2</v>
      </c>
      <c r="G172">
        <f>IF(F171&gt;$F$279,1,0)</f>
        <v>1</v>
      </c>
      <c r="H172">
        <f>IF(F171&lt;$F$279,1,0)</f>
        <v>0</v>
      </c>
      <c r="I172">
        <v>781.04516129032265</v>
      </c>
      <c r="J172">
        <f>IF(I171&gt;$I$279,1,0)</f>
        <v>1</v>
      </c>
      <c r="K172">
        <f>IF(I171&lt;$I$279,1,0)</f>
        <v>0</v>
      </c>
      <c r="L172">
        <v>6.7124137931034496E-3</v>
      </c>
      <c r="M172">
        <f>IF(L171&gt;$L$279,1,0)</f>
        <v>0</v>
      </c>
      <c r="N172">
        <f>IF(L171&lt;$L$279,1,0)</f>
        <v>1</v>
      </c>
    </row>
    <row r="173" spans="1:14">
      <c r="A173">
        <v>201204</v>
      </c>
      <c r="B173" s="1">
        <v>1.2694693518725899</v>
      </c>
      <c r="C173" s="1">
        <v>-0.59357328251472297</v>
      </c>
      <c r="D173" s="1">
        <v>-1.7972540625161899</v>
      </c>
      <c r="E173">
        <v>0</v>
      </c>
      <c r="F173">
        <v>-5.798373333333335E-2</v>
      </c>
      <c r="G173">
        <f>IF(F172&gt;$F$279,1,0)</f>
        <v>1</v>
      </c>
      <c r="H173">
        <f>IF(F172&lt;$F$279,1,0)</f>
        <v>0</v>
      </c>
      <c r="I173">
        <v>764.0333333333333</v>
      </c>
      <c r="J173">
        <f>IF(I172&gt;$I$279,1,0)</f>
        <v>1</v>
      </c>
      <c r="K173">
        <f>IF(I172&lt;$I$279,1,0)</f>
        <v>0</v>
      </c>
      <c r="L173">
        <v>6.9911428571428555E-3</v>
      </c>
      <c r="M173">
        <f>IF(L172&gt;$L$279,1,0)</f>
        <v>0</v>
      </c>
      <c r="N173">
        <f>IF(L172&lt;$L$279,1,0)</f>
        <v>1</v>
      </c>
    </row>
    <row r="174" spans="1:14">
      <c r="A174">
        <v>201205</v>
      </c>
      <c r="B174" s="1">
        <v>-11.617163264314801</v>
      </c>
      <c r="C174" s="1">
        <v>-1.0750484444508599</v>
      </c>
      <c r="D174" s="1">
        <v>-2.7423194207296802</v>
      </c>
      <c r="E174">
        <v>0.01</v>
      </c>
      <c r="F174">
        <v>-0.1725720322580645</v>
      </c>
      <c r="G174">
        <f>IF(F173&gt;$F$279,1,0)</f>
        <v>1</v>
      </c>
      <c r="H174">
        <f>IF(F173&lt;$F$279,1,0)</f>
        <v>0</v>
      </c>
      <c r="I174">
        <v>957.17903225806458</v>
      </c>
      <c r="J174">
        <f>IF(I173&gt;$I$279,1,0)</f>
        <v>1</v>
      </c>
      <c r="K174">
        <f>IF(I173&lt;$I$279,1,0)</f>
        <v>0</v>
      </c>
      <c r="L174">
        <v>8.7097142857142876E-3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1">
        <v>6.70027222567865</v>
      </c>
      <c r="C175" s="1">
        <v>-2.8612131160310699</v>
      </c>
      <c r="D175" s="1">
        <v>2.8748120359176701</v>
      </c>
      <c r="E175">
        <v>0</v>
      </c>
      <c r="F175">
        <v>-8.3772866666666654E-2</v>
      </c>
      <c r="G175">
        <f>IF(F174&gt;$F$279,1,0)</f>
        <v>0</v>
      </c>
      <c r="H175">
        <f>IF(F174&lt;$F$279,1,0)</f>
        <v>1</v>
      </c>
      <c r="I175">
        <v>698.66666666666674</v>
      </c>
      <c r="J175">
        <f>IF(I174&gt;$I$279,1,0)</f>
        <v>1</v>
      </c>
      <c r="K175">
        <f>IF(I174&lt;$I$279,1,0)</f>
        <v>0</v>
      </c>
      <c r="L175">
        <v>8.7520434782608694E-3</v>
      </c>
      <c r="M175">
        <f>IF(L174&gt;$L$279,1,0)</f>
        <v>0</v>
      </c>
      <c r="N175">
        <f>IF(L174&lt;$L$279,1,0)</f>
        <v>1</v>
      </c>
    </row>
    <row r="176" spans="1:14">
      <c r="A176">
        <v>201207</v>
      </c>
      <c r="B176" s="1">
        <v>1.27682306244098</v>
      </c>
      <c r="C176" s="1">
        <v>-0.558631487160273</v>
      </c>
      <c r="D176" s="1">
        <v>-0.4455810271442</v>
      </c>
      <c r="E176">
        <v>0</v>
      </c>
      <c r="F176">
        <v>-0.1096847741935484</v>
      </c>
      <c r="G176">
        <f>IF(F175&gt;$F$279,1,0)</f>
        <v>0</v>
      </c>
      <c r="H176">
        <f>IF(F175&lt;$F$279,1,0)</f>
        <v>1</v>
      </c>
      <c r="I176">
        <v>689.56774193548392</v>
      </c>
      <c r="J176">
        <f>IF(I175&gt;$I$279,1,0)</f>
        <v>1</v>
      </c>
      <c r="K176">
        <f>IF(I175&lt;$I$279,1,0)</f>
        <v>0</v>
      </c>
      <c r="L176">
        <v>9.4992916666666663E-3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1">
        <v>3.5836781176869801</v>
      </c>
      <c r="C177" s="1">
        <v>1.92347340398401</v>
      </c>
      <c r="D177" s="1">
        <v>-0.22038198122637501</v>
      </c>
      <c r="E177">
        <v>0.01</v>
      </c>
      <c r="F177">
        <v>-7.7525774193548391E-2</v>
      </c>
      <c r="G177">
        <f>IF(F176&gt;$F$279,1,0)</f>
        <v>0</v>
      </c>
      <c r="H177">
        <f>IF(F176&lt;$F$279,1,0)</f>
        <v>1</v>
      </c>
      <c r="I177">
        <v>653.78709677419363</v>
      </c>
      <c r="J177">
        <f>IF(I176&gt;$I$279,1,0)</f>
        <v>1</v>
      </c>
      <c r="K177">
        <f>IF(I176&lt;$I$279,1,0)</f>
        <v>0</v>
      </c>
      <c r="L177">
        <v>8.2159090909090897E-3</v>
      </c>
      <c r="M177">
        <f>IF(L176&gt;$L$279,1,0)</f>
        <v>0</v>
      </c>
      <c r="N177">
        <f>IF(L176&lt;$L$279,1,0)</f>
        <v>1</v>
      </c>
    </row>
    <row r="178" spans="1:14">
      <c r="A178">
        <v>201209</v>
      </c>
      <c r="B178" s="1">
        <v>3.2995413085217198</v>
      </c>
      <c r="C178" s="1">
        <v>1.7030494065694299</v>
      </c>
      <c r="D178" s="1">
        <v>1.81570503120483</v>
      </c>
      <c r="E178">
        <v>0.01</v>
      </c>
      <c r="F178">
        <v>-0.11314230000000002</v>
      </c>
      <c r="G178">
        <f>IF(F177&gt;$F$279,1,0)</f>
        <v>0</v>
      </c>
      <c r="H178">
        <f>IF(F177&lt;$F$279,1,0)</f>
        <v>1</v>
      </c>
      <c r="I178">
        <v>557.25166666666678</v>
      </c>
      <c r="J178">
        <f>IF(I177&gt;$I$279,1,0)</f>
        <v>1</v>
      </c>
      <c r="K178">
        <f>IF(I177&lt;$I$279,1,0)</f>
        <v>0</v>
      </c>
      <c r="L178">
        <v>9.9526999999999984E-3</v>
      </c>
      <c r="M178">
        <f>IF(L177&gt;$L$279,1,0)</f>
        <v>0</v>
      </c>
      <c r="N178">
        <f>IF(L177&lt;$L$279,1,0)</f>
        <v>1</v>
      </c>
    </row>
    <row r="179" spans="1:14">
      <c r="A179">
        <v>201210</v>
      </c>
      <c r="B179" s="1">
        <v>1.15606636420242</v>
      </c>
      <c r="C179" s="1">
        <v>1.7662706760175799</v>
      </c>
      <c r="D179" s="1">
        <v>2.3761309081947299</v>
      </c>
      <c r="E179">
        <v>0.01</v>
      </c>
      <c r="F179">
        <v>-6.2876838709677418E-2</v>
      </c>
      <c r="G179">
        <f>IF(F178&gt;$F$279,1,0)</f>
        <v>0</v>
      </c>
      <c r="H179">
        <f>IF(F178&lt;$F$279,1,0)</f>
        <v>1</v>
      </c>
      <c r="I179">
        <v>720.59999999999991</v>
      </c>
      <c r="J179">
        <f>IF(I178&gt;$I$279,1,0)</f>
        <v>0</v>
      </c>
      <c r="K179">
        <f>IF(I178&lt;$I$279,1,0)</f>
        <v>1</v>
      </c>
      <c r="L179">
        <v>1.001373076923077E-2</v>
      </c>
      <c r="M179">
        <f>IF(L178&gt;$L$279,1,0)</f>
        <v>0</v>
      </c>
      <c r="N179">
        <f>IF(L178&lt;$L$279,1,0)</f>
        <v>1</v>
      </c>
    </row>
    <row r="180" spans="1:14">
      <c r="A180">
        <v>201211</v>
      </c>
      <c r="B180" s="1">
        <v>1.4267666443803699</v>
      </c>
      <c r="C180" s="1">
        <v>-1.6658175102431401</v>
      </c>
      <c r="D180" s="1">
        <v>-1.25835462917876</v>
      </c>
      <c r="E180">
        <v>0.01</v>
      </c>
      <c r="F180">
        <v>-5.1017333333333297E-2</v>
      </c>
      <c r="G180">
        <f>IF(F179&gt;$F$279,1,0)</f>
        <v>0</v>
      </c>
      <c r="H180">
        <f>IF(F179&lt;$F$279,1,0)</f>
        <v>1</v>
      </c>
      <c r="I180">
        <v>730.01499999999999</v>
      </c>
      <c r="J180">
        <f>IF(I179&gt;$I$279,1,0)</f>
        <v>1</v>
      </c>
      <c r="K180">
        <f>IF(I179&lt;$I$279,1,0)</f>
        <v>0</v>
      </c>
      <c r="L180">
        <v>8.3597142857142863E-3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1">
        <v>2.3956211601079498</v>
      </c>
      <c r="C181" s="1">
        <v>3.7513108865406299</v>
      </c>
      <c r="D181" s="1">
        <v>3.0305313886777698</v>
      </c>
      <c r="E181">
        <v>0.01</v>
      </c>
      <c r="F181">
        <v>-3.2452032258064513E-2</v>
      </c>
      <c r="G181">
        <f>IF(F180&gt;$F$279,1,0)</f>
        <v>1</v>
      </c>
      <c r="H181">
        <f>IF(F180&lt;$F$279,1,0)</f>
        <v>0</v>
      </c>
      <c r="I181">
        <v>529.36774193548388</v>
      </c>
      <c r="J181">
        <f>IF(I180&gt;$I$279,1,0)</f>
        <v>1</v>
      </c>
      <c r="K181">
        <f>IF(I180&lt;$I$279,1,0)</f>
        <v>0</v>
      </c>
      <c r="L181">
        <v>1.1833592592592597E-2</v>
      </c>
      <c r="M181">
        <f>IF(L180&gt;$L$279,1,0)</f>
        <v>0</v>
      </c>
      <c r="N181">
        <f>IF(L180&lt;$L$279,1,0)</f>
        <v>1</v>
      </c>
    </row>
    <row r="182" spans="1:14">
      <c r="A182">
        <v>201301</v>
      </c>
      <c r="B182" s="1">
        <v>3.6435831527141</v>
      </c>
      <c r="C182" s="1">
        <v>-2.10815283213342</v>
      </c>
      <c r="D182" s="1">
        <v>1.6656957774397001</v>
      </c>
      <c r="E182">
        <v>0</v>
      </c>
      <c r="F182">
        <v>3.1272129032258074E-2</v>
      </c>
      <c r="G182">
        <f>IF(F181&gt;$F$279,1,0)</f>
        <v>1</v>
      </c>
      <c r="H182">
        <f>IF(F181&lt;$F$279,1,0)</f>
        <v>0</v>
      </c>
      <c r="I182">
        <v>859.57419354838714</v>
      </c>
      <c r="J182">
        <f>IF(I181&gt;$I$279,1,0)</f>
        <v>0</v>
      </c>
      <c r="K182">
        <f>IF(I181&lt;$I$279,1,0)</f>
        <v>1</v>
      </c>
      <c r="L182">
        <v>7.9720454545454521E-3</v>
      </c>
      <c r="M182">
        <f>IF(L181&gt;$L$279,1,0)</f>
        <v>1</v>
      </c>
      <c r="N182">
        <f>IF(L181&lt;$L$279,1,0)</f>
        <v>0</v>
      </c>
    </row>
    <row r="183" spans="1:14">
      <c r="A183">
        <v>201302</v>
      </c>
      <c r="B183" s="1">
        <v>-2.0980987169007501</v>
      </c>
      <c r="C183" s="1">
        <v>1.9605427550848999</v>
      </c>
      <c r="D183" s="1">
        <v>-1.4675615315941299</v>
      </c>
      <c r="E183">
        <v>0</v>
      </c>
      <c r="F183">
        <v>2.4054071428571435E-2</v>
      </c>
      <c r="G183">
        <f>IF(F182&gt;$F$279,1,0)</f>
        <v>1</v>
      </c>
      <c r="H183">
        <f>IF(F182&lt;$F$279,1,0)</f>
        <v>0</v>
      </c>
      <c r="I183">
        <v>997.73750000000007</v>
      </c>
      <c r="J183">
        <f>IF(I182&gt;$I$279,1,0)</f>
        <v>1</v>
      </c>
      <c r="K183">
        <f>IF(I182&lt;$I$279,1,0)</f>
        <v>0</v>
      </c>
      <c r="L183">
        <v>5.5441111111111099E-3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1">
        <v>1.36079077615004</v>
      </c>
      <c r="C184" s="1">
        <v>9.1976321482634196E-2</v>
      </c>
      <c r="D184" s="1">
        <v>-2.9702592021511798</v>
      </c>
      <c r="E184">
        <v>0</v>
      </c>
      <c r="F184">
        <v>-9.5422580645161009E-4</v>
      </c>
      <c r="G184">
        <f>IF(F183&gt;$F$279,1,0)</f>
        <v>1</v>
      </c>
      <c r="H184">
        <f>IF(F183&lt;$F$279,1,0)</f>
        <v>0</v>
      </c>
      <c r="I184">
        <v>826.57741935483875</v>
      </c>
      <c r="J184">
        <f>IF(I183&gt;$I$279,1,0)</f>
        <v>1</v>
      </c>
      <c r="K184">
        <f>IF(I183&lt;$I$279,1,0)</f>
        <v>0</v>
      </c>
      <c r="L184">
        <v>6.1790399999999994E-3</v>
      </c>
      <c r="M184">
        <f>IF(L183&gt;$L$279,1,0)</f>
        <v>0</v>
      </c>
      <c r="N184">
        <f>IF(L183&lt;$L$279,1,0)</f>
        <v>1</v>
      </c>
    </row>
    <row r="185" spans="1:14">
      <c r="A185">
        <v>201304</v>
      </c>
      <c r="B185" s="1">
        <v>3.0695369320874799</v>
      </c>
      <c r="C185" s="1">
        <v>-0.37800269052213398</v>
      </c>
      <c r="D185" s="1">
        <v>1.3498210501327601</v>
      </c>
      <c r="E185">
        <v>0</v>
      </c>
      <c r="F185">
        <v>-2.0561400000000004E-2</v>
      </c>
      <c r="G185">
        <f>IF(F184&gt;$F$279,1,0)</f>
        <v>1</v>
      </c>
      <c r="H185">
        <f>IF(F184&lt;$F$279,1,0)</f>
        <v>0</v>
      </c>
      <c r="I185">
        <v>875.61166666666679</v>
      </c>
      <c r="J185">
        <f>IF(I184&gt;$I$279,1,0)</f>
        <v>1</v>
      </c>
      <c r="K185">
        <f>IF(I184&lt;$I$279,1,0)</f>
        <v>0</v>
      </c>
      <c r="L185">
        <v>7.788719999999999E-3</v>
      </c>
      <c r="M185">
        <f>IF(L184&gt;$L$279,1,0)</f>
        <v>0</v>
      </c>
      <c r="N185">
        <f>IF(L184&lt;$L$279,1,0)</f>
        <v>1</v>
      </c>
    </row>
    <row r="186" spans="1:14">
      <c r="A186">
        <v>201305</v>
      </c>
      <c r="B186" s="1">
        <v>0.15531110014723701</v>
      </c>
      <c r="C186" s="1">
        <v>1.1068190089315599</v>
      </c>
      <c r="D186" s="1">
        <v>-0.19237447012792799</v>
      </c>
      <c r="E186">
        <v>0</v>
      </c>
      <c r="F186">
        <v>4.6311161290322582E-2</v>
      </c>
      <c r="G186">
        <f>IF(F185&gt;$F$279,1,0)</f>
        <v>1</v>
      </c>
      <c r="H186">
        <f>IF(F185&lt;$F$279,1,0)</f>
        <v>0</v>
      </c>
      <c r="I186">
        <v>945.05322580645179</v>
      </c>
      <c r="J186">
        <f>IF(I185&gt;$I$279,1,0)</f>
        <v>1</v>
      </c>
      <c r="K186">
        <f>IF(I185&lt;$I$279,1,0)</f>
        <v>0</v>
      </c>
      <c r="L186">
        <v>8.7211200000000006E-3</v>
      </c>
      <c r="M186">
        <f>IF(L185&gt;$L$279,1,0)</f>
        <v>0</v>
      </c>
      <c r="N186">
        <f>IF(L185&lt;$L$279,1,0)</f>
        <v>1</v>
      </c>
    </row>
    <row r="187" spans="1:14">
      <c r="A187">
        <v>201306</v>
      </c>
      <c r="B187" s="1">
        <v>-4.7598776572091799</v>
      </c>
      <c r="C187" s="1">
        <v>2.6866822667799899</v>
      </c>
      <c r="D187" s="1">
        <v>-0.90191012085011701</v>
      </c>
      <c r="E187">
        <v>0</v>
      </c>
      <c r="F187">
        <v>-4.6973599999999997E-2</v>
      </c>
      <c r="G187">
        <f>IF(F186&gt;$F$279,1,0)</f>
        <v>1</v>
      </c>
      <c r="H187">
        <f>IF(F186&lt;$F$279,1,0)</f>
        <v>0</v>
      </c>
      <c r="I187">
        <v>917.2700000000001</v>
      </c>
      <c r="J187">
        <f>IF(I186&gt;$I$279,1,0)</f>
        <v>1</v>
      </c>
      <c r="K187">
        <f>IF(I186&lt;$I$279,1,0)</f>
        <v>0</v>
      </c>
      <c r="L187">
        <v>8.3580000000000026E-3</v>
      </c>
      <c r="M187">
        <f>IF(L186&gt;$L$279,1,0)</f>
        <v>0</v>
      </c>
      <c r="N187">
        <f>IF(L186&lt;$L$279,1,0)</f>
        <v>1</v>
      </c>
    </row>
    <row r="188" spans="1:14">
      <c r="A188">
        <v>201307</v>
      </c>
      <c r="B188" s="1">
        <v>6.81890606644287</v>
      </c>
      <c r="C188" s="1">
        <v>0.45852135526281601</v>
      </c>
      <c r="D188" s="1">
        <v>0.32966994358278101</v>
      </c>
      <c r="E188">
        <v>0</v>
      </c>
      <c r="F188">
        <v>7.2763032258064492E-2</v>
      </c>
      <c r="G188">
        <f>IF(F187&gt;$F$279,1,0)</f>
        <v>1</v>
      </c>
      <c r="H188">
        <f>IF(F187&lt;$F$279,1,0)</f>
        <v>0</v>
      </c>
      <c r="I188">
        <v>873.05322580645168</v>
      </c>
      <c r="J188">
        <f>IF(I187&gt;$I$279,1,0)</f>
        <v>1</v>
      </c>
      <c r="K188">
        <f>IF(I187&lt;$I$279,1,0)</f>
        <v>0</v>
      </c>
      <c r="L188">
        <v>9.029124999999999E-3</v>
      </c>
      <c r="M188">
        <f>IF(L187&gt;$L$279,1,0)</f>
        <v>0</v>
      </c>
      <c r="N188">
        <f>IF(L187&lt;$L$279,1,0)</f>
        <v>1</v>
      </c>
    </row>
    <row r="189" spans="1:14">
      <c r="A189">
        <v>201308</v>
      </c>
      <c r="B189" s="1">
        <v>0.30143023715436001</v>
      </c>
      <c r="C189" s="1">
        <v>4.6163459736841599</v>
      </c>
      <c r="D189" s="1">
        <v>-0.54059770165266396</v>
      </c>
      <c r="E189">
        <v>0</v>
      </c>
      <c r="F189">
        <v>-3.5271064516129026E-2</v>
      </c>
      <c r="G189">
        <f>IF(F188&gt;$F$279,1,0)</f>
        <v>1</v>
      </c>
      <c r="H189">
        <f>IF(F188&lt;$F$279,1,0)</f>
        <v>0</v>
      </c>
      <c r="I189">
        <v>815.2774193548388</v>
      </c>
      <c r="J189">
        <f>IF(I188&gt;$I$279,1,0)</f>
        <v>1</v>
      </c>
      <c r="K189">
        <f>IF(I188&lt;$I$279,1,0)</f>
        <v>0</v>
      </c>
      <c r="L189">
        <v>7.901956521739131E-3</v>
      </c>
      <c r="M189">
        <f>IF(L188&gt;$L$279,1,0)</f>
        <v>0</v>
      </c>
      <c r="N189">
        <f>IF(L188&lt;$L$279,1,0)</f>
        <v>1</v>
      </c>
    </row>
    <row r="190" spans="1:14">
      <c r="A190">
        <v>201309</v>
      </c>
      <c r="B190" s="1">
        <v>5.5994510280752996</v>
      </c>
      <c r="C190" s="1">
        <v>1.7348858843122601</v>
      </c>
      <c r="D190" s="1">
        <v>1.3559384082753101</v>
      </c>
      <c r="E190">
        <v>0</v>
      </c>
      <c r="F190">
        <v>-7.6320333333333304E-3</v>
      </c>
      <c r="G190">
        <f>IF(F189&gt;$F$279,1,0)</f>
        <v>1</v>
      </c>
      <c r="H190">
        <f>IF(F189&lt;$F$279,1,0)</f>
        <v>0</v>
      </c>
      <c r="I190">
        <v>756.79333333333329</v>
      </c>
      <c r="J190">
        <f>IF(I189&gt;$I$279,1,0)</f>
        <v>1</v>
      </c>
      <c r="K190">
        <f>IF(I189&lt;$I$279,1,0)</f>
        <v>0</v>
      </c>
      <c r="L190">
        <v>7.8444166666666662E-3</v>
      </c>
      <c r="M190">
        <f>IF(L189&gt;$L$279,1,0)</f>
        <v>0</v>
      </c>
      <c r="N190">
        <f>IF(L189&lt;$L$279,1,0)</f>
        <v>1</v>
      </c>
    </row>
    <row r="191" spans="1:14">
      <c r="A191">
        <v>201310</v>
      </c>
      <c r="B191" s="1">
        <v>3.6505741023388598</v>
      </c>
      <c r="C191" s="1">
        <v>-0.66458007610674596</v>
      </c>
      <c r="D191" s="1">
        <v>0.63468967677618204</v>
      </c>
      <c r="E191">
        <v>0</v>
      </c>
      <c r="F191">
        <v>4.5077000000000006E-2</v>
      </c>
      <c r="G191">
        <f>IF(F190&gt;$F$279,1,0)</f>
        <v>1</v>
      </c>
      <c r="H191">
        <f>IF(F190&lt;$F$279,1,0)</f>
        <v>0</v>
      </c>
      <c r="I191">
        <v>783.01612903225805</v>
      </c>
      <c r="J191">
        <f>IF(I190&gt;$I$279,1,0)</f>
        <v>1</v>
      </c>
      <c r="K191">
        <f>IF(I190&lt;$I$279,1,0)</f>
        <v>0</v>
      </c>
      <c r="L191">
        <v>1.0632153846153847E-2</v>
      </c>
      <c r="M191">
        <f>IF(L190&gt;$L$279,1,0)</f>
        <v>0</v>
      </c>
      <c r="N191">
        <f>IF(L190&lt;$L$279,1,0)</f>
        <v>1</v>
      </c>
    </row>
    <row r="192" spans="1:14">
      <c r="A192">
        <v>201311</v>
      </c>
      <c r="B192" s="1">
        <v>1.3103715439404</v>
      </c>
      <c r="C192" s="1">
        <v>1.74069260897709</v>
      </c>
      <c r="D192" s="1">
        <v>-0.71252685815868499</v>
      </c>
      <c r="E192">
        <v>0</v>
      </c>
      <c r="F192">
        <v>-2.805143333333333E-2</v>
      </c>
      <c r="G192">
        <f>IF(F191&gt;$F$279,1,0)</f>
        <v>1</v>
      </c>
      <c r="H192">
        <f>IF(F191&lt;$F$279,1,0)</f>
        <v>0</v>
      </c>
      <c r="I192">
        <v>762.78166666666664</v>
      </c>
      <c r="J192">
        <f>IF(I191&gt;$I$279,1,0)</f>
        <v>1</v>
      </c>
      <c r="K192">
        <f>IF(I191&lt;$I$279,1,0)</f>
        <v>0</v>
      </c>
      <c r="L192">
        <v>9.8166153846153854E-3</v>
      </c>
      <c r="M192">
        <f>IF(L191&gt;$L$279,1,0)</f>
        <v>0</v>
      </c>
      <c r="N192">
        <f>IF(L191&lt;$L$279,1,0)</f>
        <v>1</v>
      </c>
    </row>
    <row r="193" spans="1:14">
      <c r="A193">
        <v>201312</v>
      </c>
      <c r="B193" s="1">
        <v>2.85413226928855</v>
      </c>
      <c r="C193" s="1">
        <v>6.7301812334254904E-2</v>
      </c>
      <c r="D193" s="1">
        <v>1.5978249877795001</v>
      </c>
      <c r="E193">
        <v>0</v>
      </c>
      <c r="F193">
        <v>2.6418032258064515E-2</v>
      </c>
      <c r="G193">
        <f>IF(F192&gt;$F$279,1,0)</f>
        <v>1</v>
      </c>
      <c r="H193">
        <f>IF(F192&lt;$F$279,1,0)</f>
        <v>0</v>
      </c>
      <c r="I193">
        <v>713.29677419354846</v>
      </c>
      <c r="J193">
        <f>IF(I192&gt;$I$279,1,0)</f>
        <v>1</v>
      </c>
      <c r="K193">
        <f>IF(I192&lt;$I$279,1,0)</f>
        <v>0</v>
      </c>
      <c r="L193">
        <v>9.0581904761904766E-3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1">
        <v>-3.5281469313792502</v>
      </c>
      <c r="C194" s="1">
        <v>3.41161744917226</v>
      </c>
      <c r="D194" s="1">
        <v>2.2211614426333002</v>
      </c>
      <c r="E194">
        <v>0</v>
      </c>
      <c r="F194">
        <v>-2.9710741935483863E-2</v>
      </c>
      <c r="G194">
        <f>IF(F193&gt;$F$279,1,0)</f>
        <v>1</v>
      </c>
      <c r="H194">
        <f>IF(F193&lt;$F$279,1,0)</f>
        <v>0</v>
      </c>
      <c r="I194">
        <v>821.20322580645166</v>
      </c>
      <c r="J194">
        <f>IF(I193&gt;$I$279,1,0)</f>
        <v>1</v>
      </c>
      <c r="K194">
        <f>IF(I193&lt;$I$279,1,0)</f>
        <v>0</v>
      </c>
      <c r="L194">
        <v>8.0375769230769216E-3</v>
      </c>
      <c r="M194">
        <f>IF(L193&gt;$L$279,1,0)</f>
        <v>0</v>
      </c>
      <c r="N194">
        <f>IF(L193&lt;$L$279,1,0)</f>
        <v>1</v>
      </c>
    </row>
    <row r="195" spans="1:14">
      <c r="A195">
        <v>201402</v>
      </c>
      <c r="B195" s="1">
        <v>7.3057373742260596</v>
      </c>
      <c r="C195" s="1">
        <v>-9.6569750472689606E-2</v>
      </c>
      <c r="D195" s="1">
        <v>-1.44985855675419</v>
      </c>
      <c r="E195">
        <v>0</v>
      </c>
      <c r="F195">
        <v>2.257749999999998E-3</v>
      </c>
      <c r="G195">
        <f>IF(F194&gt;$F$279,1,0)</f>
        <v>1</v>
      </c>
      <c r="H195">
        <f>IF(F194&lt;$F$279,1,0)</f>
        <v>0</v>
      </c>
      <c r="I195">
        <v>761.25</v>
      </c>
      <c r="J195">
        <f>IF(I194&gt;$I$279,1,0)</f>
        <v>1</v>
      </c>
      <c r="K195">
        <f>IF(I194&lt;$I$279,1,0)</f>
        <v>0</v>
      </c>
      <c r="L195">
        <v>5.07452380952381E-3</v>
      </c>
      <c r="M195">
        <f>IF(L194&gt;$L$279,1,0)</f>
        <v>0</v>
      </c>
      <c r="N195">
        <f>IF(L194&lt;$L$279,1,0)</f>
        <v>1</v>
      </c>
    </row>
    <row r="196" spans="1:14">
      <c r="A196">
        <v>201403</v>
      </c>
      <c r="B196" s="1">
        <v>-3.2292974782064801</v>
      </c>
      <c r="C196" s="1">
        <v>0.54139815871839203</v>
      </c>
      <c r="D196" s="1">
        <v>-2.3319619405861398</v>
      </c>
      <c r="E196">
        <v>0</v>
      </c>
      <c r="F196">
        <v>-7.8655774193548383E-2</v>
      </c>
      <c r="G196">
        <f>IF(F195&gt;$F$279,1,0)</f>
        <v>1</v>
      </c>
      <c r="H196">
        <f>IF(F195&lt;$F$279,1,0)</f>
        <v>0</v>
      </c>
      <c r="I196">
        <v>758.10806451612905</v>
      </c>
      <c r="J196">
        <f>IF(I195&gt;$I$279,1,0)</f>
        <v>1</v>
      </c>
      <c r="K196">
        <f>IF(I195&lt;$I$279,1,0)</f>
        <v>0</v>
      </c>
      <c r="L196">
        <v>5.6842857142857146E-3</v>
      </c>
      <c r="M196">
        <f>IF(L195&gt;$L$279,1,0)</f>
        <v>0</v>
      </c>
      <c r="N196">
        <f>IF(L195&lt;$L$279,1,0)</f>
        <v>1</v>
      </c>
    </row>
    <row r="197" spans="1:14">
      <c r="A197">
        <v>201404</v>
      </c>
      <c r="B197" s="1">
        <v>2.3514516845192901</v>
      </c>
      <c r="C197" s="1">
        <v>-3.49108195505924</v>
      </c>
      <c r="D197" s="1">
        <v>2.5818006843569901</v>
      </c>
      <c r="E197">
        <v>0</v>
      </c>
      <c r="F197">
        <v>-1.9708500000000004E-2</v>
      </c>
      <c r="G197">
        <f>IF(F196&gt;$F$279,1,0)</f>
        <v>0</v>
      </c>
      <c r="H197">
        <f>IF(F196&lt;$F$279,1,0)</f>
        <v>1</v>
      </c>
      <c r="I197">
        <v>615.44833333333327</v>
      </c>
      <c r="J197">
        <f>IF(I196&gt;$I$279,1,0)</f>
        <v>1</v>
      </c>
      <c r="K197">
        <f>IF(I196&lt;$I$279,1,0)</f>
        <v>0</v>
      </c>
      <c r="L197">
        <v>4.2264999999999994E-3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1">
        <v>0.80262694513386501</v>
      </c>
      <c r="C198" s="1">
        <v>-0.89802485291479095</v>
      </c>
      <c r="D198" s="1">
        <v>-1.5666937139152399</v>
      </c>
      <c r="E198">
        <v>0</v>
      </c>
      <c r="F198">
        <v>-6.7501419354838721E-2</v>
      </c>
      <c r="G198">
        <f>IF(F197&gt;$F$279,1,0)</f>
        <v>1</v>
      </c>
      <c r="H198">
        <f>IF(F197&lt;$F$279,1,0)</f>
        <v>0</v>
      </c>
      <c r="I198">
        <v>760.68709677419349</v>
      </c>
      <c r="J198">
        <f>IF(I197&gt;$I$279,1,0)</f>
        <v>1</v>
      </c>
      <c r="K198">
        <f>IF(I197&lt;$I$279,1,0)</f>
        <v>0</v>
      </c>
      <c r="L198">
        <v>1.0805999999999998E-2</v>
      </c>
      <c r="M198">
        <f>IF(L197&gt;$L$279,1,0)</f>
        <v>0</v>
      </c>
      <c r="N198">
        <f>IF(L197&lt;$L$279,1,0)</f>
        <v>1</v>
      </c>
    </row>
    <row r="199" spans="1:14">
      <c r="A199">
        <v>201406</v>
      </c>
      <c r="B199" s="1">
        <v>-8.9989531643384704E-2</v>
      </c>
      <c r="C199" s="1">
        <v>0.345828158189464</v>
      </c>
      <c r="D199" s="1">
        <v>-1.0185896558982499</v>
      </c>
      <c r="E199">
        <v>0</v>
      </c>
      <c r="F199">
        <v>-3.5738166666666661E-2</v>
      </c>
      <c r="G199">
        <f>IF(F198&gt;$F$279,1,0)</f>
        <v>0</v>
      </c>
      <c r="H199">
        <f>IF(F198&lt;$F$279,1,0)</f>
        <v>1</v>
      </c>
      <c r="I199">
        <v>713.29000000000008</v>
      </c>
      <c r="J199">
        <f>IF(I198&gt;$I$279,1,0)</f>
        <v>1</v>
      </c>
      <c r="K199">
        <f>IF(I198&lt;$I$279,1,0)</f>
        <v>0</v>
      </c>
      <c r="L199">
        <v>9.2923809523809547E-3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1">
        <v>-1.6576044980667199</v>
      </c>
      <c r="C200" s="1">
        <v>-0.63439033958751301</v>
      </c>
      <c r="D200" s="1">
        <v>2.5729363635404399</v>
      </c>
      <c r="E200">
        <v>0</v>
      </c>
      <c r="F200">
        <v>-2.7703580645161291E-2</v>
      </c>
      <c r="G200">
        <f>IF(F199&gt;$F$279,1,0)</f>
        <v>1</v>
      </c>
      <c r="H200">
        <f>IF(F199&lt;$F$279,1,0)</f>
        <v>0</v>
      </c>
      <c r="I200">
        <v>753.38225806451624</v>
      </c>
      <c r="J200">
        <f>IF(I199&gt;$I$279,1,0)</f>
        <v>1</v>
      </c>
      <c r="K200">
        <f>IF(I199&lt;$I$279,1,0)</f>
        <v>0</v>
      </c>
      <c r="L200">
        <v>9.2579565217391288E-3</v>
      </c>
      <c r="M200">
        <f>IF(L199&gt;$L$279,1,0)</f>
        <v>0</v>
      </c>
      <c r="N200">
        <f>IF(L199&lt;$L$279,1,0)</f>
        <v>1</v>
      </c>
    </row>
    <row r="201" spans="1:14">
      <c r="A201">
        <v>201408</v>
      </c>
      <c r="B201" s="1">
        <v>0.45480044249898</v>
      </c>
      <c r="C201" s="1">
        <v>0.20435236484354799</v>
      </c>
      <c r="D201" s="1">
        <v>-2.1109171879818698</v>
      </c>
      <c r="E201">
        <v>0</v>
      </c>
      <c r="F201">
        <v>-2.2595709677419341E-2</v>
      </c>
      <c r="G201">
        <f>IF(F200&gt;$F$279,1,0)</f>
        <v>1</v>
      </c>
      <c r="H201">
        <f>IF(F200&lt;$F$279,1,0)</f>
        <v>0</v>
      </c>
      <c r="I201">
        <v>652.43548387096769</v>
      </c>
      <c r="J201">
        <f>IF(I200&gt;$I$279,1,0)</f>
        <v>1</v>
      </c>
      <c r="K201">
        <f>IF(I200&lt;$I$279,1,0)</f>
        <v>0</v>
      </c>
      <c r="L201">
        <v>9.7753599999999986E-3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1">
        <v>-5.4589225487481503</v>
      </c>
      <c r="C202" s="1">
        <v>4.7313408674479397E-2</v>
      </c>
      <c r="D202" s="1">
        <v>0.47495134381077703</v>
      </c>
      <c r="E202">
        <v>0</v>
      </c>
      <c r="F202">
        <v>-8.6404399999999992E-2</v>
      </c>
      <c r="G202">
        <f>IF(F201&gt;$F$279,1,0)</f>
        <v>1</v>
      </c>
      <c r="H202">
        <f>IF(F201&lt;$F$279,1,0)</f>
        <v>0</v>
      </c>
      <c r="I202">
        <v>981.69833333333349</v>
      </c>
      <c r="J202">
        <f>IF(I201&gt;$I$279,1,0)</f>
        <v>1</v>
      </c>
      <c r="K202">
        <f>IF(I201&lt;$I$279,1,0)</f>
        <v>0</v>
      </c>
      <c r="L202">
        <v>1.3280307692307694E-2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1">
        <v>-1.64189023512469</v>
      </c>
      <c r="C203" s="1">
        <v>-2.0714701430312599</v>
      </c>
      <c r="D203" s="1">
        <v>3.12050914423012E-2</v>
      </c>
      <c r="E203">
        <v>0</v>
      </c>
      <c r="F203">
        <v>-0.12830690322580643</v>
      </c>
      <c r="G203">
        <f>IF(F202&gt;$F$279,1,0)</f>
        <v>0</v>
      </c>
      <c r="H203">
        <f>IF(F202&lt;$F$279,1,0)</f>
        <v>1</v>
      </c>
      <c r="I203">
        <v>963.08387096774197</v>
      </c>
      <c r="J203">
        <f>IF(I202&gt;$I$279,1,0)</f>
        <v>1</v>
      </c>
      <c r="K203">
        <f>IF(I202&lt;$I$279,1,0)</f>
        <v>0</v>
      </c>
      <c r="L203">
        <v>1.205964E-2</v>
      </c>
      <c r="M203">
        <f>IF(L202&gt;$L$279,1,0)</f>
        <v>1</v>
      </c>
      <c r="N203">
        <f>IF(L202&lt;$L$279,1,0)</f>
        <v>0</v>
      </c>
    </row>
    <row r="204" spans="1:14">
      <c r="A204">
        <v>201411</v>
      </c>
      <c r="B204" s="1">
        <v>0.909818461695164</v>
      </c>
      <c r="C204" s="1">
        <v>-2.6426995908172799</v>
      </c>
      <c r="D204" s="1">
        <v>-2.52919032667113</v>
      </c>
      <c r="E204">
        <v>0</v>
      </c>
      <c r="F204">
        <v>1.881696666666666E-2</v>
      </c>
      <c r="G204">
        <f>IF(F203&gt;$F$279,1,0)</f>
        <v>0</v>
      </c>
      <c r="H204">
        <f>IF(F203&lt;$F$279,1,0)</f>
        <v>1</v>
      </c>
      <c r="I204">
        <v>700.01833333333332</v>
      </c>
      <c r="J204">
        <f>IF(I203&gt;$I$279,1,0)</f>
        <v>1</v>
      </c>
      <c r="K204">
        <f>IF(I203&lt;$I$279,1,0)</f>
        <v>0</v>
      </c>
      <c r="L204">
        <v>8.0206363636363635E-3</v>
      </c>
      <c r="M204">
        <f>IF(L203&gt;$L$279,1,0)</f>
        <v>1</v>
      </c>
      <c r="N204">
        <f>IF(L203&lt;$L$279,1,0)</f>
        <v>0</v>
      </c>
    </row>
    <row r="205" spans="1:14">
      <c r="A205">
        <v>201412</v>
      </c>
      <c r="B205" s="1">
        <v>-2.0405882550038501</v>
      </c>
      <c r="C205" s="1">
        <v>2.5994176126608401</v>
      </c>
      <c r="D205" s="1">
        <v>-0.36865852742709199</v>
      </c>
      <c r="E205">
        <v>0</v>
      </c>
      <c r="F205">
        <v>-7.3556899999999995E-2</v>
      </c>
      <c r="G205">
        <f>IF(F204&gt;$F$279,1,0)</f>
        <v>1</v>
      </c>
      <c r="H205">
        <f>IF(F204&lt;$F$279,1,0)</f>
        <v>0</v>
      </c>
      <c r="I205">
        <v>722.23225806451615</v>
      </c>
      <c r="J205">
        <f>IF(I204&gt;$I$279,1,0)</f>
        <v>1</v>
      </c>
      <c r="K205">
        <f>IF(I204&lt;$I$279,1,0)</f>
        <v>0</v>
      </c>
      <c r="L205">
        <v>4.5950000000000001E-3</v>
      </c>
      <c r="M205">
        <f>IF(L204&gt;$L$279,1,0)</f>
        <v>0</v>
      </c>
      <c r="N205">
        <f>IF(L204&lt;$L$279,1,0)</f>
        <v>1</v>
      </c>
    </row>
    <row r="206" spans="1:14">
      <c r="A206">
        <v>201501</v>
      </c>
      <c r="B206" s="1">
        <v>-0.81951585062879495</v>
      </c>
      <c r="C206" s="1">
        <v>-2.7377739549951601</v>
      </c>
      <c r="D206" s="1">
        <v>-1.02029915477505</v>
      </c>
      <c r="E206">
        <v>0</v>
      </c>
      <c r="F206">
        <v>-8.6183645161290331E-2</v>
      </c>
      <c r="G206">
        <f>IF(F205&gt;$F$279,1,0)</f>
        <v>0</v>
      </c>
      <c r="H206">
        <f>IF(F205&lt;$F$279,1,0)</f>
        <v>1</v>
      </c>
      <c r="I206">
        <v>702.35483870967744</v>
      </c>
      <c r="J206">
        <f>IF(I205&gt;$I$279,1,0)</f>
        <v>1</v>
      </c>
      <c r="K206">
        <f>IF(I205&lt;$I$279,1,0)</f>
        <v>0</v>
      </c>
      <c r="L206">
        <v>8.5138749999999989E-3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1">
        <v>6.1220211967474203</v>
      </c>
      <c r="C207" s="1">
        <v>1.8212681256159</v>
      </c>
      <c r="D207" s="1">
        <v>2.78414679340041</v>
      </c>
      <c r="E207">
        <v>0</v>
      </c>
      <c r="F207">
        <v>-4.9071821428571451E-2</v>
      </c>
      <c r="G207">
        <f>IF(F206&gt;$F$279,1,0)</f>
        <v>0</v>
      </c>
      <c r="H207">
        <f>IF(F206&lt;$F$279,1,0)</f>
        <v>1</v>
      </c>
      <c r="I207">
        <v>758.43928571428569</v>
      </c>
      <c r="J207">
        <f>IF(I206&gt;$I$279,1,0)</f>
        <v>1</v>
      </c>
      <c r="K207">
        <f>IF(I206&lt;$I$279,1,0)</f>
        <v>0</v>
      </c>
      <c r="L207">
        <v>6.1473500000000011E-3</v>
      </c>
      <c r="M207">
        <f>IF(L206&gt;$L$279,1,0)</f>
        <v>0</v>
      </c>
      <c r="N207">
        <f>IF(L206&lt;$L$279,1,0)</f>
        <v>1</v>
      </c>
    </row>
    <row r="208" spans="1:14">
      <c r="A208">
        <v>201503</v>
      </c>
      <c r="B208" s="1">
        <v>-5.6359480757079297</v>
      </c>
      <c r="C208" s="1">
        <v>0.50787824571928597</v>
      </c>
      <c r="D208" s="1">
        <v>-1.0087231680595199</v>
      </c>
      <c r="E208">
        <v>0</v>
      </c>
      <c r="F208">
        <v>-7.1931645161290331E-2</v>
      </c>
      <c r="G208">
        <f>IF(F207&gt;$F$279,1,0)</f>
        <v>1</v>
      </c>
      <c r="H208">
        <f>IF(F207&lt;$F$279,1,0)</f>
        <v>0</v>
      </c>
      <c r="I208">
        <v>762.53387096774202</v>
      </c>
      <c r="J208">
        <f>IF(I207&gt;$I$279,1,0)</f>
        <v>1</v>
      </c>
      <c r="K208">
        <f>IF(I207&lt;$I$279,1,0)</f>
        <v>0</v>
      </c>
      <c r="L208">
        <v>7.8767599999999983E-3</v>
      </c>
      <c r="M208">
        <f>IF(L207&gt;$L$279,1,0)</f>
        <v>0</v>
      </c>
      <c r="N208">
        <f>IF(L207&lt;$L$279,1,0)</f>
        <v>1</v>
      </c>
    </row>
    <row r="209" spans="1:14">
      <c r="A209">
        <v>201504</v>
      </c>
      <c r="B209" s="1">
        <v>7.3519222237563104</v>
      </c>
      <c r="C209" s="1">
        <v>0.66430507901607805</v>
      </c>
      <c r="D209" s="1">
        <v>0.67405670985802602</v>
      </c>
      <c r="E209">
        <v>0</v>
      </c>
      <c r="F209">
        <v>1.2342999999999998E-3</v>
      </c>
      <c r="G209">
        <f>IF(F208&gt;$F$279,1,0)</f>
        <v>0</v>
      </c>
      <c r="H209">
        <f>IF(F208&lt;$F$279,1,0)</f>
        <v>1</v>
      </c>
      <c r="I209">
        <v>720.00166666666667</v>
      </c>
      <c r="J209">
        <f>IF(I208&gt;$I$279,1,0)</f>
        <v>1</v>
      </c>
      <c r="K209">
        <f>IF(I208&lt;$I$279,1,0)</f>
        <v>0</v>
      </c>
      <c r="L209">
        <v>1.3272739130434783E-2</v>
      </c>
      <c r="M209">
        <f>IF(L208&gt;$L$279,1,0)</f>
        <v>0</v>
      </c>
      <c r="N209">
        <f>IF(L208&lt;$L$279,1,0)</f>
        <v>1</v>
      </c>
    </row>
    <row r="210" spans="1:14">
      <c r="A210">
        <v>201505</v>
      </c>
      <c r="B210" s="1">
        <v>0.73796364131124603</v>
      </c>
      <c r="C210" s="1">
        <v>3.4031029963917199</v>
      </c>
      <c r="D210" s="1">
        <v>-0.57916532636233498</v>
      </c>
      <c r="E210">
        <v>0</v>
      </c>
      <c r="F210">
        <v>1.1313870967741961E-3</v>
      </c>
      <c r="G210">
        <f>IF(F209&gt;$F$279,1,0)</f>
        <v>1</v>
      </c>
      <c r="H210">
        <f>IF(F209&lt;$F$279,1,0)</f>
        <v>0</v>
      </c>
      <c r="I210">
        <v>791.47903225806454</v>
      </c>
      <c r="J210">
        <f>IF(I209&gt;$I$279,1,0)</f>
        <v>1</v>
      </c>
      <c r="K210">
        <f>IF(I209&lt;$I$279,1,0)</f>
        <v>0</v>
      </c>
      <c r="L210">
        <v>1.0453291666666668E-2</v>
      </c>
      <c r="M210">
        <f>IF(L209&gt;$L$279,1,0)</f>
        <v>1</v>
      </c>
      <c r="N210">
        <f>IF(L209&lt;$L$279,1,0)</f>
        <v>0</v>
      </c>
    </row>
    <row r="211" spans="1:14">
      <c r="A211">
        <v>201506</v>
      </c>
      <c r="B211" s="1">
        <v>-2.2314202846137601</v>
      </c>
      <c r="C211" s="1">
        <v>3.97586565857512</v>
      </c>
      <c r="D211" s="1">
        <v>-1.45137948770352</v>
      </c>
      <c r="E211">
        <v>0</v>
      </c>
      <c r="F211">
        <v>-0.11450189999999999</v>
      </c>
      <c r="G211">
        <f>IF(F210&gt;$F$279,1,0)</f>
        <v>1</v>
      </c>
      <c r="H211">
        <f>IF(F210&lt;$F$279,1,0)</f>
        <v>0</v>
      </c>
      <c r="I211">
        <v>729.98</v>
      </c>
      <c r="J211">
        <f>IF(I210&gt;$I$279,1,0)</f>
        <v>1</v>
      </c>
      <c r="K211">
        <f>IF(I210&lt;$I$279,1,0)</f>
        <v>0</v>
      </c>
      <c r="L211">
        <v>7.6773749999999993E-3</v>
      </c>
      <c r="M211">
        <f>IF(L210&gt;$L$279,1,0)</f>
        <v>0</v>
      </c>
      <c r="N211">
        <f>IF(L210&lt;$L$279,1,0)</f>
        <v>1</v>
      </c>
    </row>
    <row r="212" spans="1:14">
      <c r="A212">
        <v>201507</v>
      </c>
      <c r="B212" s="1">
        <v>1.44814100342861</v>
      </c>
      <c r="C212" s="1">
        <v>-0.68841268572116798</v>
      </c>
      <c r="D212" s="1">
        <v>-3.1771972941290199</v>
      </c>
      <c r="E212">
        <v>0</v>
      </c>
      <c r="F212">
        <v>-9.3762290322580613E-2</v>
      </c>
      <c r="G212">
        <f>IF(F211&gt;$F$279,1,0)</f>
        <v>0</v>
      </c>
      <c r="H212">
        <f>IF(F211&lt;$F$279,1,0)</f>
        <v>1</v>
      </c>
      <c r="I212">
        <v>824.1564516129032</v>
      </c>
      <c r="J212">
        <f>IF(I211&gt;$I$279,1,0)</f>
        <v>1</v>
      </c>
      <c r="K212">
        <f>IF(I211&lt;$I$279,1,0)</f>
        <v>0</v>
      </c>
      <c r="L212">
        <v>8.3464999999999998E-3</v>
      </c>
      <c r="M212">
        <f>IF(L211&gt;$L$279,1,0)</f>
        <v>0</v>
      </c>
      <c r="N212">
        <f>IF(L211&lt;$L$279,1,0)</f>
        <v>1</v>
      </c>
    </row>
    <row r="213" spans="1:14">
      <c r="A213">
        <v>201508</v>
      </c>
      <c r="B213" s="1">
        <v>-6.2307254962216101</v>
      </c>
      <c r="C213" s="1">
        <v>2.66402782450547</v>
      </c>
      <c r="D213" s="1">
        <v>-1.9091587695113299</v>
      </c>
      <c r="E213">
        <v>0</v>
      </c>
      <c r="F213">
        <v>-0.19180145161290321</v>
      </c>
      <c r="G213">
        <f>IF(F212&gt;$F$279,1,0)</f>
        <v>0</v>
      </c>
      <c r="H213">
        <f>IF(F212&lt;$F$279,1,0)</f>
        <v>1</v>
      </c>
      <c r="I213">
        <v>940.58225806451617</v>
      </c>
      <c r="J213">
        <f>IF(I212&gt;$I$279,1,0)</f>
        <v>1</v>
      </c>
      <c r="K213">
        <f>IF(I212&lt;$I$279,1,0)</f>
        <v>0</v>
      </c>
      <c r="L213">
        <v>9.5079166666666663E-3</v>
      </c>
      <c r="M213">
        <f>IF(L212&gt;$L$279,1,0)</f>
        <v>0</v>
      </c>
      <c r="N213">
        <f>IF(L212&lt;$L$279,1,0)</f>
        <v>1</v>
      </c>
    </row>
    <row r="214" spans="1:14">
      <c r="A214">
        <v>201509</v>
      </c>
      <c r="B214" s="1">
        <v>-3.49843608423825</v>
      </c>
      <c r="C214" s="1">
        <v>-0.303948604801694</v>
      </c>
      <c r="D214" s="1">
        <v>-3.62049551790941</v>
      </c>
      <c r="E214">
        <v>0</v>
      </c>
      <c r="F214">
        <v>-0.11698946666666665</v>
      </c>
      <c r="G214">
        <f>IF(F213&gt;$F$279,1,0)</f>
        <v>0</v>
      </c>
      <c r="H214">
        <f>IF(F213&lt;$F$279,1,0)</f>
        <v>1</v>
      </c>
      <c r="I214">
        <v>905.66666666666663</v>
      </c>
      <c r="J214">
        <f>IF(I213&gt;$I$279,1,0)</f>
        <v>1</v>
      </c>
      <c r="K214">
        <f>IF(I213&lt;$I$279,1,0)</f>
        <v>0</v>
      </c>
      <c r="L214">
        <v>9.7258461538461526E-3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1">
        <v>6.3178139958959303</v>
      </c>
      <c r="C215" s="1">
        <v>-2.6387181130035402</v>
      </c>
      <c r="D215" s="1">
        <v>-2.4771484510837301</v>
      </c>
      <c r="E215">
        <v>0</v>
      </c>
      <c r="F215">
        <v>-4.0875935483870966E-2</v>
      </c>
      <c r="G215">
        <f>IF(F214&gt;$F$279,1,0)</f>
        <v>0</v>
      </c>
      <c r="H215">
        <f>IF(F214&lt;$F$279,1,0)</f>
        <v>1</v>
      </c>
      <c r="I215">
        <v>824.10322580645163</v>
      </c>
      <c r="J215">
        <f>IF(I214&gt;$I$279,1,0)</f>
        <v>1</v>
      </c>
      <c r="K215">
        <f>IF(I214&lt;$I$279,1,0)</f>
        <v>0</v>
      </c>
      <c r="L215">
        <v>5.9587142857142851E-3</v>
      </c>
      <c r="M215">
        <f>IF(L214&gt;$L$279,1,0)</f>
        <v>0</v>
      </c>
      <c r="N215">
        <f>IF(L214&lt;$L$279,1,0)</f>
        <v>1</v>
      </c>
    </row>
    <row r="216" spans="1:14">
      <c r="A216">
        <v>201511</v>
      </c>
      <c r="B216" s="1">
        <v>-2.19769709828575</v>
      </c>
      <c r="C216" s="1">
        <v>-0.64437514955832298</v>
      </c>
      <c r="D216" s="1">
        <v>-3.3249141807901599</v>
      </c>
      <c r="E216">
        <v>0</v>
      </c>
      <c r="F216">
        <v>-0.11880193333333332</v>
      </c>
      <c r="G216">
        <f>IF(F215&gt;$F$279,1,0)</f>
        <v>1</v>
      </c>
      <c r="H216">
        <f>IF(F215&lt;$F$279,1,0)</f>
        <v>0</v>
      </c>
      <c r="I216">
        <v>762.54500000000007</v>
      </c>
      <c r="J216">
        <f>IF(I215&gt;$I$279,1,0)</f>
        <v>1</v>
      </c>
      <c r="K216">
        <f>IF(I215&lt;$I$279,1,0)</f>
        <v>0</v>
      </c>
      <c r="L216">
        <v>8.2191600000000014E-3</v>
      </c>
      <c r="M216">
        <f>IF(L215&gt;$L$279,1,0)</f>
        <v>0</v>
      </c>
      <c r="N216">
        <f>IF(L215&lt;$L$279,1,0)</f>
        <v>1</v>
      </c>
    </row>
    <row r="217" spans="1:14">
      <c r="A217">
        <v>201512</v>
      </c>
      <c r="B217" s="1">
        <v>-3.0903061197588602</v>
      </c>
      <c r="C217" s="1">
        <v>2.38091801832695</v>
      </c>
      <c r="D217" s="1">
        <v>-0.93393190632940903</v>
      </c>
      <c r="E217">
        <v>0.01</v>
      </c>
      <c r="F217">
        <v>-8.378564516129032E-2</v>
      </c>
      <c r="G217">
        <f>IF(F216&gt;$F$279,1,0)</f>
        <v>0</v>
      </c>
      <c r="H217">
        <f>IF(F216&lt;$F$279,1,0)</f>
        <v>1</v>
      </c>
      <c r="I217">
        <v>720.71774193548401</v>
      </c>
      <c r="J217">
        <f>IF(I216&gt;$I$279,1,0)</f>
        <v>1</v>
      </c>
      <c r="K217">
        <f>IF(I216&lt;$I$279,1,0)</f>
        <v>0</v>
      </c>
      <c r="L217">
        <v>7.3952727272727278E-3</v>
      </c>
      <c r="M217">
        <f>IF(L216&gt;$L$279,1,0)</f>
        <v>0</v>
      </c>
      <c r="N217">
        <f>IF(L216&lt;$L$279,1,0)</f>
        <v>1</v>
      </c>
    </row>
    <row r="218" spans="1:14">
      <c r="A218">
        <v>201601</v>
      </c>
      <c r="B218" s="1">
        <v>-7.0521207816187603</v>
      </c>
      <c r="C218" s="1">
        <v>-2.1961349528658598</v>
      </c>
      <c r="D218" s="1">
        <v>-0.87283252112693999</v>
      </c>
      <c r="E218">
        <v>0.01</v>
      </c>
      <c r="F218">
        <v>-0.15877158064516125</v>
      </c>
      <c r="G218">
        <f>IF(F217&gt;$F$279,1,0)</f>
        <v>0</v>
      </c>
      <c r="H218">
        <f>IF(F217&lt;$F$279,1,0)</f>
        <v>1</v>
      </c>
      <c r="I218">
        <v>1023.0290322580646</v>
      </c>
      <c r="J218">
        <f>IF(I217&gt;$I$279,1,0)</f>
        <v>1</v>
      </c>
      <c r="K218">
        <f>IF(I217&lt;$I$279,1,0)</f>
        <v>0</v>
      </c>
      <c r="L218">
        <v>7.0224799999999985E-3</v>
      </c>
      <c r="M218">
        <f>IF(L217&gt;$L$279,1,0)</f>
        <v>0</v>
      </c>
      <c r="N218">
        <f>IF(L217&lt;$L$279,1,0)</f>
        <v>1</v>
      </c>
    </row>
    <row r="219" spans="1:14">
      <c r="A219">
        <v>201602</v>
      </c>
      <c r="B219" s="1">
        <v>-1.5581175760838799</v>
      </c>
      <c r="C219" s="1">
        <v>0.35764955414769001</v>
      </c>
      <c r="D219" s="1">
        <v>-0.14290304718454699</v>
      </c>
      <c r="E219">
        <v>0.02</v>
      </c>
      <c r="F219">
        <v>-9.9266551724137925E-2</v>
      </c>
      <c r="G219">
        <f>IF(F218&gt;$F$279,1,0)</f>
        <v>0</v>
      </c>
      <c r="H219">
        <f>IF(F218&lt;$F$279,1,0)</f>
        <v>1</v>
      </c>
      <c r="I219">
        <v>1209.0810344827589</v>
      </c>
      <c r="J219">
        <f>IF(I218&gt;$I$279,1,0)</f>
        <v>1</v>
      </c>
      <c r="K219">
        <f>IF(I218&lt;$I$279,1,0)</f>
        <v>0</v>
      </c>
      <c r="L219">
        <v>1.428670833333333E-2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1">
        <v>4.6608163661514901</v>
      </c>
      <c r="C220" s="1">
        <v>1.5703249328001201</v>
      </c>
      <c r="D220" s="1">
        <v>1.6848056223613801</v>
      </c>
      <c r="E220">
        <v>0.02</v>
      </c>
      <c r="F220">
        <v>-4.4016548387096767E-2</v>
      </c>
      <c r="G220">
        <f>IF(F219&gt;$F$279,1,0)</f>
        <v>0</v>
      </c>
      <c r="H220">
        <f>IF(F219&lt;$F$279,1,0)</f>
        <v>1</v>
      </c>
      <c r="I220">
        <v>804.81290322580651</v>
      </c>
      <c r="J220">
        <f>IF(I219&gt;$I$279,1,0)</f>
        <v>1</v>
      </c>
      <c r="K220">
        <f>IF(I219&lt;$I$279,1,0)</f>
        <v>0</v>
      </c>
      <c r="L220">
        <v>8.8628000000000023E-3</v>
      </c>
      <c r="M220">
        <f>IF(L219&gt;$L$279,1,0)</f>
        <v>1</v>
      </c>
      <c r="N220">
        <f>IF(L219&lt;$L$279,1,0)</f>
        <v>0</v>
      </c>
    </row>
    <row r="221" spans="1:14">
      <c r="A221">
        <v>201604</v>
      </c>
      <c r="B221" s="1">
        <v>3.0266456214697599</v>
      </c>
      <c r="C221" s="1">
        <v>-1.28274521568986</v>
      </c>
      <c r="D221" s="1">
        <v>3.4818917491343999</v>
      </c>
      <c r="E221">
        <v>0.01</v>
      </c>
      <c r="F221">
        <v>-7.9175300000000018E-2</v>
      </c>
      <c r="G221">
        <f>IF(F220&gt;$F$279,1,0)</f>
        <v>1</v>
      </c>
      <c r="H221">
        <f>IF(F220&lt;$F$279,1,0)</f>
        <v>0</v>
      </c>
      <c r="I221">
        <v>755.85000000000014</v>
      </c>
      <c r="J221">
        <f>IF(I220&gt;$I$279,1,0)</f>
        <v>1</v>
      </c>
      <c r="K221">
        <f>IF(I220&lt;$I$279,1,0)</f>
        <v>0</v>
      </c>
      <c r="L221">
        <v>7.46859090909091E-3</v>
      </c>
      <c r="M221">
        <f>IF(L220&gt;$L$279,1,0)</f>
        <v>0</v>
      </c>
      <c r="N221">
        <f>IF(L220&lt;$L$279,1,0)</f>
        <v>1</v>
      </c>
    </row>
    <row r="222" spans="1:14">
      <c r="A222">
        <v>201605</v>
      </c>
      <c r="B222" s="1">
        <v>0.41526340719085703</v>
      </c>
      <c r="C222" s="1">
        <v>1.5744694675866999</v>
      </c>
      <c r="D222" s="1">
        <v>-2.4029197494168399</v>
      </c>
      <c r="E222">
        <v>0.01</v>
      </c>
      <c r="F222">
        <v>-5.8374774193548404E-2</v>
      </c>
      <c r="G222">
        <f>IF(F221&gt;$F$279,1,0)</f>
        <v>0</v>
      </c>
      <c r="H222">
        <f>IF(F221&lt;$F$279,1,0)</f>
        <v>1</v>
      </c>
      <c r="I222">
        <v>859.22741935483896</v>
      </c>
      <c r="J222">
        <f>IF(I221&gt;$I$279,1,0)</f>
        <v>1</v>
      </c>
      <c r="K222">
        <f>IF(I221&lt;$I$279,1,0)</f>
        <v>0</v>
      </c>
      <c r="L222">
        <v>6.1932916666666664E-3</v>
      </c>
      <c r="M222">
        <f>IF(L221&gt;$L$279,1,0)</f>
        <v>0</v>
      </c>
      <c r="N222">
        <f>IF(L221&lt;$L$279,1,0)</f>
        <v>1</v>
      </c>
    </row>
    <row r="223" spans="1:14">
      <c r="A223">
        <v>201606</v>
      </c>
      <c r="B223" s="1">
        <v>-6.9526199591026101</v>
      </c>
      <c r="C223" s="1">
        <v>-7.2303767918521098</v>
      </c>
      <c r="D223" s="1">
        <v>-3.8693713180580702</v>
      </c>
      <c r="E223">
        <v>0.02</v>
      </c>
      <c r="F223">
        <v>-0.16873783333333334</v>
      </c>
      <c r="G223">
        <f>IF(F222&gt;$F$279,1,0)</f>
        <v>1</v>
      </c>
      <c r="H223">
        <f>IF(F222&lt;$F$279,1,0)</f>
        <v>0</v>
      </c>
      <c r="I223">
        <v>2525.5883333333331</v>
      </c>
      <c r="J223">
        <f>IF(I222&gt;$I$279,1,0)</f>
        <v>1</v>
      </c>
      <c r="K223">
        <f>IF(I222&lt;$I$279,1,0)</f>
        <v>0</v>
      </c>
      <c r="L223">
        <v>3.3346964285714285E-2</v>
      </c>
      <c r="M223">
        <f>IF(L222&gt;$L$279,1,0)</f>
        <v>0</v>
      </c>
      <c r="N223">
        <f>IF(L222&lt;$L$279,1,0)</f>
        <v>1</v>
      </c>
    </row>
    <row r="224" spans="1:14">
      <c r="A224">
        <v>201607</v>
      </c>
      <c r="B224" s="1">
        <v>3.17947132062897</v>
      </c>
      <c r="C224" s="1">
        <v>3.04049297554791</v>
      </c>
      <c r="D224" s="1">
        <v>-1.6782720608945301</v>
      </c>
      <c r="E224">
        <v>0.02</v>
      </c>
      <c r="F224">
        <v>-8.7045096774193559E-2</v>
      </c>
      <c r="G224">
        <f>IF(F223&gt;$F$279,1,0)</f>
        <v>0</v>
      </c>
      <c r="H224">
        <f>IF(F223&lt;$F$279,1,0)</f>
        <v>1</v>
      </c>
      <c r="I224">
        <v>1308.2096774193549</v>
      </c>
      <c r="J224">
        <f>IF(I223&gt;$I$279,1,0)</f>
        <v>1</v>
      </c>
      <c r="K224">
        <f>IF(I223&lt;$I$279,1,0)</f>
        <v>0</v>
      </c>
      <c r="L224">
        <v>1.2164200000000003E-2</v>
      </c>
      <c r="M224">
        <f>IF(L223&gt;$L$279,1,0)</f>
        <v>1</v>
      </c>
      <c r="N224">
        <f>IF(L223&lt;$L$279,1,0)</f>
        <v>0</v>
      </c>
    </row>
    <row r="225" spans="1:14">
      <c r="A225">
        <v>201608</v>
      </c>
      <c r="B225" s="1">
        <v>0.87274426986468601</v>
      </c>
      <c r="C225" s="1">
        <v>2.5354367416996002</v>
      </c>
      <c r="D225" s="1">
        <v>2.2986350458085099</v>
      </c>
      <c r="E225">
        <v>0.02</v>
      </c>
      <c r="F225">
        <v>-7.7727225806451611E-2</v>
      </c>
      <c r="G225">
        <f>IF(F224&gt;$F$279,1,0)</f>
        <v>0</v>
      </c>
      <c r="H225">
        <f>IF(F224&lt;$F$279,1,0)</f>
        <v>1</v>
      </c>
      <c r="I225">
        <v>862.78387096774202</v>
      </c>
      <c r="J225">
        <f>IF(I224&gt;$I$279,1,0)</f>
        <v>1</v>
      </c>
      <c r="K225">
        <f>IF(I224&lt;$I$279,1,0)</f>
        <v>0</v>
      </c>
      <c r="L225">
        <v>8.5538400000000018E-3</v>
      </c>
      <c r="M225">
        <f>IF(L224&gt;$L$279,1,0)</f>
        <v>1</v>
      </c>
      <c r="N225">
        <f>IF(L224&lt;$L$279,1,0)</f>
        <v>0</v>
      </c>
    </row>
    <row r="226" spans="1:14">
      <c r="A226">
        <v>201609</v>
      </c>
      <c r="B226" s="1">
        <v>0.34461241492007899</v>
      </c>
      <c r="C226" s="1">
        <v>0.27964488902853601</v>
      </c>
      <c r="D226" s="1">
        <v>1.5148554784993</v>
      </c>
      <c r="E226">
        <v>0.02</v>
      </c>
      <c r="F226">
        <v>-9.7576633333333315E-2</v>
      </c>
      <c r="G226">
        <f>IF(F225&gt;$F$279,1,0)</f>
        <v>0</v>
      </c>
      <c r="H226">
        <f>IF(F225&lt;$F$279,1,0)</f>
        <v>1</v>
      </c>
      <c r="I226">
        <v>793.28499999999997</v>
      </c>
      <c r="J226">
        <f>IF(I225&gt;$I$279,1,0)</f>
        <v>1</v>
      </c>
      <c r="K226">
        <f>IF(I225&lt;$I$279,1,0)</f>
        <v>0</v>
      </c>
      <c r="L226">
        <v>8.8817200000000009E-3</v>
      </c>
      <c r="M226">
        <f>IF(L225&gt;$L$279,1,0)</f>
        <v>0</v>
      </c>
      <c r="N226">
        <f>IF(L225&lt;$L$279,1,0)</f>
        <v>1</v>
      </c>
    </row>
    <row r="227" spans="1:14">
      <c r="A227">
        <v>201610</v>
      </c>
      <c r="B227" s="1">
        <v>-5.9999839671278403</v>
      </c>
      <c r="C227" s="1">
        <v>-1.66406221461994</v>
      </c>
      <c r="D227" s="1">
        <v>4.54359466538207</v>
      </c>
      <c r="E227">
        <v>0.02</v>
      </c>
      <c r="F227">
        <v>-9.5892483870967757E-2</v>
      </c>
      <c r="G227">
        <f>IF(F226&gt;$F$279,1,0)</f>
        <v>0</v>
      </c>
      <c r="H227">
        <f>IF(F226&lt;$F$279,1,0)</f>
        <v>1</v>
      </c>
      <c r="I227">
        <v>1163.3516129032259</v>
      </c>
      <c r="J227">
        <f>IF(I226&gt;$I$279,1,0)</f>
        <v>1</v>
      </c>
      <c r="K227">
        <f>IF(I226&lt;$I$279,1,0)</f>
        <v>0</v>
      </c>
      <c r="L227">
        <v>8.9397777777777757E-3</v>
      </c>
      <c r="M227">
        <f>IF(L226&gt;$L$279,1,0)</f>
        <v>0</v>
      </c>
      <c r="N227">
        <f>IF(L226&lt;$L$279,1,0)</f>
        <v>1</v>
      </c>
    </row>
    <row r="228" spans="1:14">
      <c r="A228">
        <v>201611</v>
      </c>
      <c r="B228" s="1">
        <v>0.35667808597408601</v>
      </c>
      <c r="C228" s="1">
        <v>3.6100146572004701</v>
      </c>
      <c r="D228" s="1">
        <v>1.6113199932025599</v>
      </c>
      <c r="E228">
        <v>0.01</v>
      </c>
      <c r="F228">
        <v>-7.5452266666666656E-2</v>
      </c>
      <c r="G228">
        <f>IF(F227&gt;$F$279,1,0)</f>
        <v>0</v>
      </c>
      <c r="H228">
        <f>IF(F227&lt;$F$279,1,0)</f>
        <v>1</v>
      </c>
      <c r="I228">
        <v>905.91666666666663</v>
      </c>
      <c r="J228">
        <f>IF(I227&gt;$I$279,1,0)</f>
        <v>1</v>
      </c>
      <c r="K228">
        <f>IF(I227&lt;$I$279,1,0)</f>
        <v>0</v>
      </c>
      <c r="L228">
        <v>1.0857416666666668E-2</v>
      </c>
      <c r="M228">
        <f>IF(L227&gt;$L$279,1,0)</f>
        <v>0</v>
      </c>
      <c r="N228">
        <f>IF(L227&lt;$L$279,1,0)</f>
        <v>1</v>
      </c>
    </row>
    <row r="229" spans="1:14">
      <c r="A229">
        <v>201612</v>
      </c>
      <c r="B229" s="1">
        <v>3.7109687219199001</v>
      </c>
      <c r="C229" s="1">
        <v>-5.6954477425632699E-2</v>
      </c>
      <c r="D229" s="1">
        <v>1.8502059838265501</v>
      </c>
      <c r="E229">
        <v>0.03</v>
      </c>
      <c r="F229">
        <v>3.4844451612903227E-2</v>
      </c>
      <c r="G229">
        <f>IF(F228&gt;$F$279,1,0)</f>
        <v>0</v>
      </c>
      <c r="H229">
        <f>IF(F228&lt;$F$279,1,0)</f>
        <v>1</v>
      </c>
      <c r="I229">
        <v>564.54838709677415</v>
      </c>
      <c r="J229">
        <f>IF(I228&gt;$I$279,1,0)</f>
        <v>1</v>
      </c>
      <c r="K229">
        <f>IF(I228&lt;$I$279,1,0)</f>
        <v>0</v>
      </c>
      <c r="L229">
        <v>5.3918999999999998E-3</v>
      </c>
      <c r="M229">
        <f>IF(L228&gt;$L$279,1,0)</f>
        <v>0</v>
      </c>
      <c r="N229">
        <f>IF(L228&lt;$L$279,1,0)</f>
        <v>1</v>
      </c>
    </row>
    <row r="230" spans="1:14">
      <c r="A230">
        <v>201701</v>
      </c>
      <c r="B230" s="1">
        <v>1.7854573544501799</v>
      </c>
      <c r="C230" s="1">
        <v>1.90994282690034</v>
      </c>
      <c r="D230" s="1">
        <v>-0.51557384448157595</v>
      </c>
      <c r="E230">
        <v>0.04</v>
      </c>
      <c r="F230">
        <v>3.9060967741935499E-3</v>
      </c>
      <c r="G230">
        <f>IF(F229&gt;$F$279,1,0)</f>
        <v>1</v>
      </c>
      <c r="H230">
        <f>IF(F229&lt;$F$279,1,0)</f>
        <v>0</v>
      </c>
      <c r="I230">
        <v>896.43548387096769</v>
      </c>
      <c r="J230">
        <f>IF(I229&gt;$I$279,1,0)</f>
        <v>0</v>
      </c>
      <c r="K230">
        <f>IF(I229&lt;$I$279,1,0)</f>
        <v>1</v>
      </c>
      <c r="L230">
        <v>6.707576923076922E-3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1">
        <v>2.1452719932139401</v>
      </c>
      <c r="C231" s="1">
        <v>-0.95682033051067095</v>
      </c>
      <c r="D231" s="1">
        <v>-1.94306389009632</v>
      </c>
      <c r="E231">
        <v>0.04</v>
      </c>
      <c r="F231">
        <v>1.5067464285714288E-2</v>
      </c>
      <c r="G231">
        <f>IF(F230&gt;$F$279,1,0)</f>
        <v>1</v>
      </c>
      <c r="H231">
        <f>IF(F230&lt;$F$279,1,0)</f>
        <v>0</v>
      </c>
      <c r="I231">
        <v>759.14642857142849</v>
      </c>
      <c r="J231">
        <f>IF(I230&gt;$I$279,1,0)</f>
        <v>1</v>
      </c>
      <c r="K231">
        <f>IF(I230&lt;$I$279,1,0)</f>
        <v>0</v>
      </c>
      <c r="L231">
        <v>1.451090909090909E-2</v>
      </c>
      <c r="M231">
        <f>IF(L230&gt;$L$279,1,0)</f>
        <v>0</v>
      </c>
      <c r="N231">
        <f>IF(L230&lt;$L$279,1,0)</f>
        <v>1</v>
      </c>
    </row>
    <row r="232" spans="1:14">
      <c r="A232">
        <v>201703</v>
      </c>
      <c r="B232" s="1">
        <v>1.89926954947669</v>
      </c>
      <c r="C232" s="1">
        <v>-0.113721172355728</v>
      </c>
      <c r="D232" s="1">
        <v>0.36010922524466699</v>
      </c>
      <c r="E232">
        <v>0.03</v>
      </c>
      <c r="F232">
        <v>-2.8297677419354836E-2</v>
      </c>
      <c r="G232">
        <f>IF(F231&gt;$F$279,1,0)</f>
        <v>1</v>
      </c>
      <c r="H232">
        <f>IF(F231&lt;$F$279,1,0)</f>
        <v>0</v>
      </c>
      <c r="I232">
        <v>847.49354838709678</v>
      </c>
      <c r="J232">
        <f>IF(I231&gt;$I$279,1,0)</f>
        <v>1</v>
      </c>
      <c r="K232">
        <f>IF(I231&lt;$I$279,1,0)</f>
        <v>0</v>
      </c>
      <c r="L232">
        <v>7.6419642857142841E-3</v>
      </c>
      <c r="M232">
        <f>IF(L231&gt;$L$279,1,0)</f>
        <v>1</v>
      </c>
      <c r="N232">
        <f>IF(L231&lt;$L$279,1,0)</f>
        <v>0</v>
      </c>
    </row>
    <row r="233" spans="1:14">
      <c r="A233">
        <v>201704</v>
      </c>
      <c r="B233" s="1">
        <v>3.5582080153633799</v>
      </c>
      <c r="C233" s="1">
        <v>4.3176489659616504</v>
      </c>
      <c r="D233" s="1">
        <v>-0.37079555145078702</v>
      </c>
      <c r="E233">
        <v>0.05</v>
      </c>
      <c r="F233">
        <v>-4.1568366666666676E-2</v>
      </c>
      <c r="G233">
        <f>IF(F232&gt;$F$279,1,0)</f>
        <v>1</v>
      </c>
      <c r="H233">
        <f>IF(F232&lt;$F$279,1,0)</f>
        <v>0</v>
      </c>
      <c r="I233">
        <v>789.94166666666672</v>
      </c>
      <c r="J233">
        <f>IF(I232&gt;$I$279,1,0)</f>
        <v>1</v>
      </c>
      <c r="K233">
        <f>IF(I232&lt;$I$279,1,0)</f>
        <v>0</v>
      </c>
      <c r="L233">
        <v>5.9804761904761906E-3</v>
      </c>
      <c r="M233">
        <f>IF(L232&gt;$L$279,1,0)</f>
        <v>0</v>
      </c>
      <c r="N233">
        <f>IF(L232&lt;$L$279,1,0)</f>
        <v>1</v>
      </c>
    </row>
    <row r="234" spans="1:14">
      <c r="A234">
        <v>201705</v>
      </c>
      <c r="B234" s="1">
        <v>4.1848438382091198</v>
      </c>
      <c r="C234" s="1">
        <v>-2.3650332413027799</v>
      </c>
      <c r="D234" s="1">
        <v>-1.13979014174149</v>
      </c>
      <c r="E234">
        <v>0.06</v>
      </c>
      <c r="F234">
        <v>-4.7309032258064489E-3</v>
      </c>
      <c r="G234">
        <f>IF(F233&gt;$F$279,1,0)</f>
        <v>1</v>
      </c>
      <c r="H234">
        <f>IF(F233&lt;$F$279,1,0)</f>
        <v>0</v>
      </c>
      <c r="I234">
        <v>845.3096774193549</v>
      </c>
      <c r="J234">
        <f>IF(I233&gt;$I$279,1,0)</f>
        <v>1</v>
      </c>
      <c r="K234">
        <f>IF(I233&lt;$I$279,1,0)</f>
        <v>0</v>
      </c>
      <c r="L234">
        <v>1.2637153846153845E-2</v>
      </c>
      <c r="M234">
        <f>IF(L233&gt;$L$279,1,0)</f>
        <v>0</v>
      </c>
      <c r="N234">
        <f>IF(L233&lt;$L$279,1,0)</f>
        <v>1</v>
      </c>
    </row>
    <row r="235" spans="1:14">
      <c r="A235">
        <v>201706</v>
      </c>
      <c r="B235" s="1">
        <v>-2.0580584681880598</v>
      </c>
      <c r="C235" s="1">
        <v>-0.51046867990952605</v>
      </c>
      <c r="D235" s="1">
        <v>1.7954722346544301</v>
      </c>
      <c r="E235">
        <v>0.06</v>
      </c>
      <c r="F235">
        <v>-0.10560496666666665</v>
      </c>
      <c r="G235">
        <f>IF(F234&gt;$F$279,1,0)</f>
        <v>1</v>
      </c>
      <c r="H235">
        <f>IF(F234&lt;$F$279,1,0)</f>
        <v>0</v>
      </c>
      <c r="I235">
        <v>1144.6683333333335</v>
      </c>
      <c r="J235">
        <f>IF(I234&gt;$I$279,1,0)</f>
        <v>1</v>
      </c>
      <c r="K235">
        <f>IF(I234&lt;$I$279,1,0)</f>
        <v>0</v>
      </c>
      <c r="L235">
        <v>1.091267857142857E-2</v>
      </c>
      <c r="M235">
        <f>IF(L234&gt;$L$279,1,0)</f>
        <v>1</v>
      </c>
      <c r="N235">
        <f>IF(L234&lt;$L$279,1,0)</f>
        <v>0</v>
      </c>
    </row>
    <row r="236" spans="1:14">
      <c r="A236">
        <v>201707</v>
      </c>
      <c r="B236" s="1">
        <v>2.6930000379689898</v>
      </c>
      <c r="C236" s="1">
        <v>0.63490822500580002</v>
      </c>
      <c r="D236" s="1">
        <v>2.3336902739726901</v>
      </c>
      <c r="E236">
        <v>7.0000000000000007E-2</v>
      </c>
      <c r="F236">
        <v>-1.5064129032258067E-2</v>
      </c>
      <c r="G236">
        <f>IF(F235&gt;$F$279,1,0)</f>
        <v>0</v>
      </c>
      <c r="H236">
        <f>IF(F235&lt;$F$279,1,0)</f>
        <v>1</v>
      </c>
      <c r="I236">
        <v>786.10322580645163</v>
      </c>
      <c r="J236">
        <f>IF(I235&gt;$I$279,1,0)</f>
        <v>1</v>
      </c>
      <c r="K236">
        <f>IF(I235&lt;$I$279,1,0)</f>
        <v>0</v>
      </c>
      <c r="L236">
        <v>1.0632642857142858E-2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1">
        <v>-0.87913552294867103</v>
      </c>
      <c r="C237" s="1">
        <v>-0.97410136315168505</v>
      </c>
      <c r="D237" s="1">
        <v>-1.0152790282298101</v>
      </c>
      <c r="E237">
        <v>0.09</v>
      </c>
      <c r="F237">
        <v>-8.8951032258064514E-2</v>
      </c>
      <c r="G237">
        <f>IF(F236&gt;$F$279,1,0)</f>
        <v>1</v>
      </c>
      <c r="H237">
        <f>IF(F236&lt;$F$279,1,0)</f>
        <v>0</v>
      </c>
      <c r="I237">
        <v>887.84677419354853</v>
      </c>
      <c r="J237">
        <f>IF(I236&gt;$I$279,1,0)</f>
        <v>1</v>
      </c>
      <c r="K237">
        <f>IF(I236&lt;$I$279,1,0)</f>
        <v>0</v>
      </c>
      <c r="L237">
        <v>8.2601199999999993E-3</v>
      </c>
      <c r="M237">
        <f>IF(L236&gt;$L$279,1,0)</f>
        <v>0</v>
      </c>
      <c r="N237">
        <f>IF(L236&lt;$L$279,1,0)</f>
        <v>1</v>
      </c>
    </row>
    <row r="238" spans="1:14">
      <c r="A238">
        <v>201709</v>
      </c>
      <c r="B238" s="1">
        <v>3.29314784920633</v>
      </c>
      <c r="C238" s="1">
        <v>1.6960477996032199</v>
      </c>
      <c r="D238" s="1">
        <v>0.324687364318761</v>
      </c>
      <c r="E238">
        <v>0.09</v>
      </c>
      <c r="F238">
        <v>-7.1246966666666647E-2</v>
      </c>
      <c r="G238">
        <f>IF(F237&gt;$F$279,1,0)</f>
        <v>0</v>
      </c>
      <c r="H238">
        <f>IF(F237&lt;$F$279,1,0)</f>
        <v>1</v>
      </c>
      <c r="I238">
        <v>762.46833333333336</v>
      </c>
      <c r="J238">
        <f>IF(I237&gt;$I$279,1,0)</f>
        <v>1</v>
      </c>
      <c r="K238">
        <f>IF(I237&lt;$I$279,1,0)</f>
        <v>0</v>
      </c>
      <c r="L238">
        <v>5.4781818181818178E-3</v>
      </c>
      <c r="M238">
        <f>IF(L237&gt;$L$279,1,0)</f>
        <v>0</v>
      </c>
      <c r="N238">
        <f>IF(L237&lt;$L$279,1,0)</f>
        <v>1</v>
      </c>
    </row>
    <row r="239" spans="1:14">
      <c r="A239">
        <v>201710</v>
      </c>
      <c r="B239" s="1">
        <v>0.17911427419665299</v>
      </c>
      <c r="C239" s="1">
        <v>1.57386936462411</v>
      </c>
      <c r="D239" s="1">
        <v>-0.85459613445108296</v>
      </c>
      <c r="E239">
        <v>0.09</v>
      </c>
      <c r="F239">
        <v>-7.3498709677419352E-2</v>
      </c>
      <c r="G239">
        <f>IF(F238&gt;$F$279,1,0)</f>
        <v>0</v>
      </c>
      <c r="H239">
        <f>IF(F238&lt;$F$279,1,0)</f>
        <v>1</v>
      </c>
      <c r="I239">
        <v>759.7548387096773</v>
      </c>
      <c r="J239">
        <f>IF(I238&gt;$I$279,1,0)</f>
        <v>1</v>
      </c>
      <c r="K239">
        <f>IF(I238&lt;$I$279,1,0)</f>
        <v>0</v>
      </c>
      <c r="L239">
        <v>1.0657566666666667E-2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1">
        <v>0.23059703305002499</v>
      </c>
      <c r="C240" s="1">
        <v>-0.15615965934679699</v>
      </c>
      <c r="D240" s="1">
        <v>1.4234872567837</v>
      </c>
      <c r="E240">
        <v>0.08</v>
      </c>
      <c r="F240">
        <v>-9.9396833333333323E-2</v>
      </c>
      <c r="G240">
        <f>IF(F239&gt;$F$279,1,0)</f>
        <v>0</v>
      </c>
      <c r="H240">
        <f>IF(F239&lt;$F$279,1,0)</f>
        <v>1</v>
      </c>
      <c r="I240">
        <v>836.00333333333344</v>
      </c>
      <c r="J240">
        <f>IF(I239&gt;$I$279,1,0)</f>
        <v>1</v>
      </c>
      <c r="K240">
        <f>IF(I239&lt;$I$279,1,0)</f>
        <v>0</v>
      </c>
      <c r="L240">
        <v>5.3567307692307681E-3</v>
      </c>
      <c r="M240">
        <f>IF(L239&gt;$L$279,1,0)</f>
        <v>0</v>
      </c>
      <c r="N240">
        <f>IF(L239&lt;$L$279,1,0)</f>
        <v>1</v>
      </c>
    </row>
    <row r="241" spans="1:14">
      <c r="A241">
        <v>201712</v>
      </c>
      <c r="B241" s="1">
        <v>4.2280312345946003</v>
      </c>
      <c r="C241" s="1">
        <v>-1.6268191378635199</v>
      </c>
      <c r="D241" s="1">
        <v>0.54479064147373002</v>
      </c>
      <c r="E241">
        <v>0.09</v>
      </c>
      <c r="F241">
        <v>7.7985806451612892E-3</v>
      </c>
      <c r="G241">
        <f>IF(F240&gt;$F$279,1,0)</f>
        <v>0</v>
      </c>
      <c r="H241">
        <f>IF(F240&lt;$F$279,1,0)</f>
        <v>1</v>
      </c>
      <c r="I241">
        <v>592.73225806451626</v>
      </c>
      <c r="J241">
        <f>IF(I240&gt;$I$279,1,0)</f>
        <v>1</v>
      </c>
      <c r="K241">
        <f>IF(I240&lt;$I$279,1,0)</f>
        <v>0</v>
      </c>
      <c r="L241">
        <v>4.8470833333333326E-3</v>
      </c>
      <c r="M241">
        <f>IF(L240&gt;$L$279,1,0)</f>
        <v>0</v>
      </c>
      <c r="N241">
        <f>IF(L240&lt;$L$279,1,0)</f>
        <v>1</v>
      </c>
    </row>
    <row r="242" spans="1:14">
      <c r="A242">
        <v>201801</v>
      </c>
      <c r="B242" s="1">
        <v>2.9902274626233001</v>
      </c>
      <c r="C242" s="1">
        <v>-9.5935468486383804E-2</v>
      </c>
      <c r="D242" s="1">
        <v>0.28763683951440699</v>
      </c>
      <c r="E242">
        <v>0.11</v>
      </c>
      <c r="F242">
        <v>-4.7638709677419351E-2</v>
      </c>
      <c r="G242">
        <f>IF(F241&gt;$F$279,1,0)</f>
        <v>1</v>
      </c>
      <c r="H242">
        <f>IF(F241&lt;$F$279,1,0)</f>
        <v>0</v>
      </c>
      <c r="I242">
        <v>818.5</v>
      </c>
      <c r="J242">
        <f>IF(I241&gt;$I$279,1,0)</f>
        <v>1</v>
      </c>
      <c r="K242">
        <f>IF(I241&lt;$I$279,1,0)</f>
        <v>0</v>
      </c>
      <c r="L242">
        <v>7.2123600000000001E-3</v>
      </c>
      <c r="M242">
        <f>IF(L241&gt;$L$279,1,0)</f>
        <v>0</v>
      </c>
      <c r="N242">
        <f>IF(L241&lt;$L$279,1,0)</f>
        <v>1</v>
      </c>
    </row>
    <row r="243" spans="1:14">
      <c r="A243">
        <v>201802</v>
      </c>
      <c r="B243" s="1">
        <v>-6.4674484997713098</v>
      </c>
      <c r="C243" s="1">
        <v>0.84774656177736396</v>
      </c>
      <c r="D243" s="1">
        <v>-0.71409779759770498</v>
      </c>
      <c r="E243">
        <v>0.11</v>
      </c>
      <c r="F243">
        <v>-0.14613475000000001</v>
      </c>
      <c r="G243">
        <f>IF(F242&gt;$F$279,1,0)</f>
        <v>1</v>
      </c>
      <c r="H243">
        <f>IF(F242&lt;$F$279,1,0)</f>
        <v>0</v>
      </c>
      <c r="I243">
        <v>958.09107142857169</v>
      </c>
      <c r="J243">
        <f>IF(I242&gt;$I$279,1,0)</f>
        <v>1</v>
      </c>
      <c r="K243">
        <f>IF(I242&lt;$I$279,1,0)</f>
        <v>0</v>
      </c>
      <c r="L243">
        <v>9.7138846153846138E-3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1">
        <v>-0.31771390721647502</v>
      </c>
      <c r="C244" s="1">
        <v>0.78731279332567305</v>
      </c>
      <c r="D244" s="1">
        <v>1.6128660876757199</v>
      </c>
      <c r="E244">
        <v>0.12</v>
      </c>
      <c r="F244">
        <v>-0.10906841935483871</v>
      </c>
      <c r="G244">
        <f>IF(F243&gt;$F$279,1,0)</f>
        <v>0</v>
      </c>
      <c r="H244">
        <f>IF(F243&lt;$F$279,1,0)</f>
        <v>1</v>
      </c>
      <c r="I244">
        <v>802.30000000000007</v>
      </c>
      <c r="J244">
        <f>IF(I243&gt;$I$279,1,0)</f>
        <v>1</v>
      </c>
      <c r="K244">
        <f>IF(I243&lt;$I$279,1,0)</f>
        <v>0</v>
      </c>
      <c r="L244">
        <v>1.0093481481481483E-2</v>
      </c>
      <c r="M244">
        <f>IF(L243&gt;$L$279,1,0)</f>
        <v>0</v>
      </c>
      <c r="N244">
        <f>IF(L243&lt;$L$279,1,0)</f>
        <v>1</v>
      </c>
    </row>
    <row r="245" spans="1:14">
      <c r="A245">
        <v>201804</v>
      </c>
      <c r="B245" s="1">
        <v>4.1070918665867602</v>
      </c>
      <c r="C245" s="1">
        <v>-0.39666052660030399</v>
      </c>
      <c r="D245" s="1">
        <v>3.3929714293192599</v>
      </c>
      <c r="E245">
        <v>0.14000000000000001</v>
      </c>
      <c r="F245">
        <v>-6.208000000000001E-2</v>
      </c>
      <c r="G245">
        <f>IF(F244&gt;$F$279,1,0)</f>
        <v>0</v>
      </c>
      <c r="H245">
        <f>IF(F244&lt;$F$279,1,0)</f>
        <v>1</v>
      </c>
      <c r="I245">
        <v>714.84333333333336</v>
      </c>
      <c r="J245">
        <f>IF(I244&gt;$I$279,1,0)</f>
        <v>1</v>
      </c>
      <c r="K245">
        <f>IF(I244&lt;$I$279,1,0)</f>
        <v>0</v>
      </c>
      <c r="L245">
        <v>1.0257041666666666E-2</v>
      </c>
      <c r="M245">
        <f>IF(L244&gt;$L$279,1,0)</f>
        <v>0</v>
      </c>
      <c r="N245">
        <f>IF(L244&lt;$L$279,1,0)</f>
        <v>1</v>
      </c>
    </row>
    <row r="246" spans="1:14">
      <c r="A246">
        <v>201805</v>
      </c>
      <c r="B246" s="1">
        <v>-1.35540537688421</v>
      </c>
      <c r="C246" s="1">
        <v>-1.2877610925494201</v>
      </c>
      <c r="D246" s="1">
        <v>-0.97798834321251704</v>
      </c>
      <c r="E246">
        <v>0.14000000000000001</v>
      </c>
      <c r="F246">
        <v>-5.6761612903225827E-3</v>
      </c>
      <c r="G246">
        <f>IF(F245&gt;$F$279,1,0)</f>
        <v>0</v>
      </c>
      <c r="H246">
        <f>IF(F245&lt;$F$279,1,0)</f>
        <v>1</v>
      </c>
      <c r="I246">
        <v>811.2822580645161</v>
      </c>
      <c r="J246">
        <f>IF(I245&gt;$I$279,1,0)</f>
        <v>1</v>
      </c>
      <c r="K246">
        <f>IF(I245&lt;$I$279,1,0)</f>
        <v>0</v>
      </c>
      <c r="L246">
        <v>6.1543333333333346E-3</v>
      </c>
      <c r="M246">
        <f>IF(L245&gt;$L$279,1,0)</f>
        <v>0</v>
      </c>
      <c r="N246">
        <f>IF(L245&lt;$L$279,1,0)</f>
        <v>1</v>
      </c>
    </row>
    <row r="247" spans="1:14">
      <c r="A247">
        <v>201806</v>
      </c>
      <c r="B247" s="1">
        <v>-1.28728969484678</v>
      </c>
      <c r="C247" s="1">
        <v>-0.49954739890334798</v>
      </c>
      <c r="D247" s="1">
        <v>-2.7862588859519701</v>
      </c>
      <c r="E247">
        <v>0.14000000000000001</v>
      </c>
      <c r="F247">
        <v>-0.10858070000000002</v>
      </c>
      <c r="G247">
        <f>IF(F246&gt;$F$279,1,0)</f>
        <v>1</v>
      </c>
      <c r="H247">
        <f>IF(F246&lt;$F$279,1,0)</f>
        <v>0</v>
      </c>
      <c r="I247">
        <v>745.68499999999995</v>
      </c>
      <c r="J247">
        <f>IF(I246&gt;$I$279,1,0)</f>
        <v>1</v>
      </c>
      <c r="K247">
        <f>IF(I246&lt;$I$279,1,0)</f>
        <v>0</v>
      </c>
      <c r="L247">
        <v>9.5262592592592604E-3</v>
      </c>
      <c r="M247">
        <f>IF(L246&gt;$L$279,1,0)</f>
        <v>0</v>
      </c>
      <c r="N247">
        <f>IF(L246&lt;$L$279,1,0)</f>
        <v>1</v>
      </c>
    </row>
    <row r="248" spans="1:14">
      <c r="A248">
        <v>201807</v>
      </c>
      <c r="B248" s="1">
        <v>0.58136582170873496</v>
      </c>
      <c r="C248" s="1">
        <v>-1.6976370931233</v>
      </c>
      <c r="D248" s="1">
        <v>-0.34004824765613001</v>
      </c>
      <c r="E248">
        <v>0.16</v>
      </c>
      <c r="F248">
        <v>-6.2761096774193545E-2</v>
      </c>
      <c r="G248">
        <f>IF(F247&gt;$F$279,1,0)</f>
        <v>0</v>
      </c>
      <c r="H248">
        <f>IF(F247&lt;$F$279,1,0)</f>
        <v>1</v>
      </c>
      <c r="I248">
        <v>654.09516129032261</v>
      </c>
      <c r="J248">
        <f>IF(I247&gt;$I$279,1,0)</f>
        <v>1</v>
      </c>
      <c r="K248">
        <f>IF(I247&lt;$I$279,1,0)</f>
        <v>0</v>
      </c>
      <c r="L248">
        <v>1.0020807692307693E-2</v>
      </c>
      <c r="M248">
        <f>IF(L247&gt;$L$279,1,0)</f>
        <v>0</v>
      </c>
      <c r="N248">
        <f>IF(L247&lt;$L$279,1,0)</f>
        <v>1</v>
      </c>
    </row>
    <row r="249" spans="1:14">
      <c r="A249">
        <v>201808</v>
      </c>
      <c r="B249" s="1">
        <v>-3.8498831661794402</v>
      </c>
      <c r="C249" s="1">
        <v>2.4142887514688902</v>
      </c>
      <c r="D249" s="1">
        <v>-3.1455620358938199</v>
      </c>
      <c r="E249">
        <v>0.16</v>
      </c>
      <c r="F249">
        <v>-8.5808741935483851E-2</v>
      </c>
      <c r="G249">
        <f>IF(F248&gt;$F$279,1,0)</f>
        <v>0</v>
      </c>
      <c r="H249">
        <f>IF(F248&lt;$F$279,1,0)</f>
        <v>1</v>
      </c>
      <c r="I249">
        <v>870.77903225806472</v>
      </c>
      <c r="J249">
        <f>IF(I248&gt;$I$279,1,0)</f>
        <v>1</v>
      </c>
      <c r="K249">
        <f>IF(I248&lt;$I$279,1,0)</f>
        <v>0</v>
      </c>
      <c r="L249">
        <v>1.3932384615384614E-2</v>
      </c>
      <c r="M249">
        <f>IF(L248&gt;$L$279,1,0)</f>
        <v>0</v>
      </c>
      <c r="N249">
        <f>IF(L248&lt;$L$279,1,0)</f>
        <v>1</v>
      </c>
    </row>
    <row r="250" spans="1:14">
      <c r="A250">
        <v>201809</v>
      </c>
      <c r="B250" s="1">
        <v>0.67745874901063297</v>
      </c>
      <c r="C250" s="1">
        <v>-2.6457741005322801</v>
      </c>
      <c r="D250" s="1">
        <v>2.9589734767293199</v>
      </c>
      <c r="E250">
        <v>0.15</v>
      </c>
      <c r="F250">
        <v>4.2975999999999986E-3</v>
      </c>
      <c r="G250">
        <f>IF(F249&gt;$F$279,1,0)</f>
        <v>0</v>
      </c>
      <c r="H250">
        <f>IF(F249&lt;$F$279,1,0)</f>
        <v>1</v>
      </c>
      <c r="I250">
        <v>745.0383333333333</v>
      </c>
      <c r="J250">
        <f>IF(I249&gt;$I$279,1,0)</f>
        <v>1</v>
      </c>
      <c r="K250">
        <f>IF(I249&lt;$I$279,1,0)</f>
        <v>0</v>
      </c>
      <c r="L250">
        <v>9.432966666666669E-3</v>
      </c>
      <c r="M250">
        <f>IF(L249&gt;$L$279,1,0)</f>
        <v>1</v>
      </c>
      <c r="N250">
        <f>IF(L249&lt;$L$279,1,0)</f>
        <v>0</v>
      </c>
    </row>
    <row r="251" spans="1:14">
      <c r="A251">
        <v>201810</v>
      </c>
      <c r="B251" s="1">
        <v>-7.4594973912533797</v>
      </c>
      <c r="C251" s="1">
        <v>-3.0223332245124199</v>
      </c>
      <c r="D251" s="1">
        <v>2.2699871004677599</v>
      </c>
      <c r="E251">
        <v>0.19</v>
      </c>
      <c r="F251">
        <v>-0.1353094193548387</v>
      </c>
      <c r="G251">
        <f>IF(F250&gt;$F$279,1,0)</f>
        <v>1</v>
      </c>
      <c r="H251">
        <f>IF(F250&lt;$F$279,1,0)</f>
        <v>0</v>
      </c>
      <c r="I251">
        <v>1101.9596774193549</v>
      </c>
      <c r="J251">
        <f>IF(I250&gt;$I$279,1,0)</f>
        <v>1</v>
      </c>
      <c r="K251">
        <f>IF(I250&lt;$I$279,1,0)</f>
        <v>0</v>
      </c>
      <c r="L251">
        <v>8.492068965517241E-3</v>
      </c>
      <c r="M251">
        <f>IF(L250&gt;$L$279,1,0)</f>
        <v>0</v>
      </c>
      <c r="N251">
        <f>IF(L250&lt;$L$279,1,0)</f>
        <v>1</v>
      </c>
    </row>
    <row r="252" spans="1:14">
      <c r="A252">
        <v>201811</v>
      </c>
      <c r="B252" s="1">
        <v>-1.8189312767241801</v>
      </c>
      <c r="C252" s="1">
        <v>-0.74944184781290502</v>
      </c>
      <c r="D252" s="1">
        <v>-1.44884650581159</v>
      </c>
      <c r="E252">
        <v>0.18</v>
      </c>
      <c r="F252">
        <v>-7.8230000000000008E-2</v>
      </c>
      <c r="G252">
        <f>IF(F251&gt;$F$279,1,0)</f>
        <v>0</v>
      </c>
      <c r="H252">
        <f>IF(F251&lt;$F$279,1,0)</f>
        <v>1</v>
      </c>
      <c r="I252">
        <v>1283.55</v>
      </c>
      <c r="J252">
        <f>IF(I251&gt;$I$279,1,0)</f>
        <v>1</v>
      </c>
      <c r="K252">
        <f>IF(I251&lt;$I$279,1,0)</f>
        <v>0</v>
      </c>
      <c r="L252">
        <v>1.0933074074074074E-2</v>
      </c>
      <c r="M252">
        <f>IF(L251&gt;$L$279,1,0)</f>
        <v>0</v>
      </c>
      <c r="N252">
        <f>IF(L251&lt;$L$279,1,0)</f>
        <v>1</v>
      </c>
    </row>
    <row r="253" spans="1:14">
      <c r="A253">
        <v>201812</v>
      </c>
      <c r="B253" s="1">
        <v>-4.4476634455873301</v>
      </c>
      <c r="C253" s="1">
        <v>-0.87649777597537504</v>
      </c>
      <c r="D253" s="1">
        <v>1.5351968965675</v>
      </c>
      <c r="E253">
        <v>0.19</v>
      </c>
      <c r="F253">
        <v>-0.15434445161290319</v>
      </c>
      <c r="G253">
        <f>IF(F252&gt;$F$279,1,0)</f>
        <v>0</v>
      </c>
      <c r="H253">
        <f>IF(F252&lt;$F$279,1,0)</f>
        <v>1</v>
      </c>
      <c r="I253">
        <v>1269.3806451612904</v>
      </c>
      <c r="J253">
        <f>IF(I252&gt;$I$279,1,0)</f>
        <v>1</v>
      </c>
      <c r="K253">
        <f>IF(I252&lt;$I$279,1,0)</f>
        <v>0</v>
      </c>
      <c r="L253">
        <v>1.3285517241379306E-2</v>
      </c>
      <c r="M253">
        <f>IF(L252&gt;$L$279,1,0)</f>
        <v>1</v>
      </c>
      <c r="N253">
        <f>IF(L252&lt;$L$279,1,0)</f>
        <v>0</v>
      </c>
    </row>
    <row r="254" spans="1:14">
      <c r="A254">
        <v>201901</v>
      </c>
      <c r="B254" s="1">
        <v>7.6582103226228098</v>
      </c>
      <c r="C254" s="1">
        <v>1.1716999493021001</v>
      </c>
      <c r="D254" s="1">
        <v>2.5100993061041499</v>
      </c>
      <c r="E254">
        <v>0.21</v>
      </c>
      <c r="F254">
        <v>-7.8461516129032238E-2</v>
      </c>
      <c r="G254">
        <f>IF(F253&gt;$F$279,1,0)</f>
        <v>0</v>
      </c>
      <c r="H254">
        <f>IF(F253&lt;$F$279,1,0)</f>
        <v>1</v>
      </c>
      <c r="I254">
        <v>1371.3774193548384</v>
      </c>
      <c r="J254">
        <f>IF(I253&gt;$I$279,1,0)</f>
        <v>1</v>
      </c>
      <c r="K254">
        <f>IF(I253&lt;$I$279,1,0)</f>
        <v>0</v>
      </c>
      <c r="L254">
        <v>9.1951666666666657E-3</v>
      </c>
      <c r="M254">
        <f>IF(L253&gt;$L$279,1,0)</f>
        <v>1</v>
      </c>
      <c r="N254">
        <f>IF(L253&lt;$L$279,1,0)</f>
        <v>0</v>
      </c>
    </row>
    <row r="255" spans="1:14">
      <c r="A255">
        <v>201902</v>
      </c>
      <c r="B255" s="1">
        <v>3.37069669821721</v>
      </c>
      <c r="C255" s="1">
        <v>-1.3467344256970799</v>
      </c>
      <c r="D255" s="1">
        <v>-1.42501546719074</v>
      </c>
      <c r="E255">
        <v>0.18</v>
      </c>
      <c r="F255">
        <v>-1.3701714285714286E-2</v>
      </c>
      <c r="G255">
        <f>IF(F254&gt;$F$279,1,0)</f>
        <v>0</v>
      </c>
      <c r="H255">
        <f>IF(F254&lt;$F$279,1,0)</f>
        <v>1</v>
      </c>
      <c r="I255">
        <v>1232.4428571428573</v>
      </c>
      <c r="J255">
        <f>IF(I254&gt;$I$279,1,0)</f>
        <v>1</v>
      </c>
      <c r="K255">
        <f>IF(I254&lt;$I$279,1,0)</f>
        <v>0</v>
      </c>
      <c r="L255">
        <v>7.3926923076923076E-3</v>
      </c>
      <c r="M255">
        <f>IF(L254&gt;$L$279,1,0)</f>
        <v>0</v>
      </c>
      <c r="N255">
        <f>IF(L254&lt;$L$279,1,0)</f>
        <v>1</v>
      </c>
    </row>
    <row r="256" spans="1:14">
      <c r="A256">
        <v>201903</v>
      </c>
      <c r="B256" s="1">
        <v>0.45467066346582402</v>
      </c>
      <c r="C256" s="1">
        <v>-3.3738480400160702</v>
      </c>
      <c r="D256" s="1">
        <v>-0.30820812373127798</v>
      </c>
      <c r="E256">
        <v>0.19</v>
      </c>
      <c r="F256">
        <v>1.4217419354838666E-3</v>
      </c>
      <c r="G256">
        <f>IF(F255&gt;$F$279,1,0)</f>
        <v>1</v>
      </c>
      <c r="H256">
        <f>IF(F255&lt;$F$279,1,0)</f>
        <v>0</v>
      </c>
      <c r="I256">
        <v>1279.7677419354836</v>
      </c>
      <c r="J256">
        <f>IF(I255&gt;$I$279,1,0)</f>
        <v>1</v>
      </c>
      <c r="K256">
        <f>IF(I255&lt;$I$279,1,0)</f>
        <v>0</v>
      </c>
      <c r="L256">
        <v>1.1718193548387096E-2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1">
        <v>2.4642845748902098</v>
      </c>
      <c r="C257" s="1">
        <v>2.03474704239947</v>
      </c>
      <c r="D257" s="1">
        <v>-3.5368211705035</v>
      </c>
      <c r="E257">
        <v>0.21</v>
      </c>
      <c r="F257">
        <v>-2.9521033333333332E-2</v>
      </c>
      <c r="G257">
        <f>IF(F256&gt;$F$279,1,0)</f>
        <v>1</v>
      </c>
      <c r="H257">
        <f>IF(F256&lt;$F$279,1,0)</f>
        <v>0</v>
      </c>
      <c r="I257">
        <v>1042.21</v>
      </c>
      <c r="J257">
        <f>IF(I256&gt;$I$279,1,0)</f>
        <v>1</v>
      </c>
      <c r="K257">
        <f>IF(I256&lt;$I$279,1,0)</f>
        <v>0</v>
      </c>
      <c r="L257">
        <v>8.8037857142857136E-3</v>
      </c>
      <c r="M257">
        <f>IF(L256&gt;$L$279,1,0)</f>
        <v>1</v>
      </c>
      <c r="N257">
        <f>IF(L256&lt;$L$279,1,0)</f>
        <v>0</v>
      </c>
    </row>
    <row r="258" spans="1:14">
      <c r="A258">
        <v>201905</v>
      </c>
      <c r="B258" s="1">
        <v>-6.3680805165649499</v>
      </c>
      <c r="C258" s="1">
        <v>1.88049385124726</v>
      </c>
      <c r="D258" s="1">
        <v>-2.8297605113884901</v>
      </c>
      <c r="E258">
        <v>0.21</v>
      </c>
      <c r="F258">
        <v>-7.8803129032258043E-2</v>
      </c>
      <c r="G258">
        <f>IF(F257&gt;$F$279,1,0)</f>
        <v>1</v>
      </c>
      <c r="H258">
        <f>IF(F257&lt;$F$279,1,0)</f>
        <v>0</v>
      </c>
      <c r="I258">
        <v>1046.6790322580646</v>
      </c>
      <c r="J258">
        <f>IF(I257&gt;$I$279,1,0)</f>
        <v>1</v>
      </c>
      <c r="K258">
        <f>IF(I257&lt;$I$279,1,0)</f>
        <v>0</v>
      </c>
      <c r="L258">
        <v>1.2732964285714285E-2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1">
        <v>4.0734770076866402</v>
      </c>
      <c r="C259" s="1">
        <v>-4.2516156270091603</v>
      </c>
      <c r="D259" s="1">
        <v>-0.95273334193842896</v>
      </c>
      <c r="E259">
        <v>0.18</v>
      </c>
      <c r="F259">
        <v>-1.2154199999999997E-2</v>
      </c>
      <c r="G259">
        <f>IF(F258&gt;$F$279,1,0)</f>
        <v>0</v>
      </c>
      <c r="H259">
        <f>IF(F258&lt;$F$279,1,0)</f>
        <v>1</v>
      </c>
      <c r="I259">
        <v>862.28000000000009</v>
      </c>
      <c r="J259">
        <f>IF(I258&gt;$I$279,1,0)</f>
        <v>1</v>
      </c>
      <c r="K259">
        <f>IF(I258&lt;$I$279,1,0)</f>
        <v>0</v>
      </c>
      <c r="L259">
        <v>8.5191153846153854E-3</v>
      </c>
      <c r="M259">
        <f>IF(L258&gt;$L$279,1,0)</f>
        <v>1</v>
      </c>
      <c r="N259">
        <f>IF(L258&lt;$L$279,1,0)</f>
        <v>0</v>
      </c>
    </row>
    <row r="260" spans="1:14">
      <c r="A260">
        <v>201907</v>
      </c>
      <c r="B260" s="1">
        <v>-2.7913972654908101</v>
      </c>
      <c r="C260" s="1">
        <v>-1.2743414431075999</v>
      </c>
      <c r="D260" s="1">
        <v>-0.21649926480478601</v>
      </c>
      <c r="E260">
        <v>0.19</v>
      </c>
      <c r="F260">
        <v>-4.3994709677419357E-2</v>
      </c>
      <c r="G260">
        <f>IF(F259&gt;$F$279,1,0)</f>
        <v>1</v>
      </c>
      <c r="H260">
        <f>IF(F259&lt;$F$279,1,0)</f>
        <v>0</v>
      </c>
      <c r="I260">
        <v>1117.3983870967743</v>
      </c>
      <c r="J260">
        <f>IF(I259&gt;$I$279,1,0)</f>
        <v>1</v>
      </c>
      <c r="K260">
        <f>IF(I259&lt;$I$279,1,0)</f>
        <v>0</v>
      </c>
      <c r="L260">
        <v>1.0100100000000002E-2</v>
      </c>
      <c r="M260">
        <f>IF(L259&gt;$L$279,1,0)</f>
        <v>0</v>
      </c>
      <c r="N260">
        <f>IF(L259&lt;$L$279,1,0)</f>
        <v>1</v>
      </c>
    </row>
    <row r="261" spans="1:14">
      <c r="A261">
        <v>201908</v>
      </c>
      <c r="B261" s="1">
        <v>-4.1453451623033404</v>
      </c>
      <c r="C261" s="1">
        <v>0.72019381826906204</v>
      </c>
      <c r="D261" s="1">
        <v>-0.828595278314609</v>
      </c>
      <c r="E261">
        <v>0.16</v>
      </c>
      <c r="F261">
        <v>-9.4219612903225808E-2</v>
      </c>
      <c r="G261">
        <f>IF(F260&gt;$F$279,1,0)</f>
        <v>1</v>
      </c>
      <c r="H261">
        <f>IF(F260&lt;$F$279,1,0)</f>
        <v>0</v>
      </c>
      <c r="I261">
        <v>1287.1516129032259</v>
      </c>
      <c r="J261">
        <f>IF(I260&gt;$I$279,1,0)</f>
        <v>1</v>
      </c>
      <c r="K261">
        <f>IF(I260&lt;$I$279,1,0)</f>
        <v>0</v>
      </c>
      <c r="L261">
        <v>1.1184870967741938E-2</v>
      </c>
      <c r="M261">
        <f>IF(L260&gt;$L$279,1,0)</f>
        <v>0</v>
      </c>
      <c r="N261">
        <f>IF(L260&lt;$L$279,1,0)</f>
        <v>1</v>
      </c>
    </row>
    <row r="262" spans="1:14">
      <c r="A262">
        <v>201909</v>
      </c>
      <c r="B262" s="1">
        <v>3.9820199189765</v>
      </c>
      <c r="C262" s="1">
        <v>-0.75548076322708602</v>
      </c>
      <c r="D262" s="1">
        <v>3.8891982093785402</v>
      </c>
      <c r="E262">
        <v>0.18</v>
      </c>
      <c r="F262">
        <v>-7.2123833333333331E-2</v>
      </c>
      <c r="G262">
        <f>IF(F261&gt;$F$279,1,0)</f>
        <v>0</v>
      </c>
      <c r="H262">
        <f>IF(F261&lt;$F$279,1,0)</f>
        <v>1</v>
      </c>
      <c r="I262">
        <v>1175.4350000000002</v>
      </c>
      <c r="J262">
        <f>IF(I261&gt;$I$279,1,0)</f>
        <v>1</v>
      </c>
      <c r="K262">
        <f>IF(I261&lt;$I$279,1,0)</f>
        <v>0</v>
      </c>
      <c r="L262">
        <v>7.7856999999999987E-3</v>
      </c>
      <c r="M262">
        <f>IF(L261&gt;$L$279,1,0)</f>
        <v>1</v>
      </c>
      <c r="N262">
        <f>IF(L261&lt;$L$279,1,0)</f>
        <v>0</v>
      </c>
    </row>
    <row r="263" spans="1:14">
      <c r="A263">
        <v>201910</v>
      </c>
      <c r="B263" s="1">
        <v>3.4362296298740702</v>
      </c>
      <c r="C263" s="1">
        <v>2.79361910516067</v>
      </c>
      <c r="D263" s="1">
        <v>0.32952364533677703</v>
      </c>
      <c r="E263">
        <v>0.15</v>
      </c>
      <c r="F263">
        <v>-8.4867129032258057E-2</v>
      </c>
      <c r="G263">
        <f>IF(F262&gt;$F$279,1,0)</f>
        <v>0</v>
      </c>
      <c r="H263">
        <f>IF(F262&lt;$F$279,1,0)</f>
        <v>1</v>
      </c>
      <c r="I263">
        <v>1376.9725806451611</v>
      </c>
      <c r="J263">
        <f>IF(I262&gt;$I$279,1,0)</f>
        <v>1</v>
      </c>
      <c r="K263">
        <f>IF(I262&lt;$I$279,1,0)</f>
        <v>0</v>
      </c>
      <c r="L263">
        <v>1.1696866666666668E-2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1">
        <v>2.2921014090315501</v>
      </c>
      <c r="C264" s="1">
        <v>1.54855396491077</v>
      </c>
      <c r="D264" s="1">
        <v>-1.65708964333632</v>
      </c>
      <c r="E264">
        <v>0.12</v>
      </c>
      <c r="F264">
        <v>4.9662999999999964E-3</v>
      </c>
      <c r="G264">
        <f>IF(F263&gt;$F$279,1,0)</f>
        <v>0</v>
      </c>
      <c r="H264">
        <f>IF(F263&lt;$F$279,1,0)</f>
        <v>1</v>
      </c>
      <c r="I264">
        <v>910.18833333333362</v>
      </c>
      <c r="J264">
        <f>IF(I263&gt;$I$279,1,0)</f>
        <v>1</v>
      </c>
      <c r="K264">
        <f>IF(I263&lt;$I$279,1,0)</f>
        <v>0</v>
      </c>
      <c r="L264">
        <v>9.0516999999999993E-3</v>
      </c>
      <c r="M264">
        <f>IF(L263&gt;$L$279,1,0)</f>
        <v>1</v>
      </c>
      <c r="N264">
        <f>IF(L263&lt;$L$279,1,0)</f>
        <v>0</v>
      </c>
    </row>
    <row r="265" spans="1:14">
      <c r="A265">
        <v>201912</v>
      </c>
      <c r="B265" s="1">
        <v>5.8557179257201701</v>
      </c>
      <c r="C265" s="1">
        <v>4.3145574476888502</v>
      </c>
      <c r="D265" s="1">
        <v>2.4727217350692499</v>
      </c>
      <c r="E265">
        <v>0.14000000000000001</v>
      </c>
      <c r="F265">
        <v>8.1253225806451598E-2</v>
      </c>
      <c r="G265">
        <f>IF(F264&gt;$F$279,1,0)</f>
        <v>1</v>
      </c>
      <c r="H265">
        <f>IF(F264&lt;$F$279,1,0)</f>
        <v>0</v>
      </c>
      <c r="I265">
        <v>1315.088709677419</v>
      </c>
      <c r="J265">
        <f>IF(I264&gt;$I$279,1,0)</f>
        <v>1</v>
      </c>
      <c r="K265">
        <f>IF(I264&lt;$I$279,1,0)</f>
        <v>0</v>
      </c>
      <c r="L265">
        <v>1.114841379310345E-2</v>
      </c>
      <c r="M265">
        <f>IF(L264&gt;$L$279,1,0)</f>
        <v>0</v>
      </c>
      <c r="N265">
        <f>IF(L264&lt;$L$279,1,0)</f>
        <v>1</v>
      </c>
    </row>
    <row r="266" spans="1:14">
      <c r="A266">
        <v>202001</v>
      </c>
      <c r="B266" s="1">
        <v>-3.4745887395441799</v>
      </c>
      <c r="C266" s="1">
        <v>1.22809691277538</v>
      </c>
      <c r="D266" s="1">
        <v>-3.4136538441023601</v>
      </c>
      <c r="E266">
        <v>0.13</v>
      </c>
      <c r="F266">
        <v>-2.529741935483869E-3</v>
      </c>
      <c r="G266">
        <f>IF(F265&gt;$F$279,1,0)</f>
        <v>1</v>
      </c>
      <c r="H266">
        <f>IF(F265&lt;$F$279,1,0)</f>
        <v>0</v>
      </c>
      <c r="I266">
        <v>839.20806451612907</v>
      </c>
      <c r="J266">
        <f>IF(I265&gt;$I$279,1,0)</f>
        <v>1</v>
      </c>
      <c r="K266">
        <f>IF(I265&lt;$I$279,1,0)</f>
        <v>0</v>
      </c>
      <c r="L266">
        <v>1.2855333333333333E-2</v>
      </c>
      <c r="M266">
        <f>IF(L265&gt;$L$279,1,0)</f>
        <v>1</v>
      </c>
      <c r="N266">
        <f>IF(L265&lt;$L$279,1,0)</f>
        <v>0</v>
      </c>
    </row>
    <row r="267" spans="1:14">
      <c r="A267">
        <v>202002</v>
      </c>
      <c r="B267" s="1">
        <v>-12.0922448752709</v>
      </c>
      <c r="C267" s="1">
        <v>-0.17952625895597499</v>
      </c>
      <c r="D267" s="1">
        <v>-0.63389446351995105</v>
      </c>
      <c r="E267">
        <v>0.12</v>
      </c>
      <c r="F267">
        <v>-5.9919793103448277E-2</v>
      </c>
      <c r="G267">
        <f>IF(F266&gt;$F$279,1,0)</f>
        <v>1</v>
      </c>
      <c r="H267">
        <f>IF(F266&lt;$F$279,1,0)</f>
        <v>0</v>
      </c>
      <c r="I267">
        <v>976.5241379310346</v>
      </c>
      <c r="J267">
        <f>IF(I266&gt;$I$279,1,0)</f>
        <v>1</v>
      </c>
      <c r="K267">
        <f>IF(I266&lt;$I$279,1,0)</f>
        <v>0</v>
      </c>
      <c r="L267">
        <v>1.2367517241379312E-2</v>
      </c>
      <c r="M267">
        <f>IF(L266&gt;$L$279,1,0)</f>
        <v>1</v>
      </c>
      <c r="N267">
        <f>IF(L266&lt;$L$279,1,0)</f>
        <v>0</v>
      </c>
    </row>
    <row r="268" spans="1:14">
      <c r="A268">
        <v>202003</v>
      </c>
      <c r="B268" s="1">
        <v>-17.585047198444599</v>
      </c>
      <c r="C268" s="1">
        <v>-9.6927509661893403</v>
      </c>
      <c r="D268" s="1">
        <v>-11.0832374179071</v>
      </c>
      <c r="E268">
        <v>0.12</v>
      </c>
      <c r="F268">
        <v>-0.21178306451612899</v>
      </c>
      <c r="G268">
        <f>IF(F267&gt;$F$279,1,0)</f>
        <v>1</v>
      </c>
      <c r="H268">
        <f>IF(F267&lt;$F$279,1,0)</f>
        <v>0</v>
      </c>
      <c r="I268">
        <v>1725.6854838709676</v>
      </c>
      <c r="J268">
        <f>IF(I267&gt;$I$279,1,0)</f>
        <v>1</v>
      </c>
      <c r="K268">
        <f>IF(I267&lt;$I$279,1,0)</f>
        <v>0</v>
      </c>
      <c r="L268">
        <v>1.1673225806451613E-2</v>
      </c>
      <c r="M268">
        <f>IF(L267&gt;$L$279,1,0)</f>
        <v>1</v>
      </c>
      <c r="N268">
        <f>IF(L267&lt;$L$279,1,0)</f>
        <v>0</v>
      </c>
    </row>
    <row r="269" spans="1:14">
      <c r="A269">
        <v>202004</v>
      </c>
      <c r="B269" s="1">
        <v>7.2267850092935104</v>
      </c>
      <c r="C269" s="1">
        <v>9.70247804245375</v>
      </c>
      <c r="D269" s="1">
        <v>-8.3808821805667595</v>
      </c>
      <c r="E269">
        <v>0</v>
      </c>
      <c r="F269">
        <v>-0.12928953333333332</v>
      </c>
      <c r="G269">
        <f>IF(F268&gt;$F$279,1,0)</f>
        <v>0</v>
      </c>
      <c r="H269">
        <f>IF(F268&lt;$F$279,1,0)</f>
        <v>1</v>
      </c>
      <c r="I269">
        <v>1766.405</v>
      </c>
      <c r="J269">
        <f>IF(I268&gt;$I$279,1,0)</f>
        <v>1</v>
      </c>
      <c r="K269">
        <f>IF(I268&lt;$I$279,1,0)</f>
        <v>0</v>
      </c>
      <c r="L269">
        <v>8.6746666666666639E-3</v>
      </c>
      <c r="M269">
        <f>IF(L268&gt;$L$279,1,0)</f>
        <v>1</v>
      </c>
      <c r="N269">
        <f>IF(L268&lt;$L$279,1,0)</f>
        <v>0</v>
      </c>
    </row>
    <row r="270" spans="1:14">
      <c r="A270">
        <v>202005</v>
      </c>
      <c r="B270" s="1">
        <v>1.5739164036320601</v>
      </c>
      <c r="C270" s="1">
        <v>1.02142797661036</v>
      </c>
      <c r="D270" s="1">
        <v>-5.6069179551269004</v>
      </c>
      <c r="E270">
        <v>0.01</v>
      </c>
      <c r="F270">
        <v>-7.6317193548387105E-2</v>
      </c>
      <c r="G270">
        <f>IF(F269&gt;$F$279,1,0)</f>
        <v>0</v>
      </c>
      <c r="H270">
        <f>IF(F269&lt;$F$279,1,0)</f>
        <v>1</v>
      </c>
      <c r="I270">
        <v>1367.6790322580641</v>
      </c>
      <c r="J270">
        <f>IF(I269&gt;$I$279,1,0)</f>
        <v>1</v>
      </c>
      <c r="K270">
        <f>IF(I269&lt;$I$279,1,0)</f>
        <v>0</v>
      </c>
      <c r="L270">
        <v>7.2929642857142854E-3</v>
      </c>
      <c r="M270">
        <f>IF(L269&gt;$L$279,1,0)</f>
        <v>0</v>
      </c>
      <c r="N270">
        <f>IF(L269&lt;$L$279,1,0)</f>
        <v>1</v>
      </c>
    </row>
    <row r="271" spans="1:14">
      <c r="A271">
        <v>202006</v>
      </c>
      <c r="B271" s="1">
        <v>1.0525317917585899</v>
      </c>
      <c r="C271" s="1">
        <v>-1.50424873494636</v>
      </c>
      <c r="D271" s="1">
        <v>3.5666454815322202</v>
      </c>
      <c r="E271">
        <v>0.01</v>
      </c>
      <c r="F271">
        <v>-8.7179500000000007E-2</v>
      </c>
      <c r="G271">
        <f>IF(F270&gt;$F$279,1,0)</f>
        <v>0</v>
      </c>
      <c r="H271">
        <f>IF(F270&lt;$F$279,1,0)</f>
        <v>1</v>
      </c>
      <c r="I271">
        <v>1709.0483333333332</v>
      </c>
      <c r="J271">
        <f>IF(I270&gt;$I$279,1,0)</f>
        <v>1</v>
      </c>
      <c r="K271">
        <f>IF(I270&lt;$I$279,1,0)</f>
        <v>0</v>
      </c>
      <c r="L271">
        <v>7.9108965517241392E-3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1">
        <v>2.8216530739780898</v>
      </c>
      <c r="C272" s="1">
        <v>2.9675438132390402</v>
      </c>
      <c r="D272" s="1">
        <v>-6.1326251110354404</v>
      </c>
      <c r="E272">
        <v>0.01</v>
      </c>
      <c r="F272">
        <v>-9.4955290322580654E-2</v>
      </c>
      <c r="G272">
        <f>IF(F271&gt;$F$279,1,0)</f>
        <v>0</v>
      </c>
      <c r="H272">
        <f>IF(F271&lt;$F$279,1,0)</f>
        <v>1</v>
      </c>
      <c r="I272">
        <v>1506.5129032258064</v>
      </c>
      <c r="J272">
        <f>IF(I271&gt;$I$279,1,0)</f>
        <v>1</v>
      </c>
      <c r="K272">
        <f>IF(I271&lt;$I$279,1,0)</f>
        <v>0</v>
      </c>
      <c r="L272">
        <v>7.061200000000001E-3</v>
      </c>
      <c r="M272">
        <f>IF(L271&gt;$L$279,1,0)</f>
        <v>0</v>
      </c>
      <c r="N272">
        <f>IF(L271&lt;$L$279,1,0)</f>
        <v>1</v>
      </c>
    </row>
    <row r="273" spans="1:14">
      <c r="A273">
        <v>202008</v>
      </c>
      <c r="B273" s="1">
        <v>4.7031113026813998</v>
      </c>
      <c r="C273" s="1">
        <v>6.6029533227102304</v>
      </c>
      <c r="D273" s="1">
        <v>-3.5783249054600401</v>
      </c>
      <c r="E273">
        <v>0.01</v>
      </c>
      <c r="F273">
        <v>-0.1368437419354839</v>
      </c>
      <c r="G273">
        <f>IF(F272&gt;$F$279,1,0)</f>
        <v>0</v>
      </c>
      <c r="H273">
        <f>IF(F272&lt;$F$279,1,0)</f>
        <v>1</v>
      </c>
      <c r="I273">
        <v>1544.6677419354837</v>
      </c>
      <c r="J273">
        <f>IF(I272&gt;$I$279,1,0)</f>
        <v>1</v>
      </c>
      <c r="K273">
        <f>IF(I272&lt;$I$279,1,0)</f>
        <v>0</v>
      </c>
      <c r="L273">
        <v>8.9310333333333346E-3</v>
      </c>
      <c r="M273">
        <f>IF(L272&gt;$L$279,1,0)</f>
        <v>0</v>
      </c>
      <c r="N273">
        <f>IF(L272&lt;$L$279,1,0)</f>
        <v>1</v>
      </c>
    </row>
    <row r="274" spans="1:14">
      <c r="A274">
        <v>202009</v>
      </c>
      <c r="B274" s="1">
        <v>-5.0311149613312596</v>
      </c>
      <c r="C274" s="1">
        <v>-0.35448031465577701</v>
      </c>
      <c r="D274" s="1">
        <v>-3.4581128881182699</v>
      </c>
      <c r="E274">
        <v>0.01</v>
      </c>
      <c r="F274">
        <v>-0.14401036666666667</v>
      </c>
      <c r="G274">
        <f>IF(F273&gt;$F$279,1,0)</f>
        <v>0</v>
      </c>
      <c r="H274">
        <f>IF(F273&lt;$F$279,1,0)</f>
        <v>1</v>
      </c>
      <c r="I274">
        <v>1501.5683333333334</v>
      </c>
      <c r="J274">
        <f>IF(I273&gt;$I$279,1,0)</f>
        <v>1</v>
      </c>
      <c r="K274">
        <f>IF(I273&lt;$I$279,1,0)</f>
        <v>0</v>
      </c>
      <c r="L274">
        <v>1.6689137931034482E-2</v>
      </c>
      <c r="M274">
        <f>IF(L273&gt;$L$279,1,0)</f>
        <v>0</v>
      </c>
      <c r="N274">
        <f>IF(L273&lt;$L$279,1,0)</f>
        <v>1</v>
      </c>
    </row>
    <row r="275" spans="1:14">
      <c r="A275">
        <v>202010</v>
      </c>
      <c r="B275" s="1">
        <v>-4.0331709418110204</v>
      </c>
      <c r="C275" s="1">
        <v>5.9988361108646897</v>
      </c>
      <c r="D275" s="1">
        <v>3.22986132647357</v>
      </c>
      <c r="E275">
        <v>0.01</v>
      </c>
      <c r="F275">
        <v>-0.12265012903225807</v>
      </c>
      <c r="G275">
        <f>IF(F274&gt;$F$279,1,0)</f>
        <v>0</v>
      </c>
      <c r="H275">
        <f>IF(F274&lt;$F$279,1,0)</f>
        <v>1</v>
      </c>
      <c r="I275">
        <v>1402.2290322580645</v>
      </c>
      <c r="J275">
        <f>IF(I274&gt;$I$279,1,0)</f>
        <v>1</v>
      </c>
      <c r="K275">
        <f>IF(I274&lt;$I$279,1,0)</f>
        <v>0</v>
      </c>
      <c r="L275">
        <v>1.1536645161290323E-2</v>
      </c>
      <c r="M275">
        <f>IF(L274&gt;$L$279,1,0)</f>
        <v>1</v>
      </c>
      <c r="N275">
        <f>IF(L274&lt;$L$279,1,0)</f>
        <v>0</v>
      </c>
    </row>
    <row r="276" spans="1:14">
      <c r="A276">
        <v>202011</v>
      </c>
      <c r="B276" s="1">
        <v>15.926386158086199</v>
      </c>
      <c r="C276" s="1">
        <v>2.1601239658329101</v>
      </c>
      <c r="D276" s="1">
        <v>9.5462181346466792</v>
      </c>
      <c r="E276">
        <v>0.01</v>
      </c>
      <c r="F276">
        <v>-1.4152566666666661E-2</v>
      </c>
      <c r="G276">
        <f>IF(F275&gt;$F$279,1,0)</f>
        <v>0</v>
      </c>
      <c r="H276">
        <f>IF(F275&lt;$F$279,1,0)</f>
        <v>1</v>
      </c>
      <c r="I276">
        <v>1617.4600000000003</v>
      </c>
      <c r="J276">
        <f>IF(I275&gt;$I$279,1,0)</f>
        <v>1</v>
      </c>
      <c r="K276">
        <f>IF(I275&lt;$I$279,1,0)</f>
        <v>0</v>
      </c>
      <c r="L276">
        <v>9.4104642857142876E-3</v>
      </c>
      <c r="M276">
        <f>IF(L275&gt;$L$279,1,0)</f>
        <v>1</v>
      </c>
      <c r="N276">
        <f>IF(L275&lt;$L$279,1,0)</f>
        <v>0</v>
      </c>
    </row>
    <row r="277" spans="1:14">
      <c r="A277">
        <v>202012</v>
      </c>
      <c r="B277" s="1">
        <v>6.8013600735834796</v>
      </c>
      <c r="C277" s="1">
        <v>5.1483337968864404</v>
      </c>
      <c r="D277" s="1">
        <v>0.80539346803423395</v>
      </c>
      <c r="E277">
        <v>0.01</v>
      </c>
      <c r="F277">
        <v>1.7474032258064511E-2</v>
      </c>
      <c r="G277">
        <f>IF(F276&gt;$F$279,1,0)</f>
        <v>1</v>
      </c>
      <c r="H277">
        <f>IF(F276&lt;$F$279,1,0)</f>
        <v>0</v>
      </c>
      <c r="I277">
        <v>1572.1435483870971</v>
      </c>
      <c r="J277">
        <f>IF(I276&gt;$I$279,1,0)</f>
        <v>1</v>
      </c>
      <c r="K277">
        <f>IF(I276&lt;$I$279,1,0)</f>
        <v>0</v>
      </c>
      <c r="L277">
        <v>1.068525806451613E-2</v>
      </c>
      <c r="M277">
        <f>IF(L276&gt;$L$279,1,0)</f>
        <v>0</v>
      </c>
      <c r="N277">
        <f>IF(L276&lt;$L$279,1,0)</f>
        <v>1</v>
      </c>
    </row>
    <row r="279" spans="1:14">
      <c r="F279">
        <f>MEDIAN($F$2:$F$277)</f>
        <v>-6.1976807692307706E-2</v>
      </c>
      <c r="I279">
        <f>MEDIAN($I$2:$I$277)</f>
        <v>569.83750000000009</v>
      </c>
      <c r="L279">
        <f>MEDIAN($L$2:$L$277)</f>
        <v>1.0922876322751322E-2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opLeftCell="D1" workbookViewId="0">
      <selection activeCell="O1" sqref="O1:AX1"/>
    </sheetView>
  </sheetViews>
  <sheetFormatPr baseColWidth="10" defaultColWidth="9.06640625" defaultRowHeight="14.25"/>
  <cols>
    <col min="6" max="6" width="19.1992187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3</v>
      </c>
      <c r="H1" t="s">
        <v>4</v>
      </c>
      <c r="I1" t="s">
        <v>11</v>
      </c>
      <c r="J1" t="s">
        <v>1</v>
      </c>
      <c r="K1" t="s">
        <v>2</v>
      </c>
      <c r="L1" t="s">
        <v>13</v>
      </c>
      <c r="M1" t="s">
        <v>5</v>
      </c>
      <c r="N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10.381817065007301</v>
      </c>
      <c r="C2" s="1">
        <v>3.5104123782691699</v>
      </c>
      <c r="D2" s="1">
        <v>15.423471694429599</v>
      </c>
      <c r="E2">
        <v>0.43</v>
      </c>
      <c r="F2">
        <v>0.12369790909090908</v>
      </c>
      <c r="I2">
        <v>9.258064516129032</v>
      </c>
      <c r="L2">
        <v>4.5762666666666674E-2</v>
      </c>
    </row>
    <row r="3" spans="1:50">
      <c r="A3">
        <v>199802</v>
      </c>
      <c r="B3" s="1">
        <v>4.9616238084354096</v>
      </c>
      <c r="C3" s="1">
        <v>4.3867931524608901</v>
      </c>
      <c r="D3" s="1">
        <v>1.4529715537455601</v>
      </c>
      <c r="E3">
        <v>0.39</v>
      </c>
      <c r="F3">
        <v>-0.1359997619047619</v>
      </c>
      <c r="G3">
        <f>IF(F2&gt;$F$279,1,0)</f>
        <v>1</v>
      </c>
      <c r="H3">
        <f>IF(F2&lt;$F$279,1,0)</f>
        <v>0</v>
      </c>
      <c r="I3">
        <v>7.3392857142857144</v>
      </c>
      <c r="J3">
        <f>IF(I2&gt;$I$279,1,0)</f>
        <v>0</v>
      </c>
      <c r="K3">
        <f>IF(I2&lt;$I$279,1,0)</f>
        <v>1</v>
      </c>
      <c r="L3">
        <v>0.1190475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1">
        <v>19.508187492348799</v>
      </c>
      <c r="C4" s="1">
        <v>7.3617650759561402</v>
      </c>
      <c r="D4" s="1">
        <v>5.0531801330404198</v>
      </c>
      <c r="E4">
        <v>0.39</v>
      </c>
      <c r="F4">
        <v>3.4696961538461552E-2</v>
      </c>
      <c r="G4">
        <f>IF(F3&gt;$F$279,1,0)</f>
        <v>0</v>
      </c>
      <c r="H4">
        <f>IF(F3&lt;$F$279,1,0)</f>
        <v>1</v>
      </c>
      <c r="I4">
        <v>15.403225806451612</v>
      </c>
      <c r="J4">
        <f>IF(I3&gt;$I$279,1,0)</f>
        <v>0</v>
      </c>
      <c r="K4">
        <f>IF(I3&lt;$I$279,1,0)</f>
        <v>1</v>
      </c>
      <c r="L4">
        <v>6.6605666666666674E-2</v>
      </c>
      <c r="M4">
        <f>IF(L3&gt;$L$279,1,0)</f>
        <v>1</v>
      </c>
      <c r="N4">
        <f>IF(L3&lt;$L$279,1,0)</f>
        <v>0</v>
      </c>
    </row>
    <row r="5" spans="1:50">
      <c r="A5">
        <v>199804</v>
      </c>
      <c r="B5" s="1">
        <v>-2.70445721600161</v>
      </c>
      <c r="C5" s="1">
        <v>-3.9790140006442898</v>
      </c>
      <c r="D5" s="1">
        <v>-0.84599581737401597</v>
      </c>
      <c r="E5">
        <v>0.43</v>
      </c>
      <c r="F5">
        <v>-0.11058311538461539</v>
      </c>
      <c r="G5">
        <f>IF(F4&gt;$F$279,1,0)</f>
        <v>1</v>
      </c>
      <c r="H5">
        <f>IF(F4&lt;$F$279,1,0)</f>
        <v>0</v>
      </c>
      <c r="I5">
        <v>31.416666666666668</v>
      </c>
      <c r="J5">
        <f>IF(I4&gt;$I$279,1,0)</f>
        <v>0</v>
      </c>
      <c r="K5">
        <f>IF(I4&lt;$I$279,1,0)</f>
        <v>1</v>
      </c>
      <c r="L5">
        <v>2.9468333333333332E-2</v>
      </c>
      <c r="M5">
        <f>IF(L4&gt;$L$279,1,0)</f>
        <v>1</v>
      </c>
      <c r="N5">
        <f>IF(L4&lt;$L$279,1,0)</f>
        <v>0</v>
      </c>
    </row>
    <row r="6" spans="1:50">
      <c r="A6">
        <v>199805</v>
      </c>
      <c r="B6" s="1">
        <v>4.9528753216735799</v>
      </c>
      <c r="C6" s="1">
        <v>-4.09813559484006</v>
      </c>
      <c r="D6" s="1">
        <v>3.2432940623083502</v>
      </c>
      <c r="E6">
        <v>0.4</v>
      </c>
      <c r="F6">
        <v>-2.5441954545454538E-2</v>
      </c>
      <c r="G6">
        <f>IF(F5&gt;$F$279,1,0)</f>
        <v>1</v>
      </c>
      <c r="H6">
        <f>IF(F5&lt;$F$279,1,0)</f>
        <v>0</v>
      </c>
      <c r="I6">
        <v>13.129032258064516</v>
      </c>
      <c r="J6">
        <f>IF(I5&gt;$I$279,1,0)</f>
        <v>1</v>
      </c>
      <c r="K6">
        <f>IF(I5&lt;$I$279,1,0)</f>
        <v>0</v>
      </c>
      <c r="L6">
        <v>2.2098E-2</v>
      </c>
      <c r="M6">
        <f>IF(L5&gt;$L$279,1,0)</f>
        <v>0</v>
      </c>
      <c r="N6">
        <f>IF(L5&lt;$L$279,1,0)</f>
        <v>1</v>
      </c>
    </row>
    <row r="7" spans="1:50">
      <c r="A7">
        <v>199806</v>
      </c>
      <c r="B7" s="1">
        <v>-5.1664474133008396</v>
      </c>
      <c r="C7" s="1">
        <v>-6.61547733572782</v>
      </c>
      <c r="D7" s="1">
        <v>-2.4942618523686999</v>
      </c>
      <c r="E7">
        <v>0.41</v>
      </c>
      <c r="F7">
        <v>-6.1004250000000003E-2</v>
      </c>
      <c r="G7">
        <f>IF(F6&gt;$F$279,1,0)</f>
        <v>1</v>
      </c>
      <c r="H7">
        <f>IF(F6&lt;$F$279,1,0)</f>
        <v>0</v>
      </c>
      <c r="I7">
        <v>14.2</v>
      </c>
      <c r="J7">
        <f>IF(I6&gt;$I$279,1,0)</f>
        <v>0</v>
      </c>
      <c r="K7">
        <f>IF(I6&lt;$I$279,1,0)</f>
        <v>1</v>
      </c>
      <c r="L7">
        <v>3.7719000000000003E-2</v>
      </c>
      <c r="M7">
        <f>IF(L6&gt;$L$279,1,0)</f>
        <v>0</v>
      </c>
      <c r="N7">
        <f>IF(L6&lt;$L$279,1,0)</f>
        <v>1</v>
      </c>
    </row>
    <row r="8" spans="1:50">
      <c r="A8">
        <v>199807</v>
      </c>
      <c r="B8" s="1">
        <v>9.2669679032592107</v>
      </c>
      <c r="C8" s="1">
        <v>-7.9452485244274103</v>
      </c>
      <c r="D8" s="1">
        <v>2.5658126797644201</v>
      </c>
      <c r="E8">
        <v>0.4</v>
      </c>
      <c r="F8">
        <v>-5.3412374999999991E-2</v>
      </c>
      <c r="G8">
        <f>IF(F7&gt;$F$279,1,0)</f>
        <v>1</v>
      </c>
      <c r="H8">
        <f>IF(F7&lt;$F$279,1,0)</f>
        <v>0</v>
      </c>
      <c r="I8">
        <v>12.60483870967742</v>
      </c>
      <c r="J8">
        <f>IF(I7&gt;$I$279,1,0)</f>
        <v>0</v>
      </c>
      <c r="K8">
        <f>IF(I7&lt;$I$279,1,0)</f>
        <v>1</v>
      </c>
      <c r="L8">
        <v>5.5312199999999992E-2</v>
      </c>
      <c r="M8">
        <f>IF(L7&gt;$L$279,1,0)</f>
        <v>0</v>
      </c>
      <c r="N8">
        <f>IF(L7&lt;$L$279,1,0)</f>
        <v>1</v>
      </c>
    </row>
    <row r="9" spans="1:50">
      <c r="A9">
        <v>199808</v>
      </c>
      <c r="B9" s="1">
        <v>-13.0231623273532</v>
      </c>
      <c r="C9" s="1">
        <v>-0.83204738723519001</v>
      </c>
      <c r="D9" s="1">
        <v>6.6861221114304899E-3</v>
      </c>
      <c r="E9">
        <v>0.43</v>
      </c>
      <c r="F9">
        <v>-0.20502320000000002</v>
      </c>
      <c r="G9">
        <f>IF(F8&gt;$F$279,1,0)</f>
        <v>1</v>
      </c>
      <c r="H9">
        <f>IF(F8&lt;$F$279,1,0)</f>
        <v>0</v>
      </c>
      <c r="I9">
        <v>14.080645161290322</v>
      </c>
      <c r="J9">
        <f>IF(I8&gt;$I$279,1,0)</f>
        <v>0</v>
      </c>
      <c r="K9">
        <f>IF(I8&lt;$I$279,1,0)</f>
        <v>1</v>
      </c>
      <c r="L9">
        <v>2.4092166666666668E-2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1">
        <v>-6.3820240771771699</v>
      </c>
      <c r="C10" s="1">
        <v>2.57234533120524</v>
      </c>
      <c r="D10" s="1">
        <v>-1.69120877142551</v>
      </c>
      <c r="E10">
        <v>0.46</v>
      </c>
      <c r="F10">
        <v>-0.19363687499999996</v>
      </c>
      <c r="G10">
        <f>IF(F9&gt;$F$279,1,0)</f>
        <v>0</v>
      </c>
      <c r="H10">
        <f>IF(F9&lt;$F$279,1,0)</f>
        <v>1</v>
      </c>
      <c r="I10">
        <v>20.350000000000001</v>
      </c>
      <c r="J10">
        <f>IF(I9&gt;$I$279,1,0)</f>
        <v>0</v>
      </c>
      <c r="K10">
        <f>IF(I9&lt;$I$279,1,0)</f>
        <v>1</v>
      </c>
      <c r="L10">
        <v>2.5921571428571433E-2</v>
      </c>
      <c r="M10">
        <f>IF(L9&gt;$L$279,1,0)</f>
        <v>0</v>
      </c>
      <c r="N10">
        <f>IF(L9&lt;$L$279,1,0)</f>
        <v>1</v>
      </c>
    </row>
    <row r="11" spans="1:50">
      <c r="A11">
        <v>199810</v>
      </c>
      <c r="B11" s="1">
        <v>5.8974312471507897</v>
      </c>
      <c r="C11" s="1">
        <v>-1.47193601278926</v>
      </c>
      <c r="D11" s="1">
        <v>-1.7800837611421001</v>
      </c>
      <c r="E11">
        <v>0.32</v>
      </c>
      <c r="F11">
        <v>-0.10848929166666667</v>
      </c>
      <c r="G11">
        <f>IF(F10&gt;$F$279,1,0)</f>
        <v>0</v>
      </c>
      <c r="H11">
        <f>IF(F10&lt;$F$279,1,0)</f>
        <v>1</v>
      </c>
      <c r="I11">
        <v>20.93548387096774</v>
      </c>
      <c r="J11">
        <f>IF(I10&gt;$I$279,1,0)</f>
        <v>0</v>
      </c>
      <c r="K11">
        <f>IF(I10&lt;$I$279,1,0)</f>
        <v>1</v>
      </c>
      <c r="L11">
        <v>2.7397999999999999E-2</v>
      </c>
      <c r="M11">
        <f>IF(L10&gt;$L$279,1,0)</f>
        <v>0</v>
      </c>
      <c r="N11">
        <f>IF(L10&lt;$L$279,1,0)</f>
        <v>1</v>
      </c>
    </row>
    <row r="12" spans="1:50">
      <c r="A12">
        <v>199811</v>
      </c>
      <c r="B12" s="1">
        <v>9.8116608187955592</v>
      </c>
      <c r="C12" s="1">
        <v>0.17177710849675501</v>
      </c>
      <c r="D12" s="1">
        <v>4.3156961321963898</v>
      </c>
      <c r="E12">
        <v>0.31</v>
      </c>
      <c r="F12">
        <v>-2.7274904761904761E-2</v>
      </c>
      <c r="G12">
        <f>IF(F11&gt;$F$279,1,0)</f>
        <v>1</v>
      </c>
      <c r="H12">
        <f>IF(F11&lt;$F$279,1,0)</f>
        <v>0</v>
      </c>
      <c r="I12">
        <v>11.5</v>
      </c>
      <c r="J12">
        <f>IF(I11&gt;$I$279,1,0)</f>
        <v>0</v>
      </c>
      <c r="K12">
        <f>IF(I11&lt;$I$279,1,0)</f>
        <v>1</v>
      </c>
      <c r="L12">
        <v>3.9216000000000001E-2</v>
      </c>
      <c r="M12">
        <f>IF(L11&gt;$L$279,1,0)</f>
        <v>0</v>
      </c>
      <c r="N12">
        <f>IF(L11&lt;$L$279,1,0)</f>
        <v>1</v>
      </c>
    </row>
    <row r="13" spans="1:50">
      <c r="A13">
        <v>199812</v>
      </c>
      <c r="B13" s="1">
        <v>6.9459891928082502</v>
      </c>
      <c r="C13" s="1">
        <v>-4.6274793902336802</v>
      </c>
      <c r="D13" s="1">
        <v>-2.24365078874964</v>
      </c>
      <c r="E13">
        <v>0.38</v>
      </c>
      <c r="F13">
        <v>-0.16442754545454541</v>
      </c>
      <c r="G13">
        <f>IF(F12&gt;$F$279,1,0)</f>
        <v>1</v>
      </c>
      <c r="H13">
        <f>IF(F12&lt;$F$279,1,0)</f>
        <v>0</v>
      </c>
      <c r="I13">
        <v>10.838709677419354</v>
      </c>
      <c r="J13">
        <f>IF(I12&gt;$I$279,1,0)</f>
        <v>0</v>
      </c>
      <c r="K13">
        <f>IF(I12&lt;$I$279,1,0)</f>
        <v>1</v>
      </c>
      <c r="L13">
        <v>0.04</v>
      </c>
      <c r="M13">
        <f>IF(L12&gt;$L$279,1,0)</f>
        <v>0</v>
      </c>
      <c r="N13">
        <f>IF(L12&lt;$L$279,1,0)</f>
        <v>1</v>
      </c>
    </row>
    <row r="14" spans="1:50">
      <c r="A14">
        <v>199901</v>
      </c>
      <c r="B14" s="1">
        <v>-4.5653709974480297</v>
      </c>
      <c r="C14" s="1">
        <v>-0.24041324101758599</v>
      </c>
      <c r="D14" s="1">
        <v>-1.0641383873181101</v>
      </c>
      <c r="E14">
        <v>0.35</v>
      </c>
      <c r="F14">
        <v>-0.14901330434782609</v>
      </c>
      <c r="G14">
        <f>IF(F13&gt;$F$279,1,0)</f>
        <v>0</v>
      </c>
      <c r="H14">
        <f>IF(F13&lt;$F$279,1,0)</f>
        <v>1</v>
      </c>
      <c r="I14">
        <v>11.893548387096773</v>
      </c>
      <c r="J14">
        <f>IF(I13&gt;$I$279,1,0)</f>
        <v>0</v>
      </c>
      <c r="K14">
        <f>IF(I13&lt;$I$279,1,0)</f>
        <v>1</v>
      </c>
      <c r="L14">
        <v>3.7735999999999999E-2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1">
        <v>-1.9081339071197201</v>
      </c>
      <c r="C15" s="1">
        <v>-1.2603058787727199</v>
      </c>
      <c r="D15" s="1">
        <v>1.89484716526563</v>
      </c>
      <c r="E15">
        <v>0.35</v>
      </c>
      <c r="F15">
        <v>-0.15472196153846157</v>
      </c>
      <c r="G15">
        <f>IF(F14&gt;$F$279,1,0)</f>
        <v>0</v>
      </c>
      <c r="H15">
        <f>IF(F14&lt;$F$279,1,0)</f>
        <v>1</v>
      </c>
      <c r="I15">
        <v>15.982142857142858</v>
      </c>
      <c r="J15">
        <f>IF(I14&gt;$I$279,1,0)</f>
        <v>0</v>
      </c>
      <c r="K15">
        <f>IF(I14&lt;$I$279,1,0)</f>
        <v>1</v>
      </c>
      <c r="L15">
        <v>3.871666666666667E-2</v>
      </c>
      <c r="M15">
        <f>IF(L14&gt;$L$279,1,0)</f>
        <v>0</v>
      </c>
      <c r="N15">
        <f>IF(L14&lt;$L$279,1,0)</f>
        <v>1</v>
      </c>
    </row>
    <row r="16" spans="1:50">
      <c r="A16">
        <v>199903</v>
      </c>
      <c r="B16" s="1">
        <v>3.75630617298448</v>
      </c>
      <c r="C16" s="1">
        <v>-2.40972688793059</v>
      </c>
      <c r="D16" s="1">
        <v>0.78829200181641201</v>
      </c>
      <c r="E16">
        <v>0.43</v>
      </c>
      <c r="F16">
        <v>-0.13095508</v>
      </c>
      <c r="G16">
        <f>IF(F15&gt;$F$279,1,0)</f>
        <v>0</v>
      </c>
      <c r="H16">
        <f>IF(F15&lt;$F$279,1,0)</f>
        <v>1</v>
      </c>
      <c r="I16">
        <v>11.790322580645162</v>
      </c>
      <c r="J16">
        <f>IF(I15&gt;$I$279,1,0)</f>
        <v>0</v>
      </c>
      <c r="K16">
        <f>IF(I15&lt;$I$279,1,0)</f>
        <v>1</v>
      </c>
      <c r="L16">
        <v>4.6739000000000003E-2</v>
      </c>
      <c r="M16">
        <f>IF(L15&gt;$L$279,1,0)</f>
        <v>0</v>
      </c>
      <c r="N16">
        <f>IF(L15&lt;$L$279,1,0)</f>
        <v>1</v>
      </c>
    </row>
    <row r="17" spans="1:14">
      <c r="A17">
        <v>199904</v>
      </c>
      <c r="B17" s="1">
        <v>-2.3262127217179498</v>
      </c>
      <c r="C17" s="1">
        <v>6.17443175592794</v>
      </c>
      <c r="D17" s="1">
        <v>-2.1878655208473301</v>
      </c>
      <c r="E17">
        <v>0.37</v>
      </c>
      <c r="F17">
        <v>-0.15301713043478263</v>
      </c>
      <c r="G17">
        <f>IF(F16&gt;$F$279,1,0)</f>
        <v>0</v>
      </c>
      <c r="H17">
        <f>IF(F16&lt;$F$279,1,0)</f>
        <v>1</v>
      </c>
      <c r="I17">
        <v>8.9333333333333336</v>
      </c>
      <c r="J17">
        <f>IF(I16&gt;$I$279,1,0)</f>
        <v>0</v>
      </c>
      <c r="K17">
        <f>IF(I16&lt;$I$279,1,0)</f>
        <v>1</v>
      </c>
      <c r="L17">
        <v>0.2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1">
        <v>-5.0133373952656104</v>
      </c>
      <c r="C18" s="1">
        <v>1.8942536761306501</v>
      </c>
      <c r="D18" s="1">
        <v>9.1576944041809896E-2</v>
      </c>
      <c r="E18">
        <v>0.34</v>
      </c>
      <c r="F18">
        <v>-0.14441668000000002</v>
      </c>
      <c r="G18">
        <f>IF(F17&gt;$F$279,1,0)</f>
        <v>0</v>
      </c>
      <c r="H18">
        <f>IF(F17&lt;$F$279,1,0)</f>
        <v>1</v>
      </c>
      <c r="I18">
        <v>13.387096774193548</v>
      </c>
      <c r="J18">
        <f>IF(I17&gt;$I$279,1,0)</f>
        <v>0</v>
      </c>
      <c r="K18">
        <f>IF(I17&lt;$I$279,1,0)</f>
        <v>1</v>
      </c>
      <c r="L18">
        <v>9.820799999999999E-2</v>
      </c>
      <c r="M18">
        <f>IF(L17&gt;$L$279,1,0)</f>
        <v>1</v>
      </c>
      <c r="N18">
        <f>IF(L17&lt;$L$279,1,0)</f>
        <v>0</v>
      </c>
    </row>
    <row r="19" spans="1:14">
      <c r="A19">
        <v>199906</v>
      </c>
      <c r="B19" s="1">
        <v>-1.87094325894854</v>
      </c>
      <c r="C19" s="1">
        <v>3.50312697037202</v>
      </c>
      <c r="D19" s="1">
        <v>-0.80700283242482296</v>
      </c>
      <c r="E19">
        <v>0.4</v>
      </c>
      <c r="F19">
        <v>-5.9095307692307704E-2</v>
      </c>
      <c r="G19">
        <f>IF(F18&gt;$F$279,1,0)</f>
        <v>0</v>
      </c>
      <c r="H19">
        <f>IF(F18&lt;$F$279,1,0)</f>
        <v>1</v>
      </c>
      <c r="I19">
        <v>8.9166666666666661</v>
      </c>
      <c r="J19">
        <f>IF(I18&gt;$I$279,1,0)</f>
        <v>0</v>
      </c>
      <c r="K19">
        <f>IF(I18&lt;$I$279,1,0)</f>
        <v>1</v>
      </c>
      <c r="L19">
        <v>9.5238000000000003E-2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1">
        <v>-3.0200612202301498</v>
      </c>
      <c r="C20" s="1">
        <v>5.3066303779670001</v>
      </c>
      <c r="D20" s="1">
        <v>1.2527921826583199</v>
      </c>
      <c r="E20">
        <v>0.38</v>
      </c>
      <c r="F20">
        <v>-0.13962072</v>
      </c>
      <c r="G20">
        <f>IF(F19&gt;$F$279,1,0)</f>
        <v>1</v>
      </c>
      <c r="H20">
        <f>IF(F19&lt;$F$279,1,0)</f>
        <v>0</v>
      </c>
      <c r="I20">
        <v>13.096774193548388</v>
      </c>
      <c r="J20">
        <f>IF(I19&gt;$I$279,1,0)</f>
        <v>0</v>
      </c>
      <c r="K20">
        <f>IF(I19&lt;$I$279,1,0)</f>
        <v>1</v>
      </c>
      <c r="L20">
        <v>5.2631999999999998E-2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1">
        <v>1.89504801689571</v>
      </c>
      <c r="C21" s="1">
        <v>-1.07888437797846</v>
      </c>
      <c r="D21" s="1">
        <v>0.83861171886865804</v>
      </c>
      <c r="E21">
        <v>0.39</v>
      </c>
      <c r="F21">
        <v>-0.20478443478260874</v>
      </c>
      <c r="G21">
        <f>IF(F20&gt;$F$279,1,0)</f>
        <v>0</v>
      </c>
      <c r="H21">
        <f>IF(F20&lt;$F$279,1,0)</f>
        <v>1</v>
      </c>
      <c r="I21">
        <v>9.5161290322580641</v>
      </c>
      <c r="J21">
        <f>IF(I20&gt;$I$279,1,0)</f>
        <v>0</v>
      </c>
      <c r="K21">
        <f>IF(I20&lt;$I$279,1,0)</f>
        <v>1</v>
      </c>
      <c r="L21">
        <v>0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1">
        <v>0.78073226336530799</v>
      </c>
      <c r="C22" s="1">
        <v>3.2745888242583598</v>
      </c>
      <c r="D22" s="1">
        <v>-2.6595912654754801</v>
      </c>
      <c r="E22">
        <v>0.39</v>
      </c>
      <c r="F22">
        <v>-0.18414</v>
      </c>
      <c r="G22">
        <f>IF(F21&gt;$F$279,1,0)</f>
        <v>0</v>
      </c>
      <c r="H22">
        <f>IF(F21&lt;$F$279,1,0)</f>
        <v>1</v>
      </c>
      <c r="I22">
        <v>11.5</v>
      </c>
      <c r="J22">
        <f>IF(I21&gt;$I$279,1,0)</f>
        <v>0</v>
      </c>
      <c r="K22">
        <f>IF(I21&lt;$I$279,1,0)</f>
        <v>1</v>
      </c>
      <c r="L22">
        <v>0.26118366666666665</v>
      </c>
      <c r="M22">
        <f>IF(L21&gt;$L$279,1,0)</f>
        <v>0</v>
      </c>
      <c r="N22">
        <f>IF(L21&lt;$L$279,1,0)</f>
        <v>1</v>
      </c>
    </row>
    <row r="23" spans="1:14">
      <c r="A23">
        <v>199910</v>
      </c>
      <c r="B23" s="1">
        <v>-3.8127982662739699</v>
      </c>
      <c r="C23" s="1">
        <v>1.9557958560962601</v>
      </c>
      <c r="D23" s="1">
        <v>-3.7344892777029099</v>
      </c>
      <c r="E23">
        <v>0.39</v>
      </c>
      <c r="F23">
        <v>-0.15312411538461543</v>
      </c>
      <c r="G23">
        <f>IF(F22&gt;$F$279,1,0)</f>
        <v>0</v>
      </c>
      <c r="H23">
        <f>IF(F22&lt;$F$279,1,0)</f>
        <v>1</v>
      </c>
      <c r="I23">
        <v>14.274193548387096</v>
      </c>
      <c r="J23">
        <f>IF(I22&gt;$I$279,1,0)</f>
        <v>0</v>
      </c>
      <c r="K23">
        <f>IF(I22&lt;$I$279,1,0)</f>
        <v>1</v>
      </c>
      <c r="L23">
        <v>6.3708000000000001E-2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1">
        <v>3.5895347397051398</v>
      </c>
      <c r="C24" s="1">
        <v>-6.40660047361746</v>
      </c>
      <c r="D24" s="1">
        <v>-1.59707971318349</v>
      </c>
      <c r="E24">
        <v>0.36</v>
      </c>
      <c r="F24">
        <v>-4.953869565217389E-3</v>
      </c>
      <c r="G24">
        <f>IF(F23&gt;$F$279,1,0)</f>
        <v>0</v>
      </c>
      <c r="H24">
        <f>IF(F23&lt;$F$279,1,0)</f>
        <v>1</v>
      </c>
      <c r="I24">
        <v>14.9</v>
      </c>
      <c r="J24">
        <f>IF(I23&gt;$I$279,1,0)</f>
        <v>0</v>
      </c>
      <c r="K24">
        <f>IF(I23&lt;$I$279,1,0)</f>
        <v>1</v>
      </c>
      <c r="L24">
        <v>0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1">
        <v>17.990878690723299</v>
      </c>
      <c r="C25" s="1">
        <v>-9.10941115444564</v>
      </c>
      <c r="D25" s="1">
        <v>-6.9368064837158796</v>
      </c>
      <c r="E25">
        <v>0.44</v>
      </c>
      <c r="F25">
        <v>0.12709158333333334</v>
      </c>
      <c r="G25">
        <f>IF(F24&gt;$F$279,1,0)</f>
        <v>1</v>
      </c>
      <c r="H25">
        <f>IF(F24&lt;$F$279,1,0)</f>
        <v>0</v>
      </c>
      <c r="I25">
        <v>19.919354838709676</v>
      </c>
      <c r="J25">
        <f>IF(I24&gt;$I$279,1,0)</f>
        <v>0</v>
      </c>
      <c r="K25">
        <f>IF(I24&lt;$I$279,1,0)</f>
        <v>1</v>
      </c>
      <c r="L25">
        <v>7.2988499999999998E-2</v>
      </c>
      <c r="M25">
        <f>IF(L24&gt;$L$279,1,0)</f>
        <v>0</v>
      </c>
      <c r="N25">
        <f>IF(L24&lt;$L$279,1,0)</f>
        <v>1</v>
      </c>
    </row>
    <row r="26" spans="1:14">
      <c r="A26">
        <v>200001</v>
      </c>
      <c r="B26" s="1">
        <v>-5.2501501463236098</v>
      </c>
      <c r="C26" s="1">
        <v>-0.38588473992123201</v>
      </c>
      <c r="D26" s="1">
        <v>3.1442590357501898</v>
      </c>
      <c r="E26">
        <v>0.41</v>
      </c>
      <c r="F26">
        <v>-7.9561333333333317E-2</v>
      </c>
      <c r="G26">
        <f>IF(F25&gt;$F$279,1,0)</f>
        <v>1</v>
      </c>
      <c r="H26">
        <f>IF(F25&lt;$F$279,1,0)</f>
        <v>0</v>
      </c>
      <c r="I26">
        <v>15.232258064516129</v>
      </c>
      <c r="J26">
        <f>IF(I25&gt;$I$279,1,0)</f>
        <v>0</v>
      </c>
      <c r="K26">
        <f>IF(I25&lt;$I$279,1,0)</f>
        <v>1</v>
      </c>
      <c r="L26">
        <v>0</v>
      </c>
      <c r="M26">
        <f>IF(L25&gt;$L$279,1,0)</f>
        <v>1</v>
      </c>
      <c r="N26">
        <f>IF(L25&lt;$L$279,1,0)</f>
        <v>0</v>
      </c>
    </row>
    <row r="27" spans="1:14">
      <c r="A27">
        <v>200002</v>
      </c>
      <c r="B27" s="1">
        <v>15.898253447373699</v>
      </c>
      <c r="C27" s="1">
        <v>2.5941756506128701</v>
      </c>
      <c r="D27" s="1">
        <v>-0.70410609799771995</v>
      </c>
      <c r="E27">
        <v>0.43</v>
      </c>
      <c r="F27">
        <v>8.1108769230769207E-2</v>
      </c>
      <c r="G27">
        <f>IF(F26&gt;$F$279,1,0)</f>
        <v>1</v>
      </c>
      <c r="H27">
        <f>IF(F26&lt;$F$279,1,0)</f>
        <v>0</v>
      </c>
      <c r="I27">
        <v>20.886206896551727</v>
      </c>
      <c r="J27">
        <f>IF(I26&gt;$I$279,1,0)</f>
        <v>0</v>
      </c>
      <c r="K27">
        <f>IF(I26&lt;$I$279,1,0)</f>
        <v>1</v>
      </c>
      <c r="L27">
        <v>3.0072399999999999E-2</v>
      </c>
      <c r="M27">
        <f>IF(L26&gt;$L$279,1,0)</f>
        <v>0</v>
      </c>
      <c r="N27">
        <f>IF(L26&lt;$L$279,1,0)</f>
        <v>1</v>
      </c>
    </row>
    <row r="28" spans="1:14">
      <c r="A28">
        <v>200003</v>
      </c>
      <c r="B28" s="1">
        <v>-8.2611944623583309</v>
      </c>
      <c r="C28" s="1">
        <v>0.59201600773841501</v>
      </c>
      <c r="D28" s="1">
        <v>-1.04131720111751</v>
      </c>
      <c r="E28">
        <v>0.47</v>
      </c>
      <c r="F28">
        <v>-0.12981924999999997</v>
      </c>
      <c r="G28">
        <f>IF(F27&gt;$F$279,1,0)</f>
        <v>1</v>
      </c>
      <c r="H28">
        <f>IF(F27&lt;$F$279,1,0)</f>
        <v>0</v>
      </c>
      <c r="I28">
        <v>21.822580645161292</v>
      </c>
      <c r="J28">
        <f>IF(I27&gt;$I$279,1,0)</f>
        <v>0</v>
      </c>
      <c r="K28">
        <f>IF(I27&lt;$I$279,1,0)</f>
        <v>1</v>
      </c>
      <c r="L28">
        <v>2.8223000000000002E-2</v>
      </c>
      <c r="M28">
        <f>IF(L27&gt;$L$279,1,0)</f>
        <v>0</v>
      </c>
      <c r="N28">
        <f>IF(L27&lt;$L$279,1,0)</f>
        <v>1</v>
      </c>
    </row>
    <row r="29" spans="1:14">
      <c r="A29">
        <v>200004</v>
      </c>
      <c r="B29" s="1">
        <v>-6.1046661296434204</v>
      </c>
      <c r="C29" s="1">
        <v>1.35452316779259</v>
      </c>
      <c r="D29" s="1">
        <v>1.26121561142764</v>
      </c>
      <c r="E29">
        <v>0.46</v>
      </c>
      <c r="F29">
        <v>-3.2186799999999967E-2</v>
      </c>
      <c r="G29">
        <f>IF(F28&gt;$F$279,1,0)</f>
        <v>0</v>
      </c>
      <c r="H29">
        <f>IF(F28&lt;$F$279,1,0)</f>
        <v>1</v>
      </c>
      <c r="I29">
        <v>16.223333333333333</v>
      </c>
      <c r="J29">
        <f>IF(I28&gt;$I$279,1,0)</f>
        <v>0</v>
      </c>
      <c r="K29">
        <f>IF(I28&lt;$I$279,1,0)</f>
        <v>1</v>
      </c>
      <c r="L29">
        <v>2.0407999999999999E-2</v>
      </c>
      <c r="M29">
        <f>IF(L28&gt;$L$279,1,0)</f>
        <v>0</v>
      </c>
      <c r="N29">
        <f>IF(L28&lt;$L$279,1,0)</f>
        <v>1</v>
      </c>
    </row>
    <row r="30" spans="1:14">
      <c r="A30">
        <v>200005</v>
      </c>
      <c r="B30" s="1">
        <v>2.3532154722805099</v>
      </c>
      <c r="C30" s="1">
        <v>1.96442004450079</v>
      </c>
      <c r="D30" s="1">
        <v>-3.55742001824418</v>
      </c>
      <c r="E30">
        <v>0.5</v>
      </c>
      <c r="F30">
        <v>-5.4265519999999991E-2</v>
      </c>
      <c r="G30">
        <f>IF(F29&gt;$F$279,1,0)</f>
        <v>1</v>
      </c>
      <c r="H30">
        <f>IF(F29&lt;$F$279,1,0)</f>
        <v>0</v>
      </c>
      <c r="I30">
        <v>15.670967741935485</v>
      </c>
      <c r="J30">
        <f>IF(I29&gt;$I$279,1,0)</f>
        <v>0</v>
      </c>
      <c r="K30">
        <f>IF(I29&lt;$I$279,1,0)</f>
        <v>1</v>
      </c>
      <c r="L30">
        <v>5.5023250000000003E-2</v>
      </c>
      <c r="M30">
        <f>IF(L29&gt;$L$279,1,0)</f>
        <v>0</v>
      </c>
      <c r="N30">
        <f>IF(L29&lt;$L$279,1,0)</f>
        <v>1</v>
      </c>
    </row>
    <row r="31" spans="1:14">
      <c r="A31">
        <v>200006</v>
      </c>
      <c r="B31" s="1">
        <v>6.2804986548547301</v>
      </c>
      <c r="C31" s="1">
        <v>-2.8652311455234498</v>
      </c>
      <c r="D31" s="1">
        <v>2.3369360308347402</v>
      </c>
      <c r="E31">
        <v>0.4</v>
      </c>
      <c r="F31">
        <v>-4.3592727272727269E-2</v>
      </c>
      <c r="G31">
        <f>IF(F30&gt;$F$279,1,0)</f>
        <v>1</v>
      </c>
      <c r="H31">
        <f>IF(F30&lt;$F$279,1,0)</f>
        <v>0</v>
      </c>
      <c r="I31">
        <v>17.815000000000001</v>
      </c>
      <c r="J31">
        <f>IF(I30&gt;$I$279,1,0)</f>
        <v>0</v>
      </c>
      <c r="K31">
        <f>IF(I30&lt;$I$279,1,0)</f>
        <v>1</v>
      </c>
      <c r="L31">
        <v>4.0800000000000003E-2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1">
        <v>-4.1797561973353297</v>
      </c>
      <c r="C32" s="1">
        <v>0.681359889607425</v>
      </c>
      <c r="D32" s="1">
        <v>-0.26403326871584998</v>
      </c>
      <c r="E32">
        <v>0.48</v>
      </c>
      <c r="F32">
        <v>-1.8717833333333336E-2</v>
      </c>
      <c r="G32">
        <f>IF(F31&gt;$F$279,1,0)</f>
        <v>1</v>
      </c>
      <c r="H32">
        <f>IF(F31&lt;$F$279,1,0)</f>
        <v>0</v>
      </c>
      <c r="I32">
        <v>15.758064516129032</v>
      </c>
      <c r="J32">
        <f>IF(I31&gt;$I$279,1,0)</f>
        <v>0</v>
      </c>
      <c r="K32">
        <f>IF(I31&lt;$I$279,1,0)</f>
        <v>1</v>
      </c>
      <c r="L32">
        <v>3.8094999999999997E-2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1">
        <v>-1.2653319909019001</v>
      </c>
      <c r="C33" s="1">
        <v>3.7331076303446098</v>
      </c>
      <c r="D33" s="1">
        <v>1.32728463555849</v>
      </c>
      <c r="E33">
        <v>0.5</v>
      </c>
      <c r="F33">
        <v>-6.159191666666667E-2</v>
      </c>
      <c r="G33">
        <f>IF(F32&gt;$F$279,1,0)</f>
        <v>1</v>
      </c>
      <c r="H33">
        <f>IF(F32&lt;$F$279,1,0)</f>
        <v>0</v>
      </c>
      <c r="I33">
        <v>15.82258064516129</v>
      </c>
      <c r="J33">
        <f>IF(I32&gt;$I$279,1,0)</f>
        <v>0</v>
      </c>
      <c r="K33">
        <f>IF(I32&lt;$I$279,1,0)</f>
        <v>1</v>
      </c>
      <c r="L33">
        <v>6.4516000000000004E-2</v>
      </c>
      <c r="M33">
        <f>IF(L32&gt;$L$279,1,0)</f>
        <v>0</v>
      </c>
      <c r="N33">
        <f>IF(L32&lt;$L$279,1,0)</f>
        <v>1</v>
      </c>
    </row>
    <row r="34" spans="1:14">
      <c r="A34">
        <v>200009</v>
      </c>
      <c r="B34" s="1">
        <v>-6.5378844511918102</v>
      </c>
      <c r="C34" s="1">
        <v>3.5957023004741799</v>
      </c>
      <c r="D34" s="1">
        <v>-3.8656485612571498</v>
      </c>
      <c r="E34">
        <v>0.51</v>
      </c>
      <c r="F34">
        <v>-0.1108369090909091</v>
      </c>
      <c r="G34">
        <f>IF(F33&gt;$F$279,1,0)</f>
        <v>1</v>
      </c>
      <c r="H34">
        <f>IF(F33&lt;$F$279,1,0)</f>
        <v>0</v>
      </c>
      <c r="I34">
        <v>14.116666666666667</v>
      </c>
      <c r="J34">
        <f>IF(I33&gt;$I$279,1,0)</f>
        <v>0</v>
      </c>
      <c r="K34">
        <f>IF(I33&lt;$I$279,1,0)</f>
        <v>1</v>
      </c>
      <c r="L34">
        <v>6.9794500000000009E-2</v>
      </c>
      <c r="M34">
        <f>IF(L33&gt;$L$279,1,0)</f>
        <v>1</v>
      </c>
      <c r="N34">
        <f>IF(L33&lt;$L$279,1,0)</f>
        <v>0</v>
      </c>
    </row>
    <row r="35" spans="1:14">
      <c r="A35">
        <v>200010</v>
      </c>
      <c r="B35" s="1">
        <v>-0.35674977308487199</v>
      </c>
      <c r="C35" s="1">
        <v>-5.7976401028828404</v>
      </c>
      <c r="D35" s="1">
        <v>4.4699104491507899</v>
      </c>
      <c r="E35">
        <v>0.56000000000000005</v>
      </c>
      <c r="F35">
        <v>-8.5854260869565199E-2</v>
      </c>
      <c r="G35">
        <f>IF(F34&gt;$F$279,1,0)</f>
        <v>1</v>
      </c>
      <c r="H35">
        <f>IF(F34&lt;$F$279,1,0)</f>
        <v>0</v>
      </c>
      <c r="I35">
        <v>18.951612903225808</v>
      </c>
      <c r="J35">
        <f>IF(I34&gt;$I$279,1,0)</f>
        <v>0</v>
      </c>
      <c r="K35">
        <f>IF(I34&lt;$I$279,1,0)</f>
        <v>1</v>
      </c>
      <c r="L35">
        <v>7.4668999999999999E-2</v>
      </c>
      <c r="M35">
        <f>IF(L34&gt;$L$279,1,0)</f>
        <v>1</v>
      </c>
      <c r="N35">
        <f>IF(L34&lt;$L$279,1,0)</f>
        <v>0</v>
      </c>
    </row>
    <row r="36" spans="1:14">
      <c r="A36">
        <v>200011</v>
      </c>
      <c r="B36" s="1">
        <v>0.24555082013384</v>
      </c>
      <c r="C36" s="1">
        <v>0.85141702038655298</v>
      </c>
      <c r="D36" s="1">
        <v>7.1676342937653796</v>
      </c>
      <c r="E36">
        <v>0.51</v>
      </c>
      <c r="F36">
        <v>1.7519291666666669E-2</v>
      </c>
      <c r="G36">
        <f>IF(F35&gt;$F$279,1,0)</f>
        <v>1</v>
      </c>
      <c r="H36">
        <f>IF(F35&lt;$F$279,1,0)</f>
        <v>0</v>
      </c>
      <c r="I36">
        <v>15.983333333333333</v>
      </c>
      <c r="J36">
        <f>IF(I35&gt;$I$279,1,0)</f>
        <v>0</v>
      </c>
      <c r="K36">
        <f>IF(I35&lt;$I$279,1,0)</f>
        <v>1</v>
      </c>
      <c r="L36">
        <v>1.0714500000000002E-2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1">
        <v>0.89331590096565705</v>
      </c>
      <c r="C37" s="1">
        <v>1.60059675529526</v>
      </c>
      <c r="D37" s="1">
        <v>4.3307752836170099</v>
      </c>
      <c r="E37">
        <v>0.5</v>
      </c>
      <c r="F37">
        <v>-0.17705904761904762</v>
      </c>
      <c r="G37">
        <f>IF(F36&gt;$F$279,1,0)</f>
        <v>1</v>
      </c>
      <c r="H37">
        <f>IF(F36&lt;$F$279,1,0)</f>
        <v>0</v>
      </c>
      <c r="I37">
        <v>10.580645161290322</v>
      </c>
      <c r="J37">
        <f>IF(I36&gt;$I$279,1,0)</f>
        <v>0</v>
      </c>
      <c r="K37">
        <f>IF(I36&lt;$I$279,1,0)</f>
        <v>1</v>
      </c>
      <c r="L37">
        <v>3.8739333333333334E-2</v>
      </c>
      <c r="M37">
        <f>IF(L36&gt;$L$279,1,0)</f>
        <v>0</v>
      </c>
      <c r="N37">
        <f>IF(L36&lt;$L$279,1,0)</f>
        <v>1</v>
      </c>
    </row>
    <row r="38" spans="1:14">
      <c r="A38">
        <v>200101</v>
      </c>
      <c r="B38" s="1">
        <v>1.2234519408887099</v>
      </c>
      <c r="C38" s="1">
        <v>0.377259749556418</v>
      </c>
      <c r="D38" s="1">
        <v>2.0161628467849999</v>
      </c>
      <c r="E38">
        <v>0.54</v>
      </c>
      <c r="F38">
        <v>-0.22295656521739132</v>
      </c>
      <c r="G38">
        <f>IF(F37&gt;$F$279,1,0)</f>
        <v>0</v>
      </c>
      <c r="H38">
        <f>IF(F37&lt;$F$279,1,0)</f>
        <v>1</v>
      </c>
      <c r="I38">
        <v>13.564516129032258</v>
      </c>
      <c r="J38">
        <f>IF(I37&gt;$I$279,1,0)</f>
        <v>0</v>
      </c>
      <c r="K38">
        <f>IF(I37&lt;$I$279,1,0)</f>
        <v>1</v>
      </c>
      <c r="L38">
        <v>4.5455000000000002E-2</v>
      </c>
      <c r="M38">
        <f>IF(L37&gt;$L$279,1,0)</f>
        <v>0</v>
      </c>
      <c r="N38">
        <f>IF(L37&lt;$L$279,1,0)</f>
        <v>1</v>
      </c>
    </row>
    <row r="39" spans="1:14">
      <c r="A39">
        <v>200102</v>
      </c>
      <c r="B39" s="1">
        <v>-11.381380656332899</v>
      </c>
      <c r="C39" s="1">
        <v>4.7967267530032096</v>
      </c>
      <c r="D39" s="1">
        <v>4.0853751962517801</v>
      </c>
      <c r="E39">
        <v>0.38</v>
      </c>
      <c r="F39">
        <v>-0.32216604761904766</v>
      </c>
      <c r="G39">
        <f>IF(F38&gt;$F$279,1,0)</f>
        <v>0</v>
      </c>
      <c r="H39">
        <f>IF(F38&lt;$F$279,1,0)</f>
        <v>1</v>
      </c>
      <c r="I39">
        <v>17.339285714285715</v>
      </c>
      <c r="J39">
        <f>IF(I38&gt;$I$279,1,0)</f>
        <v>0</v>
      </c>
      <c r="K39">
        <f>IF(I38&lt;$I$279,1,0)</f>
        <v>1</v>
      </c>
      <c r="L39">
        <v>0</v>
      </c>
      <c r="M39">
        <f>IF(L38&gt;$L$279,1,0)</f>
        <v>1</v>
      </c>
      <c r="N39">
        <f>IF(L38&lt;$L$279,1,0)</f>
        <v>0</v>
      </c>
    </row>
    <row r="40" spans="1:14">
      <c r="A40">
        <v>200103</v>
      </c>
      <c r="B40" s="1">
        <v>-6.8419196451398099</v>
      </c>
      <c r="C40" s="1">
        <v>-2.2060170759467401</v>
      </c>
      <c r="D40" s="1">
        <v>3.7538535758728</v>
      </c>
      <c r="E40">
        <v>0.42</v>
      </c>
      <c r="F40">
        <v>-0.13726236</v>
      </c>
      <c r="G40">
        <f>IF(F39&gt;$F$279,1,0)</f>
        <v>0</v>
      </c>
      <c r="H40">
        <f>IF(F39&lt;$F$279,1,0)</f>
        <v>1</v>
      </c>
      <c r="I40">
        <v>22.31451612903226</v>
      </c>
      <c r="J40">
        <f>IF(I39&gt;$I$279,1,0)</f>
        <v>0</v>
      </c>
      <c r="K40">
        <f>IF(I39&lt;$I$279,1,0)</f>
        <v>1</v>
      </c>
      <c r="L40">
        <v>4.2976166666666669E-2</v>
      </c>
      <c r="M40">
        <f>IF(L39&gt;$L$279,1,0)</f>
        <v>0</v>
      </c>
      <c r="N40">
        <f>IF(L39&lt;$L$279,1,0)</f>
        <v>1</v>
      </c>
    </row>
    <row r="41" spans="1:14">
      <c r="A41">
        <v>200104</v>
      </c>
      <c r="B41" s="1">
        <v>4.1729513291068896</v>
      </c>
      <c r="C41" s="1">
        <v>-2.2006677747594701</v>
      </c>
      <c r="D41" s="1">
        <v>-0.76719766011749801</v>
      </c>
      <c r="E41">
        <v>0.39</v>
      </c>
      <c r="F41">
        <v>5.4046400000000008E-2</v>
      </c>
      <c r="G41">
        <f>IF(F40&gt;$F$279,1,0)</f>
        <v>0</v>
      </c>
      <c r="H41">
        <f>IF(F40&lt;$F$279,1,0)</f>
        <v>1</v>
      </c>
      <c r="I41">
        <v>10.866666666666667</v>
      </c>
      <c r="J41">
        <f>IF(I40&gt;$I$279,1,0)</f>
        <v>1</v>
      </c>
      <c r="K41">
        <f>IF(I40&lt;$I$279,1,0)</f>
        <v>0</v>
      </c>
      <c r="L41">
        <v>6.5573999999999993E-2</v>
      </c>
      <c r="M41">
        <f>IF(L40&gt;$L$279,1,0)</f>
        <v>1</v>
      </c>
      <c r="N41">
        <f>IF(L40&lt;$L$279,1,0)</f>
        <v>0</v>
      </c>
    </row>
    <row r="42" spans="1:14">
      <c r="A42">
        <v>200105</v>
      </c>
      <c r="B42" s="1">
        <v>-8.0513986190432707</v>
      </c>
      <c r="C42" s="1">
        <v>3.89538528186955</v>
      </c>
      <c r="D42" s="1">
        <v>7.1634450286132001</v>
      </c>
      <c r="E42">
        <v>0.32</v>
      </c>
      <c r="F42">
        <v>-0.15072940000000001</v>
      </c>
      <c r="G42">
        <f>IF(F41&gt;$F$279,1,0)</f>
        <v>1</v>
      </c>
      <c r="H42">
        <f>IF(F41&lt;$F$279,1,0)</f>
        <v>0</v>
      </c>
      <c r="I42">
        <v>16.927419354838708</v>
      </c>
      <c r="J42">
        <f>IF(I41&gt;$I$279,1,0)</f>
        <v>0</v>
      </c>
      <c r="K42">
        <f>IF(I41&lt;$I$279,1,0)</f>
        <v>1</v>
      </c>
      <c r="L42">
        <v>3.5719000000000001E-2</v>
      </c>
      <c r="M42">
        <f>IF(L41&gt;$L$279,1,0)</f>
        <v>1</v>
      </c>
      <c r="N42">
        <f>IF(L41&lt;$L$279,1,0)</f>
        <v>0</v>
      </c>
    </row>
    <row r="43" spans="1:14">
      <c r="A43">
        <v>200106</v>
      </c>
      <c r="B43" s="1">
        <v>-4.8704189949900396</v>
      </c>
      <c r="C43" s="1">
        <v>1.20814128122672</v>
      </c>
      <c r="D43" s="1">
        <v>2.64390231486091</v>
      </c>
      <c r="E43">
        <v>0.28000000000000003</v>
      </c>
      <c r="F43">
        <v>-0.14907036363636364</v>
      </c>
      <c r="G43">
        <f>IF(F42&gt;$F$279,1,0)</f>
        <v>0</v>
      </c>
      <c r="H43">
        <f>IF(F42&lt;$F$279,1,0)</f>
        <v>1</v>
      </c>
      <c r="I43">
        <v>11.741666666666667</v>
      </c>
      <c r="J43">
        <f>IF(I42&gt;$I$279,1,0)</f>
        <v>0</v>
      </c>
      <c r="K43">
        <f>IF(I42&lt;$I$279,1,0)</f>
        <v>1</v>
      </c>
      <c r="L43">
        <v>0.1343435</v>
      </c>
      <c r="M43">
        <f>IF(L42&gt;$L$279,1,0)</f>
        <v>0</v>
      </c>
      <c r="N43">
        <f>IF(L42&lt;$L$279,1,0)</f>
        <v>1</v>
      </c>
    </row>
    <row r="44" spans="1:14">
      <c r="A44">
        <v>200107</v>
      </c>
      <c r="B44" s="1">
        <v>1.3941016510944499</v>
      </c>
      <c r="C44" s="1">
        <v>-5.02129519899451</v>
      </c>
      <c r="D44" s="1">
        <v>0.35050967629181601</v>
      </c>
      <c r="E44">
        <v>0.3</v>
      </c>
      <c r="F44">
        <v>-8.8611304347826075E-2</v>
      </c>
      <c r="G44">
        <f>IF(F43&gt;$F$279,1,0)</f>
        <v>0</v>
      </c>
      <c r="H44">
        <f>IF(F43&lt;$F$279,1,0)</f>
        <v>1</v>
      </c>
      <c r="I44">
        <v>20.629032258064516</v>
      </c>
      <c r="J44">
        <f>IF(I43&gt;$I$279,1,0)</f>
        <v>0</v>
      </c>
      <c r="K44">
        <f>IF(I43&lt;$I$279,1,0)</f>
        <v>1</v>
      </c>
      <c r="L44">
        <v>7.2425000000000003E-2</v>
      </c>
      <c r="M44">
        <f>IF(L43&gt;$L$279,1,0)</f>
        <v>1</v>
      </c>
      <c r="N44">
        <f>IF(L43&lt;$L$279,1,0)</f>
        <v>0</v>
      </c>
    </row>
    <row r="45" spans="1:14">
      <c r="A45">
        <v>200108</v>
      </c>
      <c r="B45" s="1">
        <v>-1.4547206938439501</v>
      </c>
      <c r="C45" s="1">
        <v>2.9760612867045499</v>
      </c>
      <c r="D45" s="1">
        <v>2.06459506206444</v>
      </c>
      <c r="E45">
        <v>0.31</v>
      </c>
      <c r="F45">
        <v>-9.9693300000000026E-2</v>
      </c>
      <c r="G45">
        <f>IF(F44&gt;$F$279,1,0)</f>
        <v>1</v>
      </c>
      <c r="H45">
        <f>IF(F44&lt;$F$279,1,0)</f>
        <v>0</v>
      </c>
      <c r="I45">
        <v>8.7096774193548381</v>
      </c>
      <c r="J45">
        <f>IF(I44&gt;$I$279,1,0)</f>
        <v>0</v>
      </c>
      <c r="K45">
        <f>IF(I44&lt;$I$279,1,0)</f>
        <v>1</v>
      </c>
      <c r="L45">
        <v>0.12468000000000001</v>
      </c>
      <c r="M45">
        <f>IF(L44&gt;$L$279,1,0)</f>
        <v>1</v>
      </c>
      <c r="N45">
        <f>IF(L44&lt;$L$279,1,0)</f>
        <v>0</v>
      </c>
    </row>
    <row r="46" spans="1:14">
      <c r="A46">
        <v>200109</v>
      </c>
      <c r="B46" s="1">
        <v>-15.038188525612</v>
      </c>
      <c r="C46" s="1">
        <v>-2.6737564152093101</v>
      </c>
      <c r="D46" s="1">
        <v>1.93332191937916</v>
      </c>
      <c r="E46">
        <v>0.28000000000000003</v>
      </c>
      <c r="F46">
        <v>-1.5906375E-2</v>
      </c>
      <c r="G46">
        <f>IF(F45&gt;$F$279,1,0)</f>
        <v>1</v>
      </c>
      <c r="H46">
        <f>IF(F45&lt;$F$279,1,0)</f>
        <v>0</v>
      </c>
      <c r="I46">
        <v>18.533333333333335</v>
      </c>
      <c r="J46">
        <f>IF(I45&gt;$I$279,1,0)</f>
        <v>0</v>
      </c>
      <c r="K46">
        <f>IF(I45&lt;$I$279,1,0)</f>
        <v>1</v>
      </c>
      <c r="L46">
        <v>4.8273499999999997E-2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1">
        <v>3.3154322730535601</v>
      </c>
      <c r="C47" s="1">
        <v>1.5242673590345801</v>
      </c>
      <c r="D47" s="1">
        <v>-4.7818635049490599</v>
      </c>
      <c r="E47">
        <v>0.22</v>
      </c>
      <c r="F47">
        <v>-8.3193304347826083E-2</v>
      </c>
      <c r="G47">
        <f>IF(F46&gt;$F$279,1,0)</f>
        <v>1</v>
      </c>
      <c r="H47">
        <f>IF(F46&lt;$F$279,1,0)</f>
        <v>0</v>
      </c>
      <c r="I47">
        <v>20.903225806451612</v>
      </c>
      <c r="J47">
        <f>IF(I46&gt;$I$279,1,0)</f>
        <v>0</v>
      </c>
      <c r="K47">
        <f>IF(I46&lt;$I$279,1,0)</f>
        <v>1</v>
      </c>
      <c r="L47">
        <v>4.9725200000000004E-2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1">
        <v>3.2021108849563502</v>
      </c>
      <c r="C48" s="1">
        <v>0.79751530678439098</v>
      </c>
      <c r="D48" s="1">
        <v>0.25706503855677598</v>
      </c>
      <c r="E48">
        <v>0.17</v>
      </c>
      <c r="F48">
        <v>1.7991409090909093E-2</v>
      </c>
      <c r="G48">
        <f>IF(F47&gt;$F$279,1,0)</f>
        <v>1</v>
      </c>
      <c r="H48">
        <f>IF(F47&lt;$F$279,1,0)</f>
        <v>0</v>
      </c>
      <c r="I48">
        <v>23.131666666666668</v>
      </c>
      <c r="J48">
        <f>IF(I47&gt;$I$279,1,0)</f>
        <v>0</v>
      </c>
      <c r="K48">
        <f>IF(I47&lt;$I$279,1,0)</f>
        <v>1</v>
      </c>
      <c r="L48">
        <v>8.6798666666666649E-2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1">
        <v>0.99587010049170899</v>
      </c>
      <c r="C49" s="1">
        <v>-2.1858898761438001</v>
      </c>
      <c r="D49" s="1">
        <v>2.3839186837983002</v>
      </c>
      <c r="E49">
        <v>0.15</v>
      </c>
      <c r="F49">
        <v>-0.12968164705882354</v>
      </c>
      <c r="G49">
        <f>IF(F48&gt;$F$279,1,0)</f>
        <v>1</v>
      </c>
      <c r="H49">
        <f>IF(F48&lt;$F$279,1,0)</f>
        <v>0</v>
      </c>
      <c r="I49">
        <v>7.82258064516129</v>
      </c>
      <c r="J49">
        <f>IF(I48&gt;$I$279,1,0)</f>
        <v>1</v>
      </c>
      <c r="K49">
        <f>IF(I48&lt;$I$279,1,0)</f>
        <v>0</v>
      </c>
      <c r="L49">
        <v>0.05</v>
      </c>
      <c r="M49">
        <f>IF(L48&gt;$L$279,1,0)</f>
        <v>1</v>
      </c>
      <c r="N49">
        <f>IF(L48&lt;$L$279,1,0)</f>
        <v>0</v>
      </c>
    </row>
    <row r="50" spans="1:14">
      <c r="A50">
        <v>200201</v>
      </c>
      <c r="B50" s="1">
        <v>-3.6062402623905099</v>
      </c>
      <c r="C50" s="1">
        <v>-4.8735242767638097E-2</v>
      </c>
      <c r="D50" s="1">
        <v>6.9041930252124004</v>
      </c>
      <c r="E50">
        <v>0.14000000000000001</v>
      </c>
      <c r="F50">
        <v>-9.9935363636363614E-2</v>
      </c>
      <c r="G50">
        <f>IF(F49&gt;$F$279,1,0)</f>
        <v>0</v>
      </c>
      <c r="H50">
        <f>IF(F49&lt;$F$279,1,0)</f>
        <v>1</v>
      </c>
      <c r="I50">
        <v>19.919354838709676</v>
      </c>
      <c r="J50">
        <f>IF(I49&gt;$I$279,1,0)</f>
        <v>0</v>
      </c>
      <c r="K50">
        <f>IF(I49&lt;$I$279,1,0)</f>
        <v>1</v>
      </c>
      <c r="L50">
        <v>0</v>
      </c>
      <c r="M50">
        <f>IF(L49&gt;$L$279,1,0)</f>
        <v>1</v>
      </c>
      <c r="N50">
        <f>IF(L49&lt;$L$279,1,0)</f>
        <v>0</v>
      </c>
    </row>
    <row r="51" spans="1:14">
      <c r="A51">
        <v>200202</v>
      </c>
      <c r="B51" s="1">
        <v>-0.27210944467834902</v>
      </c>
      <c r="C51" s="1">
        <v>1.44903974483488</v>
      </c>
      <c r="D51" s="1">
        <v>3.8904083589604999</v>
      </c>
      <c r="E51">
        <v>0.13</v>
      </c>
      <c r="F51">
        <v>-0.1013936</v>
      </c>
      <c r="G51">
        <f>IF(F50&gt;$F$279,1,0)</f>
        <v>1</v>
      </c>
      <c r="H51">
        <f>IF(F50&lt;$F$279,1,0)</f>
        <v>0</v>
      </c>
      <c r="I51">
        <v>27.196428571428573</v>
      </c>
      <c r="J51">
        <f>IF(I50&gt;$I$279,1,0)</f>
        <v>0</v>
      </c>
      <c r="K51">
        <f>IF(I50&lt;$I$279,1,0)</f>
        <v>1</v>
      </c>
      <c r="L51">
        <v>6.0495833333333332E-2</v>
      </c>
      <c r="M51">
        <f>IF(L50&gt;$L$279,1,0)</f>
        <v>0</v>
      </c>
      <c r="N51">
        <f>IF(L50&lt;$L$279,1,0)</f>
        <v>1</v>
      </c>
    </row>
    <row r="52" spans="1:14">
      <c r="A52">
        <v>200203</v>
      </c>
      <c r="B52" s="1">
        <v>6.64837096690691</v>
      </c>
      <c r="C52" s="1">
        <v>2.6363397362266099</v>
      </c>
      <c r="D52" s="1">
        <v>-1.6103880290683701</v>
      </c>
      <c r="E52">
        <v>0.13</v>
      </c>
      <c r="F52">
        <v>0.11952136842105261</v>
      </c>
      <c r="G52">
        <f>IF(F51&gt;$F$279,1,0)</f>
        <v>1</v>
      </c>
      <c r="H52">
        <f>IF(F51&lt;$F$279,1,0)</f>
        <v>0</v>
      </c>
      <c r="I52">
        <v>18.661290322580644</v>
      </c>
      <c r="J52">
        <f>IF(I51&gt;$I$279,1,0)</f>
        <v>1</v>
      </c>
      <c r="K52">
        <f>IF(I51&lt;$I$279,1,0)</f>
        <v>0</v>
      </c>
      <c r="L52">
        <v>5.5352999999999999E-2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1">
        <v>1.0915919605194899</v>
      </c>
      <c r="C53" s="1">
        <v>0.543791397877876</v>
      </c>
      <c r="D53" s="1">
        <v>6.2330656001690503</v>
      </c>
      <c r="E53">
        <v>0.15</v>
      </c>
      <c r="F53">
        <v>-0.12858695454545457</v>
      </c>
      <c r="G53">
        <f>IF(F52&gt;$F$279,1,0)</f>
        <v>1</v>
      </c>
      <c r="H53">
        <f>IF(F52&lt;$F$279,1,0)</f>
        <v>0</v>
      </c>
      <c r="I53">
        <v>23.483333333333334</v>
      </c>
      <c r="J53">
        <f>IF(I52&gt;$I$279,1,0)</f>
        <v>0</v>
      </c>
      <c r="K53">
        <f>IF(I52&lt;$I$279,1,0)</f>
        <v>1</v>
      </c>
      <c r="L53">
        <v>3.6353499999999997E-2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1">
        <v>-1.0140628166697001</v>
      </c>
      <c r="C54" s="1">
        <v>2.7574195094579501</v>
      </c>
      <c r="D54" s="1">
        <v>5.7800153901904299</v>
      </c>
      <c r="E54">
        <v>0.14000000000000001</v>
      </c>
      <c r="F54">
        <v>-0.24752747619047616</v>
      </c>
      <c r="G54">
        <f>IF(F53&gt;$F$279,1,0)</f>
        <v>0</v>
      </c>
      <c r="H54">
        <f>IF(F53&lt;$F$279,1,0)</f>
        <v>1</v>
      </c>
      <c r="I54">
        <v>21.538709677419355</v>
      </c>
      <c r="J54">
        <f>IF(I53&gt;$I$279,1,0)</f>
        <v>1</v>
      </c>
      <c r="K54">
        <f>IF(I53&lt;$I$279,1,0)</f>
        <v>0</v>
      </c>
      <c r="L54">
        <v>7.1956600000000009E-2</v>
      </c>
      <c r="M54">
        <f>IF(L53&gt;$L$279,1,0)</f>
        <v>0</v>
      </c>
      <c r="N54">
        <f>IF(L53&lt;$L$279,1,0)</f>
        <v>1</v>
      </c>
    </row>
    <row r="55" spans="1:14">
      <c r="A55">
        <v>200206</v>
      </c>
      <c r="B55" s="1">
        <v>-0.473500985466002</v>
      </c>
      <c r="C55" s="1">
        <v>-0.31306321310967999</v>
      </c>
      <c r="D55" s="1">
        <v>3.3128381449203701</v>
      </c>
      <c r="E55">
        <v>0.13</v>
      </c>
      <c r="F55">
        <v>-0.24005230000000002</v>
      </c>
      <c r="G55">
        <f>IF(F54&gt;$F$279,1,0)</f>
        <v>0</v>
      </c>
      <c r="H55">
        <f>IF(F54&lt;$F$279,1,0)</f>
        <v>1</v>
      </c>
      <c r="I55">
        <v>17.416666666666668</v>
      </c>
      <c r="J55">
        <f>IF(I54&gt;$I$279,1,0)</f>
        <v>0</v>
      </c>
      <c r="K55">
        <f>IF(I54&lt;$I$279,1,0)</f>
        <v>1</v>
      </c>
      <c r="L55">
        <v>7.0513000000000006E-2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1">
        <v>-9.2019972272894002</v>
      </c>
      <c r="C56" s="1">
        <v>4.1878845819881096</v>
      </c>
      <c r="D56" s="1">
        <v>-4.15249955406862</v>
      </c>
      <c r="E56">
        <v>0.15</v>
      </c>
      <c r="F56">
        <v>-0.25551296000000001</v>
      </c>
      <c r="G56">
        <f>IF(F55&gt;$F$279,1,0)</f>
        <v>0</v>
      </c>
      <c r="H56">
        <f>IF(F55&lt;$F$279,1,0)</f>
        <v>1</v>
      </c>
      <c r="I56">
        <v>30.177419354838708</v>
      </c>
      <c r="J56">
        <f>IF(I55&gt;$I$279,1,0)</f>
        <v>0</v>
      </c>
      <c r="K56">
        <f>IF(I55&lt;$I$279,1,0)</f>
        <v>1</v>
      </c>
      <c r="L56">
        <v>5.2930714285714282E-2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1">
        <v>1.17148149890107</v>
      </c>
      <c r="C57" s="1">
        <v>0.403603287228257</v>
      </c>
      <c r="D57" s="1">
        <v>-1.6072735310919</v>
      </c>
      <c r="E57">
        <v>0.14000000000000001</v>
      </c>
      <c r="F57">
        <v>-0.19117954545454549</v>
      </c>
      <c r="G57">
        <f>IF(F56&gt;$F$279,1,0)</f>
        <v>0</v>
      </c>
      <c r="H57">
        <f>IF(F56&lt;$F$279,1,0)</f>
        <v>1</v>
      </c>
      <c r="I57">
        <v>18.983870967741936</v>
      </c>
      <c r="J57">
        <f>IF(I56&gt;$I$279,1,0)</f>
        <v>1</v>
      </c>
      <c r="K57">
        <f>IF(I56&lt;$I$279,1,0)</f>
        <v>0</v>
      </c>
      <c r="L57">
        <v>3.5217666666666668E-2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1">
        <v>-13.880935980226401</v>
      </c>
      <c r="C58" s="1">
        <v>3.0799645429790798</v>
      </c>
      <c r="D58" s="1">
        <v>-2.4861668145548199</v>
      </c>
      <c r="E58">
        <v>0.14000000000000001</v>
      </c>
      <c r="F58">
        <v>-0.31883980952380953</v>
      </c>
      <c r="G58">
        <f>IF(F57&gt;$F$279,1,0)</f>
        <v>0</v>
      </c>
      <c r="H58">
        <f>IF(F57&lt;$F$279,1,0)</f>
        <v>1</v>
      </c>
      <c r="I58">
        <v>18.533333333333335</v>
      </c>
      <c r="J58">
        <f>IF(I57&gt;$I$279,1,0)</f>
        <v>0</v>
      </c>
      <c r="K58">
        <f>IF(I57&lt;$I$279,1,0)</f>
        <v>1</v>
      </c>
      <c r="L58">
        <v>7.668433333333334E-2</v>
      </c>
      <c r="M58">
        <f>IF(L57&gt;$L$279,1,0)</f>
        <v>0</v>
      </c>
      <c r="N58">
        <f>IF(L57&lt;$L$279,1,0)</f>
        <v>1</v>
      </c>
    </row>
    <row r="59" spans="1:14">
      <c r="A59">
        <v>200210</v>
      </c>
      <c r="B59" s="1">
        <v>8.5849313099112994</v>
      </c>
      <c r="C59" s="1">
        <v>-4.3091458052556399</v>
      </c>
      <c r="D59" s="1">
        <v>-3.6878712801138001</v>
      </c>
      <c r="E59">
        <v>0.14000000000000001</v>
      </c>
      <c r="F59">
        <v>-0.17017972000000001</v>
      </c>
      <c r="G59">
        <f>IF(F58&gt;$F$279,1,0)</f>
        <v>0</v>
      </c>
      <c r="H59">
        <f>IF(F58&lt;$F$279,1,0)</f>
        <v>1</v>
      </c>
      <c r="I59">
        <v>20.441935483870971</v>
      </c>
      <c r="J59">
        <f>IF(I58&gt;$I$279,1,0)</f>
        <v>0</v>
      </c>
      <c r="K59">
        <f>IF(I58&lt;$I$279,1,0)</f>
        <v>1</v>
      </c>
      <c r="L59">
        <v>5.8293333333333348E-3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1">
        <v>8.3735482836142801</v>
      </c>
      <c r="C60" s="1">
        <v>-4.5997866539085601</v>
      </c>
      <c r="D60" s="1">
        <v>1.5024219247836601</v>
      </c>
      <c r="E60">
        <v>0.12</v>
      </c>
      <c r="F60">
        <v>-7.1571789473684228E-2</v>
      </c>
      <c r="G60">
        <f>IF(F59&gt;$F$279,1,0)</f>
        <v>0</v>
      </c>
      <c r="H60">
        <f>IF(F59&lt;$F$279,1,0)</f>
        <v>1</v>
      </c>
      <c r="I60">
        <v>19.166666666666668</v>
      </c>
      <c r="J60">
        <f>IF(I59&gt;$I$279,1,0)</f>
        <v>0</v>
      </c>
      <c r="K60">
        <f>IF(I59&lt;$I$279,1,0)</f>
        <v>1</v>
      </c>
      <c r="L60">
        <v>1.626E-2</v>
      </c>
      <c r="M60">
        <f>IF(L59&gt;$L$279,1,0)</f>
        <v>0</v>
      </c>
      <c r="N60">
        <f>IF(L59&lt;$L$279,1,0)</f>
        <v>1</v>
      </c>
    </row>
    <row r="61" spans="1:14">
      <c r="A61">
        <v>200212</v>
      </c>
      <c r="B61" s="1">
        <v>-1.6052667214780401</v>
      </c>
      <c r="C61" s="1">
        <v>4.3568549715833198</v>
      </c>
      <c r="D61" s="1">
        <v>1.9656090775227699</v>
      </c>
      <c r="E61">
        <v>0.11</v>
      </c>
      <c r="F61">
        <v>-0.20867017391304349</v>
      </c>
      <c r="G61">
        <f>IF(F60&gt;$F$279,1,0)</f>
        <v>1</v>
      </c>
      <c r="H61">
        <f>IF(F60&lt;$F$279,1,0)</f>
        <v>0</v>
      </c>
      <c r="I61">
        <v>20.661290322580644</v>
      </c>
      <c r="J61">
        <f>IF(I60&gt;$I$279,1,0)</f>
        <v>0</v>
      </c>
      <c r="K61">
        <f>IF(I60&lt;$I$279,1,0)</f>
        <v>1</v>
      </c>
      <c r="L61">
        <v>2.8546749999999999E-2</v>
      </c>
      <c r="M61">
        <f>IF(L60&gt;$L$279,1,0)</f>
        <v>0</v>
      </c>
      <c r="N61">
        <f>IF(L60&lt;$L$279,1,0)</f>
        <v>1</v>
      </c>
    </row>
    <row r="62" spans="1:14">
      <c r="A62">
        <v>200301</v>
      </c>
      <c r="B62" s="1">
        <v>-1.08374151940942</v>
      </c>
      <c r="C62" s="1">
        <v>-1.2047651968002699</v>
      </c>
      <c r="D62" s="1">
        <v>1.8575055985983699</v>
      </c>
      <c r="E62">
        <v>0.1</v>
      </c>
      <c r="F62">
        <v>-0.14729645833333332</v>
      </c>
      <c r="G62">
        <f>IF(F61&gt;$F$279,1,0)</f>
        <v>0</v>
      </c>
      <c r="H62">
        <f>IF(F61&lt;$F$279,1,0)</f>
        <v>1</v>
      </c>
      <c r="I62">
        <v>13.258064516129032</v>
      </c>
      <c r="J62">
        <f>IF(I61&gt;$I$279,1,0)</f>
        <v>0</v>
      </c>
      <c r="K62">
        <f>IF(I61&lt;$I$279,1,0)</f>
        <v>1</v>
      </c>
      <c r="L62">
        <v>0.10723683333333334</v>
      </c>
      <c r="M62">
        <f>IF(L61&gt;$L$279,1,0)</f>
        <v>0</v>
      </c>
      <c r="N62">
        <f>IF(L61&lt;$L$279,1,0)</f>
        <v>1</v>
      </c>
    </row>
    <row r="63" spans="1:14">
      <c r="A63">
        <v>200302</v>
      </c>
      <c r="B63" s="1">
        <v>2.2893205370698899</v>
      </c>
      <c r="C63" s="1">
        <v>-1.4778516172834799</v>
      </c>
      <c r="D63" s="1">
        <v>1.10176137561024</v>
      </c>
      <c r="E63">
        <v>0.09</v>
      </c>
      <c r="F63">
        <v>-0.12524104166666666</v>
      </c>
      <c r="G63">
        <f>IF(F62&gt;$F$279,1,0)</f>
        <v>0</v>
      </c>
      <c r="H63">
        <f>IF(F62&lt;$F$279,1,0)</f>
        <v>1</v>
      </c>
      <c r="I63">
        <v>14.696428571428571</v>
      </c>
      <c r="J63">
        <f>IF(I62&gt;$I$279,1,0)</f>
        <v>0</v>
      </c>
      <c r="K63">
        <f>IF(I62&lt;$I$279,1,0)</f>
        <v>1</v>
      </c>
      <c r="L63">
        <v>7.6846499999999998E-2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1">
        <v>-5.1311930412453304</v>
      </c>
      <c r="C64" s="1">
        <v>3.2684291278497399</v>
      </c>
      <c r="D64" s="1">
        <v>5.2636673335155804</v>
      </c>
      <c r="E64">
        <v>0.1</v>
      </c>
      <c r="F64">
        <v>-0.14223742857142857</v>
      </c>
      <c r="G64">
        <f>IF(F63&gt;$F$279,1,0)</f>
        <v>0</v>
      </c>
      <c r="H64">
        <f>IF(F63&lt;$F$279,1,0)</f>
        <v>1</v>
      </c>
      <c r="I64">
        <v>5.225806451612903</v>
      </c>
      <c r="J64">
        <f>IF(I63&gt;$I$279,1,0)</f>
        <v>0</v>
      </c>
      <c r="K64">
        <f>IF(I63&lt;$I$279,1,0)</f>
        <v>1</v>
      </c>
      <c r="L64">
        <v>9.2631500000000006E-2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1">
        <v>12.568831172976999</v>
      </c>
      <c r="C65" s="1">
        <v>-3.5955899874225201</v>
      </c>
      <c r="D65" s="1">
        <v>2.0921466521197898</v>
      </c>
      <c r="E65">
        <v>0.1</v>
      </c>
      <c r="F65">
        <v>-0.15109872727272727</v>
      </c>
      <c r="G65">
        <f>IF(F64&gt;$F$279,1,0)</f>
        <v>0</v>
      </c>
      <c r="H65">
        <f>IF(F64&lt;$F$279,1,0)</f>
        <v>1</v>
      </c>
      <c r="I65">
        <v>4.3499999999999996</v>
      </c>
      <c r="J65">
        <f>IF(I64&gt;$I$279,1,0)</f>
        <v>0</v>
      </c>
      <c r="K65">
        <f>IF(I64&lt;$I$279,1,0)</f>
        <v>1</v>
      </c>
      <c r="L65">
        <v>8.3333000000000004E-2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1">
        <v>11.0154197150217</v>
      </c>
      <c r="C66" s="1">
        <v>-3.0587235682228799</v>
      </c>
      <c r="D66" s="1">
        <v>3.8871911701292601</v>
      </c>
      <c r="E66">
        <v>0.09</v>
      </c>
      <c r="F66">
        <v>-1.1533058823529415E-2</v>
      </c>
      <c r="G66">
        <f>IF(F65&gt;$F$279,1,0)</f>
        <v>0</v>
      </c>
      <c r="H66">
        <f>IF(F65&lt;$F$279,1,0)</f>
        <v>1</v>
      </c>
      <c r="I66">
        <v>4.919354838709677</v>
      </c>
      <c r="J66">
        <f>IF(I65&gt;$I$279,1,0)</f>
        <v>0</v>
      </c>
      <c r="K66">
        <f>IF(I65&lt;$I$279,1,0)</f>
        <v>1</v>
      </c>
      <c r="L66">
        <v>3.125E-2</v>
      </c>
      <c r="M66">
        <f>IF(L65&gt;$L$279,1,0)</f>
        <v>1</v>
      </c>
      <c r="N66">
        <f>IF(L65&lt;$L$279,1,0)</f>
        <v>0</v>
      </c>
    </row>
    <row r="67" spans="1:14">
      <c r="A67">
        <v>200306</v>
      </c>
      <c r="B67" s="1">
        <v>-1.48739694728328</v>
      </c>
      <c r="C67" s="1">
        <v>1.2460526523130899</v>
      </c>
      <c r="D67" s="1">
        <v>2.7088990108373601</v>
      </c>
      <c r="E67">
        <v>0.1</v>
      </c>
      <c r="F67">
        <v>0.12600681250000001</v>
      </c>
      <c r="G67">
        <f>IF(F66&gt;$F$279,1,0)</f>
        <v>1</v>
      </c>
      <c r="H67">
        <f>IF(F66&lt;$F$279,1,0)</f>
        <v>0</v>
      </c>
      <c r="I67">
        <v>5.15</v>
      </c>
      <c r="J67">
        <f>IF(I66&gt;$I$279,1,0)</f>
        <v>0</v>
      </c>
      <c r="K67">
        <f>IF(I66&lt;$I$279,1,0)</f>
        <v>1</v>
      </c>
      <c r="L67">
        <v>0.142512</v>
      </c>
      <c r="M67">
        <f>IF(L66&gt;$L$279,1,0)</f>
        <v>0</v>
      </c>
      <c r="N67">
        <f>IF(L66&lt;$L$279,1,0)</f>
        <v>1</v>
      </c>
    </row>
    <row r="68" spans="1:14">
      <c r="A68">
        <v>200307</v>
      </c>
      <c r="B68" s="1">
        <v>-0.69830436416155495</v>
      </c>
      <c r="C68" s="1">
        <v>-1.59917101663493</v>
      </c>
      <c r="D68" s="1">
        <v>2.34723111314007</v>
      </c>
      <c r="E68">
        <v>7.0000000000000007E-2</v>
      </c>
      <c r="F68">
        <v>-0.22037006666666667</v>
      </c>
      <c r="G68">
        <f>IF(F67&gt;$F$279,1,0)</f>
        <v>1</v>
      </c>
      <c r="H68">
        <f>IF(F67&lt;$F$279,1,0)</f>
        <v>0</v>
      </c>
      <c r="I68">
        <v>4.0483870967741939</v>
      </c>
      <c r="J68">
        <f>IF(I67&gt;$I$279,1,0)</f>
        <v>0</v>
      </c>
      <c r="K68">
        <f>IF(I67&lt;$I$279,1,0)</f>
        <v>1</v>
      </c>
      <c r="L68">
        <v>9.1270000000000004E-2</v>
      </c>
      <c r="M68">
        <f>IF(L67&gt;$L$279,1,0)</f>
        <v>1</v>
      </c>
      <c r="N68">
        <f>IF(L67&lt;$L$279,1,0)</f>
        <v>0</v>
      </c>
    </row>
    <row r="69" spans="1:14">
      <c r="A69">
        <v>200308</v>
      </c>
      <c r="B69" s="1">
        <v>-2.2121113824631</v>
      </c>
      <c r="C69" s="1">
        <v>4.81030415449926</v>
      </c>
      <c r="D69" s="1">
        <v>-0.75353258228214104</v>
      </c>
      <c r="E69">
        <v>7.0000000000000007E-2</v>
      </c>
      <c r="F69">
        <v>-4.821170000000001E-2</v>
      </c>
      <c r="G69">
        <f>IF(F68&gt;$F$279,1,0)</f>
        <v>0</v>
      </c>
      <c r="H69">
        <f>IF(F68&lt;$F$279,1,0)</f>
        <v>1</v>
      </c>
      <c r="I69">
        <v>2.0806451612903225</v>
      </c>
      <c r="J69">
        <f>IF(I68&gt;$I$279,1,0)</f>
        <v>0</v>
      </c>
      <c r="K69">
        <f>IF(I68&lt;$I$279,1,0)</f>
        <v>1</v>
      </c>
      <c r="L69">
        <v>8.5106000000000001E-2</v>
      </c>
      <c r="M69">
        <f>IF(L68&gt;$L$279,1,0)</f>
        <v>1</v>
      </c>
      <c r="N69">
        <f>IF(L68&lt;$L$279,1,0)</f>
        <v>0</v>
      </c>
    </row>
    <row r="70" spans="1:14">
      <c r="A70">
        <v>200309</v>
      </c>
      <c r="B70" s="1">
        <v>4.0233749877908798</v>
      </c>
      <c r="C70" s="1">
        <v>4.0718410588538401</v>
      </c>
      <c r="D70" s="1">
        <v>1.71609055701564</v>
      </c>
      <c r="E70">
        <v>0.08</v>
      </c>
      <c r="F70">
        <v>0.14484886666666666</v>
      </c>
      <c r="G70">
        <f>IF(F69&gt;$F$279,1,0)</f>
        <v>1</v>
      </c>
      <c r="H70">
        <f>IF(F69&lt;$F$279,1,0)</f>
        <v>0</v>
      </c>
      <c r="I70">
        <v>7.95</v>
      </c>
      <c r="J70">
        <f>IF(I69&gt;$I$279,1,0)</f>
        <v>0</v>
      </c>
      <c r="K70">
        <f>IF(I69&lt;$I$279,1,0)</f>
        <v>1</v>
      </c>
      <c r="L70">
        <v>-4.5455000000000002E-2</v>
      </c>
      <c r="M70">
        <f>IF(L69&gt;$L$279,1,0)</f>
        <v>1</v>
      </c>
      <c r="N70">
        <f>IF(L69&lt;$L$279,1,0)</f>
        <v>0</v>
      </c>
    </row>
    <row r="71" spans="1:14">
      <c r="A71">
        <v>200310</v>
      </c>
      <c r="B71" s="1">
        <v>4.3266602576918398</v>
      </c>
      <c r="C71" s="1">
        <v>-0.106031429069496</v>
      </c>
      <c r="D71" s="1">
        <v>3.0568640654387198</v>
      </c>
      <c r="E71">
        <v>7.0000000000000007E-2</v>
      </c>
      <c r="F71">
        <v>-7.0911857142857138E-2</v>
      </c>
      <c r="G71">
        <f>IF(F70&gt;$F$279,1,0)</f>
        <v>1</v>
      </c>
      <c r="H71">
        <f>IF(F70&lt;$F$279,1,0)</f>
        <v>0</v>
      </c>
      <c r="I71">
        <v>4.0064516129032262</v>
      </c>
      <c r="J71">
        <f>IF(I70&gt;$I$279,1,0)</f>
        <v>0</v>
      </c>
      <c r="K71">
        <f>IF(I70&lt;$I$279,1,0)</f>
        <v>1</v>
      </c>
      <c r="L71">
        <v>0</v>
      </c>
      <c r="M71">
        <f>IF(L70&gt;$L$279,1,0)</f>
        <v>0</v>
      </c>
      <c r="N71">
        <f>IF(L70&lt;$L$279,1,0)</f>
        <v>1</v>
      </c>
    </row>
    <row r="72" spans="1:14">
      <c r="A72">
        <v>200311</v>
      </c>
      <c r="B72" s="1">
        <v>7.5318768124916602</v>
      </c>
      <c r="C72" s="1">
        <v>-1.78036738036416</v>
      </c>
      <c r="D72" s="1">
        <v>0.630810172718689</v>
      </c>
      <c r="E72">
        <v>7.0000000000000007E-2</v>
      </c>
      <c r="F72">
        <v>9.2000999999999999E-2</v>
      </c>
      <c r="G72">
        <f>IF(F71&gt;$F$279,1,0)</f>
        <v>1</v>
      </c>
      <c r="H72">
        <f>IF(F71&lt;$F$279,1,0)</f>
        <v>0</v>
      </c>
      <c r="I72">
        <v>6.083333333333333</v>
      </c>
      <c r="J72">
        <f>IF(I71&gt;$I$279,1,0)</f>
        <v>0</v>
      </c>
      <c r="K72">
        <f>IF(I71&lt;$I$279,1,0)</f>
        <v>1</v>
      </c>
      <c r="L72">
        <v>0</v>
      </c>
      <c r="M72">
        <f>IF(L71&gt;$L$279,1,0)</f>
        <v>0</v>
      </c>
      <c r="N72">
        <f>IF(L71&lt;$L$279,1,0)</f>
        <v>1</v>
      </c>
    </row>
    <row r="73" spans="1:14">
      <c r="A73">
        <v>200312</v>
      </c>
      <c r="B73" s="1">
        <v>4.3565538243952</v>
      </c>
      <c r="C73" s="1">
        <v>0.21680364932528301</v>
      </c>
      <c r="D73" s="1">
        <v>-1.3999849567205001</v>
      </c>
      <c r="E73">
        <v>0.08</v>
      </c>
      <c r="F73">
        <v>-0.15727519047619049</v>
      </c>
      <c r="G73">
        <f>IF(F72&gt;$F$279,1,0)</f>
        <v>1</v>
      </c>
      <c r="H73">
        <f>IF(F72&lt;$F$279,1,0)</f>
        <v>0</v>
      </c>
      <c r="I73">
        <v>8.9032258064516121</v>
      </c>
      <c r="J73">
        <f>IF(I72&gt;$I$279,1,0)</f>
        <v>0</v>
      </c>
      <c r="K73">
        <f>IF(I72&lt;$I$279,1,0)</f>
        <v>1</v>
      </c>
      <c r="L73">
        <v>0.14545450000000001</v>
      </c>
      <c r="M73">
        <f>IF(L72&gt;$L$279,1,0)</f>
        <v>0</v>
      </c>
      <c r="N73">
        <f>IF(L72&lt;$L$279,1,0)</f>
        <v>1</v>
      </c>
    </row>
    <row r="74" spans="1:14">
      <c r="A74">
        <v>200401</v>
      </c>
      <c r="B74" s="1">
        <v>1.4476888465142299</v>
      </c>
      <c r="C74" s="1">
        <v>-4.4899684036153698</v>
      </c>
      <c r="D74" s="1">
        <v>2.8220396876563898</v>
      </c>
      <c r="E74">
        <v>7.0000000000000007E-2</v>
      </c>
      <c r="F74">
        <v>-5.0862347826086951E-2</v>
      </c>
      <c r="G74">
        <f>IF(F73&gt;$F$279,1,0)</f>
        <v>0</v>
      </c>
      <c r="H74">
        <f>IF(F73&lt;$F$279,1,0)</f>
        <v>1</v>
      </c>
      <c r="I74">
        <v>11.338709677419354</v>
      </c>
      <c r="J74">
        <f>IF(I73&gt;$I$279,1,0)</f>
        <v>0</v>
      </c>
      <c r="K74">
        <f>IF(I73&lt;$I$279,1,0)</f>
        <v>1</v>
      </c>
      <c r="L74">
        <v>6.0747285714285719E-2</v>
      </c>
      <c r="M74">
        <f>IF(L73&gt;$L$279,1,0)</f>
        <v>1</v>
      </c>
      <c r="N74">
        <f>IF(L73&lt;$L$279,1,0)</f>
        <v>0</v>
      </c>
    </row>
    <row r="75" spans="1:14">
      <c r="A75">
        <v>200402</v>
      </c>
      <c r="B75" s="1">
        <v>1.46919613849735</v>
      </c>
      <c r="C75" s="1">
        <v>-0.25437233523260699</v>
      </c>
      <c r="D75" s="1">
        <v>0.85512483675133999</v>
      </c>
      <c r="E75">
        <v>0.06</v>
      </c>
      <c r="F75">
        <v>-4.2525181818181816E-2</v>
      </c>
      <c r="G75">
        <f>IF(F74&gt;$F$279,1,0)</f>
        <v>1</v>
      </c>
      <c r="H75">
        <f>IF(F74&lt;$F$279,1,0)</f>
        <v>0</v>
      </c>
      <c r="I75">
        <v>9.1551724137931032</v>
      </c>
      <c r="J75">
        <f>IF(I74&gt;$I$279,1,0)</f>
        <v>0</v>
      </c>
      <c r="K75">
        <f>IF(I74&lt;$I$279,1,0)</f>
        <v>1</v>
      </c>
      <c r="L75">
        <v>3.6428000000000002E-2</v>
      </c>
      <c r="M75">
        <f>IF(L74&gt;$L$279,1,0)</f>
        <v>1</v>
      </c>
      <c r="N75">
        <f>IF(L74&lt;$L$279,1,0)</f>
        <v>0</v>
      </c>
    </row>
    <row r="76" spans="1:14">
      <c r="A76">
        <v>200403</v>
      </c>
      <c r="B76" s="1">
        <v>-3.0460482499703101</v>
      </c>
      <c r="C76" s="1">
        <v>0.37212703473048298</v>
      </c>
      <c r="D76" s="1">
        <v>-1.4302989761517899</v>
      </c>
      <c r="E76">
        <v>0.09</v>
      </c>
      <c r="F76">
        <v>-0.10091155555555556</v>
      </c>
      <c r="G76">
        <f>IF(F75&gt;$F$279,1,0)</f>
        <v>1</v>
      </c>
      <c r="H76">
        <f>IF(F75&lt;$F$279,1,0)</f>
        <v>0</v>
      </c>
      <c r="I76">
        <v>3.935483870967742</v>
      </c>
      <c r="J76">
        <f>IF(I75&gt;$I$279,1,0)</f>
        <v>0</v>
      </c>
      <c r="K76">
        <f>IF(I75&lt;$I$279,1,0)</f>
        <v>1</v>
      </c>
      <c r="L76">
        <v>0</v>
      </c>
      <c r="M76">
        <f>IF(L75&gt;$L$279,1,0)</f>
        <v>0</v>
      </c>
      <c r="N76">
        <f>IF(L75&lt;$L$279,1,0)</f>
        <v>1</v>
      </c>
    </row>
    <row r="77" spans="1:14">
      <c r="A77">
        <v>200404</v>
      </c>
      <c r="B77" s="1">
        <v>0.96903461084456999</v>
      </c>
      <c r="C77" s="1">
        <v>1.5381102470149699</v>
      </c>
      <c r="D77" s="1">
        <v>-1.2090171691918301</v>
      </c>
      <c r="E77">
        <v>0.08</v>
      </c>
      <c r="F77">
        <v>-3.7613533333333345E-2</v>
      </c>
      <c r="G77">
        <f>IF(F76&gt;$F$279,1,0)</f>
        <v>1</v>
      </c>
      <c r="H77">
        <f>IF(F76&lt;$F$279,1,0)</f>
        <v>0</v>
      </c>
      <c r="I77">
        <v>5.2166666666666668</v>
      </c>
      <c r="J77">
        <f>IF(I76&gt;$I$279,1,0)</f>
        <v>0</v>
      </c>
      <c r="K77">
        <f>IF(I76&lt;$I$279,1,0)</f>
        <v>1</v>
      </c>
      <c r="L77">
        <v>0</v>
      </c>
      <c r="M77">
        <f>IF(L76&gt;$L$279,1,0)</f>
        <v>0</v>
      </c>
      <c r="N77">
        <f>IF(L76&lt;$L$279,1,0)</f>
        <v>1</v>
      </c>
    </row>
    <row r="78" spans="1:14">
      <c r="A78">
        <v>200405</v>
      </c>
      <c r="B78" s="1">
        <v>1.54441990249394</v>
      </c>
      <c r="C78" s="1">
        <v>0.501046432722831</v>
      </c>
      <c r="D78" s="1">
        <v>2.2341321008443402</v>
      </c>
      <c r="E78">
        <v>0.06</v>
      </c>
      <c r="F78">
        <v>3.8019875000000002E-2</v>
      </c>
      <c r="G78">
        <f>IF(F77&gt;$F$279,1,0)</f>
        <v>1</v>
      </c>
      <c r="H78">
        <f>IF(F77&lt;$F$279,1,0)</f>
        <v>0</v>
      </c>
      <c r="I78">
        <v>3.7870967741935484</v>
      </c>
      <c r="J78">
        <f>IF(I77&gt;$I$279,1,0)</f>
        <v>0</v>
      </c>
      <c r="K78">
        <f>IF(I77&lt;$I$279,1,0)</f>
        <v>1</v>
      </c>
      <c r="L78">
        <v>0</v>
      </c>
      <c r="M78">
        <f>IF(L77&gt;$L$279,1,0)</f>
        <v>0</v>
      </c>
      <c r="N78">
        <f>IF(L77&lt;$L$279,1,0)</f>
        <v>1</v>
      </c>
    </row>
    <row r="79" spans="1:14">
      <c r="A79">
        <v>200406</v>
      </c>
      <c r="B79" s="1">
        <v>3.2951019247340998</v>
      </c>
      <c r="C79" s="1">
        <v>-0.793868891075169</v>
      </c>
      <c r="D79" s="1">
        <v>2.45387378742678</v>
      </c>
      <c r="E79">
        <v>0.08</v>
      </c>
      <c r="F79">
        <v>0.18060156249999998</v>
      </c>
      <c r="G79">
        <f>IF(F78&gt;$F$279,1,0)</f>
        <v>1</v>
      </c>
      <c r="H79">
        <f>IF(F78&lt;$F$279,1,0)</f>
        <v>0</v>
      </c>
      <c r="I79">
        <v>4.8</v>
      </c>
      <c r="J79">
        <f>IF(I78&gt;$I$279,1,0)</f>
        <v>0</v>
      </c>
      <c r="K79">
        <f>IF(I78&lt;$I$279,1,0)</f>
        <v>1</v>
      </c>
      <c r="L79">
        <v>0</v>
      </c>
      <c r="M79">
        <f>IF(L78&gt;$L$279,1,0)</f>
        <v>0</v>
      </c>
      <c r="N79">
        <f>IF(L78&lt;$L$279,1,0)</f>
        <v>1</v>
      </c>
    </row>
    <row r="80" spans="1:14">
      <c r="A80">
        <v>200407</v>
      </c>
      <c r="B80" s="1">
        <v>-2.4123601436435198</v>
      </c>
      <c r="C80" s="1">
        <v>-8.2251251827479194E-2</v>
      </c>
      <c r="D80" s="1">
        <v>1.42358837209416</v>
      </c>
      <c r="E80">
        <v>0.1</v>
      </c>
      <c r="F80">
        <v>-0.35594036363636361</v>
      </c>
      <c r="G80">
        <f>IF(F79&gt;$F$279,1,0)</f>
        <v>1</v>
      </c>
      <c r="H80">
        <f>IF(F79&lt;$F$279,1,0)</f>
        <v>0</v>
      </c>
      <c r="I80">
        <v>7.056451612903226</v>
      </c>
      <c r="J80">
        <f>IF(I79&gt;$I$279,1,0)</f>
        <v>0</v>
      </c>
      <c r="K80">
        <f>IF(I79&lt;$I$279,1,0)</f>
        <v>1</v>
      </c>
      <c r="L80">
        <v>0.284188</v>
      </c>
      <c r="M80">
        <f>IF(L79&gt;$L$279,1,0)</f>
        <v>0</v>
      </c>
      <c r="N80">
        <f>IF(L79&lt;$L$279,1,0)</f>
        <v>1</v>
      </c>
    </row>
    <row r="81" spans="1:14">
      <c r="A81">
        <v>200408</v>
      </c>
      <c r="B81" s="1">
        <v>-0.53559554359321604</v>
      </c>
      <c r="C81" s="1">
        <v>0.47639636065775398</v>
      </c>
      <c r="D81" s="1">
        <v>2.17166015100277</v>
      </c>
      <c r="E81">
        <v>0.11</v>
      </c>
      <c r="F81">
        <v>-8.21765E-2</v>
      </c>
      <c r="G81">
        <f>IF(F80&gt;$F$279,1,0)</f>
        <v>0</v>
      </c>
      <c r="H81">
        <f>IF(F80&lt;$F$279,1,0)</f>
        <v>1</v>
      </c>
      <c r="I81">
        <v>3.806451612903226</v>
      </c>
      <c r="J81">
        <f>IF(I80&gt;$I$279,1,0)</f>
        <v>0</v>
      </c>
      <c r="K81">
        <f>IF(I80&lt;$I$279,1,0)</f>
        <v>1</v>
      </c>
      <c r="L81">
        <v>0.17142850000000001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1">
        <v>5.3796088061511798</v>
      </c>
      <c r="C82" s="1">
        <v>1.54134585543878</v>
      </c>
      <c r="D82" s="1">
        <v>2.0189561014362001</v>
      </c>
      <c r="E82">
        <v>0.11</v>
      </c>
      <c r="F82">
        <v>-2.9770200000000007E-2</v>
      </c>
      <c r="G82">
        <f>IF(F81&gt;$F$279,1,0)</f>
        <v>1</v>
      </c>
      <c r="H82">
        <f>IF(F81&lt;$F$279,1,0)</f>
        <v>0</v>
      </c>
      <c r="I82">
        <v>5.833333333333333</v>
      </c>
      <c r="J82">
        <f>IF(I81&gt;$I$279,1,0)</f>
        <v>0</v>
      </c>
      <c r="K82">
        <f>IF(I81&lt;$I$279,1,0)</f>
        <v>1</v>
      </c>
      <c r="L82">
        <v>0.131714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1">
        <v>5.4208993642028203</v>
      </c>
      <c r="C83" s="1">
        <v>-0.26228222762615699</v>
      </c>
      <c r="D83" s="1">
        <v>-1.84163536695428</v>
      </c>
      <c r="E83">
        <v>0.11</v>
      </c>
      <c r="F83">
        <v>3.6060111111111119E-2</v>
      </c>
      <c r="G83">
        <f>IF(F82&gt;$F$279,1,0)</f>
        <v>1</v>
      </c>
      <c r="H83">
        <f>IF(F82&lt;$F$279,1,0)</f>
        <v>0</v>
      </c>
      <c r="I83">
        <v>1.7903225806451613</v>
      </c>
      <c r="J83">
        <f>IF(I82&gt;$I$279,1,0)</f>
        <v>0</v>
      </c>
      <c r="K83">
        <f>IF(I82&lt;$I$279,1,0)</f>
        <v>1</v>
      </c>
      <c r="L83">
        <v>0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1">
        <v>7.5650381865833802</v>
      </c>
      <c r="C84" s="1">
        <v>-1.29959823906204</v>
      </c>
      <c r="D84" s="1">
        <v>5.32274974353424E-2</v>
      </c>
      <c r="E84">
        <v>0.15</v>
      </c>
      <c r="F84">
        <v>-6.6977444444444451E-2</v>
      </c>
      <c r="G84">
        <f>IF(F83&gt;$F$279,1,0)</f>
        <v>1</v>
      </c>
      <c r="H84">
        <f>IF(F83&lt;$F$279,1,0)</f>
        <v>0</v>
      </c>
      <c r="I84">
        <v>5.65</v>
      </c>
      <c r="J84">
        <f>IF(I83&gt;$I$279,1,0)</f>
        <v>0</v>
      </c>
      <c r="K84">
        <f>IF(I83&lt;$I$279,1,0)</f>
        <v>1</v>
      </c>
      <c r="L84">
        <v>0</v>
      </c>
      <c r="M84">
        <f>IF(L83&gt;$L$279,1,0)</f>
        <v>0</v>
      </c>
      <c r="N84">
        <f>IF(L83&lt;$L$279,1,0)</f>
        <v>1</v>
      </c>
    </row>
    <row r="85" spans="1:14">
      <c r="A85">
        <v>200412</v>
      </c>
      <c r="B85" s="1">
        <v>7.4072274093201402</v>
      </c>
      <c r="C85" s="1">
        <v>0.48081215859903298</v>
      </c>
      <c r="D85" s="1">
        <v>1.6513603637629899</v>
      </c>
      <c r="E85">
        <v>0.16</v>
      </c>
      <c r="F85">
        <v>0.25847999999999993</v>
      </c>
      <c r="G85">
        <f>IF(F84&gt;$F$279,1,0)</f>
        <v>1</v>
      </c>
      <c r="H85">
        <f>IF(F84&lt;$F$279,1,0)</f>
        <v>0</v>
      </c>
      <c r="I85">
        <v>5.5161290322580649</v>
      </c>
      <c r="J85">
        <f>IF(I84&gt;$I$279,1,0)</f>
        <v>0</v>
      </c>
      <c r="K85">
        <f>IF(I84&lt;$I$279,1,0)</f>
        <v>1</v>
      </c>
      <c r="L85">
        <v>0.1</v>
      </c>
      <c r="M85">
        <f>IF(L84&gt;$L$279,1,0)</f>
        <v>0</v>
      </c>
      <c r="N85">
        <f>IF(L84&lt;$L$279,1,0)</f>
        <v>1</v>
      </c>
    </row>
    <row r="86" spans="1:14">
      <c r="A86">
        <v>200501</v>
      </c>
      <c r="B86" s="1">
        <v>-2.1452100440181199</v>
      </c>
      <c r="C86" s="1">
        <v>3.6074873797846001</v>
      </c>
      <c r="D86" s="1">
        <v>2.75613991736176</v>
      </c>
      <c r="E86">
        <v>0.16</v>
      </c>
      <c r="F86">
        <v>8.8932333333333335E-2</v>
      </c>
      <c r="G86">
        <f>IF(F85&gt;$F$279,1,0)</f>
        <v>1</v>
      </c>
      <c r="H86">
        <f>IF(F85&lt;$F$279,1,0)</f>
        <v>0</v>
      </c>
      <c r="I86">
        <v>3.5483870967741935</v>
      </c>
      <c r="J86">
        <f>IF(I85&gt;$I$279,1,0)</f>
        <v>0</v>
      </c>
      <c r="K86">
        <f>IF(I85&lt;$I$279,1,0)</f>
        <v>1</v>
      </c>
      <c r="L86">
        <v>0</v>
      </c>
      <c r="M86">
        <f>IF(L85&gt;$L$279,1,0)</f>
        <v>1</v>
      </c>
      <c r="N86">
        <f>IF(L85&lt;$L$279,1,0)</f>
        <v>0</v>
      </c>
    </row>
    <row r="87" spans="1:14">
      <c r="A87">
        <v>200502</v>
      </c>
      <c r="B87" s="1">
        <v>3.1037152702502802</v>
      </c>
      <c r="C87" s="1">
        <v>2.3389880753348802</v>
      </c>
      <c r="D87" s="1">
        <v>6.5609133044374005E-2</v>
      </c>
      <c r="E87">
        <v>0.16</v>
      </c>
      <c r="F87">
        <v>-2.4696333333333331E-2</v>
      </c>
      <c r="G87">
        <f>IF(F86&gt;$F$279,1,0)</f>
        <v>1</v>
      </c>
      <c r="H87">
        <f>IF(F86&lt;$F$279,1,0)</f>
        <v>0</v>
      </c>
      <c r="I87">
        <v>3.9107142857142856</v>
      </c>
      <c r="J87">
        <f>IF(I86&gt;$I$279,1,0)</f>
        <v>0</v>
      </c>
      <c r="K87">
        <f>IF(I86&lt;$I$279,1,0)</f>
        <v>1</v>
      </c>
      <c r="L87">
        <v>0.1875</v>
      </c>
      <c r="M87">
        <f>IF(L86&gt;$L$279,1,0)</f>
        <v>0</v>
      </c>
      <c r="N87">
        <f>IF(L86&lt;$L$279,1,0)</f>
        <v>1</v>
      </c>
    </row>
    <row r="88" spans="1:14">
      <c r="A88">
        <v>200503</v>
      </c>
      <c r="B88" s="1">
        <v>-1.1540889001435</v>
      </c>
      <c r="C88" s="1">
        <v>-1.2729367856559699</v>
      </c>
      <c r="D88" s="1">
        <v>-1.5527899094742701</v>
      </c>
      <c r="E88">
        <v>0.21</v>
      </c>
      <c r="F88">
        <v>5.9131079999999996E-2</v>
      </c>
      <c r="G88">
        <f>IF(F87&gt;$F$279,1,0)</f>
        <v>1</v>
      </c>
      <c r="H88">
        <f>IF(F87&lt;$F$279,1,0)</f>
        <v>0</v>
      </c>
      <c r="I88">
        <v>14.17741935483871</v>
      </c>
      <c r="J88">
        <f>IF(I87&gt;$I$279,1,0)</f>
        <v>0</v>
      </c>
      <c r="K88">
        <f>IF(I87&lt;$I$279,1,0)</f>
        <v>1</v>
      </c>
      <c r="L88">
        <v>3.3820333333333334E-2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1">
        <v>-3.4802674421353998</v>
      </c>
      <c r="C89" s="1">
        <v>2.19207481896211</v>
      </c>
      <c r="D89" s="1">
        <v>4.6017427329797096</v>
      </c>
      <c r="E89">
        <v>0.21</v>
      </c>
      <c r="F89">
        <v>3.9664999999999985E-2</v>
      </c>
      <c r="G89">
        <f>IF(F88&gt;$F$279,1,0)</f>
        <v>1</v>
      </c>
      <c r="H89">
        <f>IF(F88&lt;$F$279,1,0)</f>
        <v>0</v>
      </c>
      <c r="I89">
        <v>8.9</v>
      </c>
      <c r="J89">
        <f>IF(I88&gt;$I$279,1,0)</f>
        <v>0</v>
      </c>
      <c r="K89">
        <f>IF(I88&lt;$I$279,1,0)</f>
        <v>1</v>
      </c>
      <c r="L89">
        <v>8.1124000000000002E-2</v>
      </c>
      <c r="M89">
        <f>IF(L88&gt;$L$279,1,0)</f>
        <v>0</v>
      </c>
      <c r="N89">
        <f>IF(L88&lt;$L$279,1,0)</f>
        <v>1</v>
      </c>
    </row>
    <row r="90" spans="1:14">
      <c r="A90">
        <v>200505</v>
      </c>
      <c r="B90" s="1">
        <v>-0.75582422083911405</v>
      </c>
      <c r="C90" s="1">
        <v>1.0163668467831699</v>
      </c>
      <c r="D90" s="1">
        <v>0.55825677998301604</v>
      </c>
      <c r="E90">
        <v>0.24</v>
      </c>
      <c r="F90">
        <v>-6.1731620689655188E-2</v>
      </c>
      <c r="G90">
        <f>IF(F89&gt;$F$279,1,0)</f>
        <v>1</v>
      </c>
      <c r="H90">
        <f>IF(F89&lt;$F$279,1,0)</f>
        <v>0</v>
      </c>
      <c r="I90">
        <v>24.177419354838708</v>
      </c>
      <c r="J90">
        <f>IF(I89&gt;$I$279,1,0)</f>
        <v>0</v>
      </c>
      <c r="K90">
        <f>IF(I89&lt;$I$279,1,0)</f>
        <v>1</v>
      </c>
      <c r="L90">
        <v>7.62235E-2</v>
      </c>
      <c r="M90">
        <f>IF(L89&gt;$L$279,1,0)</f>
        <v>1</v>
      </c>
      <c r="N90">
        <f>IF(L89&lt;$L$279,1,0)</f>
        <v>0</v>
      </c>
    </row>
    <row r="91" spans="1:14">
      <c r="A91">
        <v>200506</v>
      </c>
      <c r="B91" s="1">
        <v>0.57604897717465897</v>
      </c>
      <c r="C91" s="1">
        <v>5.13389921348043E-2</v>
      </c>
      <c r="D91" s="1">
        <v>0.53750350197849395</v>
      </c>
      <c r="E91">
        <v>0.23</v>
      </c>
      <c r="F91">
        <v>-0.18168173913043478</v>
      </c>
      <c r="G91">
        <f>IF(F90&gt;$F$279,1,0)</f>
        <v>1</v>
      </c>
      <c r="H91">
        <f>IF(F90&lt;$F$279,1,0)</f>
        <v>0</v>
      </c>
      <c r="I91">
        <v>12.816666666666666</v>
      </c>
      <c r="J91">
        <f>IF(I90&gt;$I$279,1,0)</f>
        <v>1</v>
      </c>
      <c r="K91">
        <f>IF(I90&lt;$I$279,1,0)</f>
        <v>0</v>
      </c>
      <c r="L91">
        <v>0</v>
      </c>
      <c r="M91">
        <f>IF(L90&gt;$L$279,1,0)</f>
        <v>1</v>
      </c>
      <c r="N91">
        <f>IF(L90&lt;$L$279,1,0)</f>
        <v>0</v>
      </c>
    </row>
    <row r="92" spans="1:14">
      <c r="A92">
        <v>200507</v>
      </c>
      <c r="B92" s="1">
        <v>4.1048069924000297</v>
      </c>
      <c r="C92" s="1">
        <v>1.25512018357516</v>
      </c>
      <c r="D92" s="1">
        <v>-2.4499061777345599</v>
      </c>
      <c r="E92">
        <v>0.24</v>
      </c>
      <c r="F92">
        <v>-0.1236487894736842</v>
      </c>
      <c r="G92">
        <f>IF(F91&gt;$F$279,1,0)</f>
        <v>0</v>
      </c>
      <c r="H92">
        <f>IF(F91&lt;$F$279,1,0)</f>
        <v>1</v>
      </c>
      <c r="I92">
        <v>8.1612903225806459</v>
      </c>
      <c r="J92">
        <f>IF(I91&gt;$I$279,1,0)</f>
        <v>0</v>
      </c>
      <c r="K92">
        <f>IF(I91&lt;$I$279,1,0)</f>
        <v>1</v>
      </c>
      <c r="L92">
        <v>0.15277750000000001</v>
      </c>
      <c r="M92">
        <f>IF(L91&gt;$L$279,1,0)</f>
        <v>0</v>
      </c>
      <c r="N92">
        <f>IF(L91&lt;$L$279,1,0)</f>
        <v>1</v>
      </c>
    </row>
    <row r="93" spans="1:14">
      <c r="A93">
        <v>200508</v>
      </c>
      <c r="B93" s="1">
        <v>0.77426948038050603</v>
      </c>
      <c r="C93" s="1">
        <v>0.79589186077969798</v>
      </c>
      <c r="D93" s="1">
        <v>-0.298208116784973</v>
      </c>
      <c r="E93">
        <v>0.3</v>
      </c>
      <c r="F93">
        <v>6.3470416666666684E-3</v>
      </c>
      <c r="G93">
        <f>IF(F92&gt;$F$279,1,0)</f>
        <v>0</v>
      </c>
      <c r="H93">
        <f>IF(F92&lt;$F$279,1,0)</f>
        <v>1</v>
      </c>
      <c r="I93">
        <v>10.46774193548387</v>
      </c>
      <c r="J93">
        <f>IF(I92&gt;$I$279,1,0)</f>
        <v>0</v>
      </c>
      <c r="K93">
        <f>IF(I92&lt;$I$279,1,0)</f>
        <v>1</v>
      </c>
      <c r="L93">
        <v>0.14285700000000001</v>
      </c>
      <c r="M93">
        <f>IF(L92&gt;$L$279,1,0)</f>
        <v>1</v>
      </c>
      <c r="N93">
        <f>IF(L92&lt;$L$279,1,0)</f>
        <v>0</v>
      </c>
    </row>
    <row r="94" spans="1:14">
      <c r="A94">
        <v>200509</v>
      </c>
      <c r="B94" s="1">
        <v>1.6484629287230701</v>
      </c>
      <c r="C94" s="1">
        <v>1.7225182510286701</v>
      </c>
      <c r="D94" s="1">
        <v>-1.3168083690097401</v>
      </c>
      <c r="E94">
        <v>0.28999999999999998</v>
      </c>
      <c r="F94">
        <v>-0.11646052173913042</v>
      </c>
      <c r="G94">
        <f>IF(F93&gt;$F$279,1,0)</f>
        <v>1</v>
      </c>
      <c r="H94">
        <f>IF(F93&lt;$F$279,1,0)</f>
        <v>0</v>
      </c>
      <c r="I94">
        <v>14.6</v>
      </c>
      <c r="J94">
        <f>IF(I93&gt;$I$279,1,0)</f>
        <v>0</v>
      </c>
      <c r="K94">
        <f>IF(I93&lt;$I$279,1,0)</f>
        <v>1</v>
      </c>
      <c r="L94">
        <v>0</v>
      </c>
      <c r="M94">
        <f>IF(L93&gt;$L$279,1,0)</f>
        <v>1</v>
      </c>
      <c r="N94">
        <f>IF(L93&lt;$L$279,1,0)</f>
        <v>0</v>
      </c>
    </row>
    <row r="95" spans="1:14">
      <c r="A95">
        <v>200510</v>
      </c>
      <c r="B95" s="1">
        <v>-6.91958346496068</v>
      </c>
      <c r="C95" s="1">
        <v>-1.90419302306542</v>
      </c>
      <c r="D95" s="1">
        <v>1.1254971406807599</v>
      </c>
      <c r="E95">
        <v>0.27</v>
      </c>
      <c r="F95">
        <v>-0.19079547999999999</v>
      </c>
      <c r="G95">
        <f>IF(F94&gt;$F$279,1,0)</f>
        <v>1</v>
      </c>
      <c r="H95">
        <f>IF(F94&lt;$F$279,1,0)</f>
        <v>0</v>
      </c>
      <c r="I95">
        <v>15.96774193548387</v>
      </c>
      <c r="J95">
        <f>IF(I94&gt;$I$279,1,0)</f>
        <v>0</v>
      </c>
      <c r="K95">
        <f>IF(I94&lt;$I$279,1,0)</f>
        <v>1</v>
      </c>
      <c r="L95">
        <v>4.8099666666666673E-2</v>
      </c>
      <c r="M95">
        <f>IF(L94&gt;$L$279,1,0)</f>
        <v>0</v>
      </c>
      <c r="N95">
        <f>IF(L94&lt;$L$279,1,0)</f>
        <v>1</v>
      </c>
    </row>
    <row r="96" spans="1:14">
      <c r="A96">
        <v>200511</v>
      </c>
      <c r="B96" s="1">
        <v>1.64822837851506</v>
      </c>
      <c r="C96" s="1">
        <v>-4.99006112078869</v>
      </c>
      <c r="D96" s="1">
        <v>1.8897891299318199</v>
      </c>
      <c r="E96">
        <v>0.31</v>
      </c>
      <c r="F96">
        <v>-0.2727471851851852</v>
      </c>
      <c r="G96">
        <f>IF(F95&gt;$F$279,1,0)</f>
        <v>0</v>
      </c>
      <c r="H96">
        <f>IF(F95&lt;$F$279,1,0)</f>
        <v>1</v>
      </c>
      <c r="I96">
        <v>13.375</v>
      </c>
      <c r="J96">
        <f>IF(I95&gt;$I$279,1,0)</f>
        <v>0</v>
      </c>
      <c r="K96">
        <f>IF(I95&lt;$I$279,1,0)</f>
        <v>1</v>
      </c>
      <c r="L96">
        <v>3.9863000000000003E-2</v>
      </c>
      <c r="M96">
        <f>IF(L95&gt;$L$279,1,0)</f>
        <v>1</v>
      </c>
      <c r="N96">
        <f>IF(L95&lt;$L$279,1,0)</f>
        <v>0</v>
      </c>
    </row>
    <row r="97" spans="1:14">
      <c r="A97">
        <v>200512</v>
      </c>
      <c r="B97" s="1">
        <v>3.3110473273413099</v>
      </c>
      <c r="C97" s="1">
        <v>-2.67560345998919</v>
      </c>
      <c r="D97" s="1">
        <v>-1.02528651300719</v>
      </c>
      <c r="E97">
        <v>0.32</v>
      </c>
      <c r="F97">
        <v>-0.13331236842105262</v>
      </c>
      <c r="G97">
        <f>IF(F96&gt;$F$279,1,0)</f>
        <v>0</v>
      </c>
      <c r="H97">
        <f>IF(F96&lt;$F$279,1,0)</f>
        <v>1</v>
      </c>
      <c r="I97">
        <v>12.693548387096774</v>
      </c>
      <c r="J97">
        <f>IF(I96&gt;$I$279,1,0)</f>
        <v>0</v>
      </c>
      <c r="K97">
        <f>IF(I96&lt;$I$279,1,0)</f>
        <v>1</v>
      </c>
      <c r="L97">
        <v>9.7418000000000005E-2</v>
      </c>
      <c r="M97">
        <f>IF(L96&gt;$L$279,1,0)</f>
        <v>1</v>
      </c>
      <c r="N97">
        <f>IF(L96&lt;$L$279,1,0)</f>
        <v>0</v>
      </c>
    </row>
    <row r="98" spans="1:14">
      <c r="A98">
        <v>200601</v>
      </c>
      <c r="B98" s="1">
        <v>6.1845189258692201</v>
      </c>
      <c r="C98" s="1">
        <v>2.5498301948010802</v>
      </c>
      <c r="D98" s="1">
        <v>1.32077058339372</v>
      </c>
      <c r="E98">
        <v>0.35</v>
      </c>
      <c r="F98">
        <v>-3.4215300000000004E-2</v>
      </c>
      <c r="G98">
        <f>IF(F97&gt;$F$279,1,0)</f>
        <v>0</v>
      </c>
      <c r="H98">
        <f>IF(F97&lt;$F$279,1,0)</f>
        <v>1</v>
      </c>
      <c r="I98">
        <v>9.2096774193548381</v>
      </c>
      <c r="J98">
        <f>IF(I97&gt;$I$279,1,0)</f>
        <v>0</v>
      </c>
      <c r="K98">
        <f>IF(I97&lt;$I$279,1,0)</f>
        <v>1</v>
      </c>
      <c r="L98">
        <v>3.5714000000000003E-2</v>
      </c>
      <c r="M98">
        <f>IF(L97&gt;$L$279,1,0)</f>
        <v>1</v>
      </c>
      <c r="N98">
        <f>IF(L97&lt;$L$279,1,0)</f>
        <v>0</v>
      </c>
    </row>
    <row r="99" spans="1:14">
      <c r="A99">
        <v>200602</v>
      </c>
      <c r="B99" s="1">
        <v>1.4936882896135899</v>
      </c>
      <c r="C99" s="1">
        <v>2.0687687359919198</v>
      </c>
      <c r="D99" s="1">
        <v>4.0758974036027498</v>
      </c>
      <c r="E99">
        <v>0.34</v>
      </c>
      <c r="F99">
        <v>-2.5430359999999999E-2</v>
      </c>
      <c r="G99">
        <f>IF(F98&gt;$F$279,1,0)</f>
        <v>1</v>
      </c>
      <c r="H99">
        <f>IF(F98&lt;$F$279,1,0)</f>
        <v>0</v>
      </c>
      <c r="I99">
        <v>15.553571428571429</v>
      </c>
      <c r="J99">
        <f>IF(I98&gt;$I$279,1,0)</f>
        <v>0</v>
      </c>
      <c r="K99">
        <f>IF(I98&lt;$I$279,1,0)</f>
        <v>1</v>
      </c>
      <c r="L99">
        <v>5.4078750000000009E-2</v>
      </c>
      <c r="M99">
        <f>IF(L98&gt;$L$279,1,0)</f>
        <v>0</v>
      </c>
      <c r="N99">
        <f>IF(L98&lt;$L$279,1,0)</f>
        <v>1</v>
      </c>
    </row>
    <row r="100" spans="1:14">
      <c r="A100">
        <v>200603</v>
      </c>
      <c r="B100" s="1">
        <v>2.0606435854656402</v>
      </c>
      <c r="C100" s="1">
        <v>2.5314894385042899</v>
      </c>
      <c r="D100" s="1">
        <v>1.88774685672528</v>
      </c>
      <c r="E100">
        <v>0.37</v>
      </c>
      <c r="F100">
        <v>-0.13652512</v>
      </c>
      <c r="G100">
        <f>IF(F99&gt;$F$279,1,0)</f>
        <v>1</v>
      </c>
      <c r="H100">
        <f>IF(F99&lt;$F$279,1,0)</f>
        <v>0</v>
      </c>
      <c r="I100">
        <v>10.790322580645162</v>
      </c>
      <c r="J100">
        <f>IF(I99&gt;$I$279,1,0)</f>
        <v>0</v>
      </c>
      <c r="K100">
        <f>IF(I99&lt;$I$279,1,0)</f>
        <v>1</v>
      </c>
      <c r="L100">
        <v>7.1429000000000006E-2</v>
      </c>
      <c r="M100">
        <f>IF(L99&gt;$L$279,1,0)</f>
        <v>1</v>
      </c>
      <c r="N100">
        <f>IF(L99&lt;$L$279,1,0)</f>
        <v>0</v>
      </c>
    </row>
    <row r="101" spans="1:14">
      <c r="A101">
        <v>200604</v>
      </c>
      <c r="B101" s="1">
        <v>4.5837131632764399</v>
      </c>
      <c r="C101" s="1">
        <v>0.90399375482122002</v>
      </c>
      <c r="D101" s="1">
        <v>-1.5714264865863301</v>
      </c>
      <c r="E101">
        <v>0.36</v>
      </c>
      <c r="F101">
        <v>-8.2360476190476341E-3</v>
      </c>
      <c r="G101">
        <f>IF(F100&gt;$F$279,1,0)</f>
        <v>0</v>
      </c>
      <c r="H101">
        <f>IF(F100&lt;$F$279,1,0)</f>
        <v>1</v>
      </c>
      <c r="I101">
        <v>43.723333333333336</v>
      </c>
      <c r="J101">
        <f>IF(I100&gt;$I$279,1,0)</f>
        <v>0</v>
      </c>
      <c r="K101">
        <f>IF(I100&lt;$I$279,1,0)</f>
        <v>1</v>
      </c>
      <c r="L101">
        <v>0.10468866666666667</v>
      </c>
      <c r="M101">
        <f>IF(L100&gt;$L$279,1,0)</f>
        <v>1</v>
      </c>
      <c r="N101">
        <f>IF(L100&lt;$L$279,1,0)</f>
        <v>0</v>
      </c>
    </row>
    <row r="102" spans="1:14">
      <c r="A102">
        <v>200605</v>
      </c>
      <c r="B102" s="1">
        <v>-1.3650318591556201</v>
      </c>
      <c r="C102" s="1">
        <v>-4.9802639640242399</v>
      </c>
      <c r="D102" s="1">
        <v>0.85429759318376097</v>
      </c>
      <c r="E102">
        <v>0.43</v>
      </c>
      <c r="F102">
        <v>-2.687221739130435E-2</v>
      </c>
      <c r="G102">
        <f>IF(F101&gt;$F$279,1,0)</f>
        <v>1</v>
      </c>
      <c r="H102">
        <f>IF(F101&lt;$F$279,1,0)</f>
        <v>0</v>
      </c>
      <c r="I102">
        <v>10.338709677419354</v>
      </c>
      <c r="J102">
        <f>IF(I101&gt;$I$279,1,0)</f>
        <v>1</v>
      </c>
      <c r="K102">
        <f>IF(I101&lt;$I$279,1,0)</f>
        <v>0</v>
      </c>
      <c r="L102">
        <v>0.18908249999999999</v>
      </c>
      <c r="M102">
        <f>IF(L101&gt;$L$279,1,0)</f>
        <v>1</v>
      </c>
      <c r="N102">
        <f>IF(L101&lt;$L$279,1,0)</f>
        <v>0</v>
      </c>
    </row>
    <row r="103" spans="1:14">
      <c r="A103">
        <v>200606</v>
      </c>
      <c r="B103" s="1">
        <v>-0.20109196579692701</v>
      </c>
      <c r="C103" s="1">
        <v>-1.4985621666898801</v>
      </c>
      <c r="D103" s="1">
        <v>0.74944141595195402</v>
      </c>
      <c r="E103">
        <v>0.4</v>
      </c>
      <c r="F103">
        <v>-5.1417384615384615E-2</v>
      </c>
      <c r="G103">
        <f>IF(F102&gt;$F$279,1,0)</f>
        <v>1</v>
      </c>
      <c r="H103">
        <f>IF(F102&lt;$F$279,1,0)</f>
        <v>0</v>
      </c>
      <c r="I103">
        <v>21.816666666666666</v>
      </c>
      <c r="J103">
        <f>IF(I102&gt;$I$279,1,0)</f>
        <v>0</v>
      </c>
      <c r="K103">
        <f>IF(I102&lt;$I$279,1,0)</f>
        <v>1</v>
      </c>
      <c r="L103">
        <v>7.9394400000000004E-2</v>
      </c>
      <c r="M103">
        <f>IF(L102&gt;$L$279,1,0)</f>
        <v>1</v>
      </c>
      <c r="N103">
        <f>IF(L102&lt;$L$279,1,0)</f>
        <v>0</v>
      </c>
    </row>
    <row r="104" spans="1:14">
      <c r="A104">
        <v>200607</v>
      </c>
      <c r="B104" s="1">
        <v>0.58721590520967104</v>
      </c>
      <c r="C104" s="1">
        <v>-2.2708985518911602</v>
      </c>
      <c r="D104" s="1">
        <v>-0.42773210057209599</v>
      </c>
      <c r="E104">
        <v>0.4</v>
      </c>
      <c r="F104">
        <v>2.8031800000000003E-2</v>
      </c>
      <c r="G104">
        <f>IF(F103&gt;$F$279,1,0)</f>
        <v>1</v>
      </c>
      <c r="H104">
        <f>IF(F103&lt;$F$279,1,0)</f>
        <v>0</v>
      </c>
      <c r="I104">
        <v>10.774193548387096</v>
      </c>
      <c r="J104">
        <f>IF(I103&gt;$I$279,1,0)</f>
        <v>0</v>
      </c>
      <c r="K104">
        <f>IF(I103&lt;$I$279,1,0)</f>
        <v>1</v>
      </c>
      <c r="L104">
        <v>0.16111133333333336</v>
      </c>
      <c r="M104">
        <f>IF(L103&gt;$L$279,1,0)</f>
        <v>1</v>
      </c>
      <c r="N104">
        <f>IF(L103&lt;$L$279,1,0)</f>
        <v>0</v>
      </c>
    </row>
    <row r="105" spans="1:14">
      <c r="A105">
        <v>200608</v>
      </c>
      <c r="B105" s="1">
        <v>3.4685566521117801</v>
      </c>
      <c r="C105" s="1">
        <v>-1.4214392777032101</v>
      </c>
      <c r="D105" s="1">
        <v>1.7551381361302001</v>
      </c>
      <c r="E105">
        <v>0.42</v>
      </c>
      <c r="F105">
        <v>-0.12013466666666665</v>
      </c>
      <c r="G105">
        <f>IF(F104&gt;$F$279,1,0)</f>
        <v>1</v>
      </c>
      <c r="H105">
        <f>IF(F104&lt;$F$279,1,0)</f>
        <v>0</v>
      </c>
      <c r="I105">
        <v>10.135483870967741</v>
      </c>
      <c r="J105">
        <f>IF(I104&gt;$I$279,1,0)</f>
        <v>0</v>
      </c>
      <c r="K105">
        <f>IF(I104&lt;$I$279,1,0)</f>
        <v>1</v>
      </c>
      <c r="L105">
        <v>0</v>
      </c>
      <c r="M105">
        <f>IF(L104&gt;$L$279,1,0)</f>
        <v>1</v>
      </c>
      <c r="N105">
        <f>IF(L104&lt;$L$279,1,0)</f>
        <v>0</v>
      </c>
    </row>
    <row r="106" spans="1:14">
      <c r="A106">
        <v>200609</v>
      </c>
      <c r="B106" s="1">
        <v>-0.34445785880465202</v>
      </c>
      <c r="C106" s="1">
        <v>-0.79144292324001397</v>
      </c>
      <c r="D106" s="1">
        <v>0.18843943906716601</v>
      </c>
      <c r="E106">
        <v>0.41</v>
      </c>
      <c r="F106">
        <v>-3.6382272727272487E-3</v>
      </c>
      <c r="G106">
        <f>IF(F105&gt;$F$279,1,0)</f>
        <v>1</v>
      </c>
      <c r="H106">
        <f>IF(F105&lt;$F$279,1,0)</f>
        <v>0</v>
      </c>
      <c r="I106">
        <v>9.35</v>
      </c>
      <c r="J106">
        <f>IF(I105&gt;$I$279,1,0)</f>
        <v>0</v>
      </c>
      <c r="K106">
        <f>IF(I105&lt;$I$279,1,0)</f>
        <v>1</v>
      </c>
      <c r="L106">
        <v>9.5370333333333335E-2</v>
      </c>
      <c r="M106">
        <f>IF(L105&gt;$L$279,1,0)</f>
        <v>0</v>
      </c>
      <c r="N106">
        <f>IF(L105&lt;$L$279,1,0)</f>
        <v>1</v>
      </c>
    </row>
    <row r="107" spans="1:14">
      <c r="A107">
        <v>200610</v>
      </c>
      <c r="B107" s="1">
        <v>3.723446742933</v>
      </c>
      <c r="C107" s="1">
        <v>0.118125845732972</v>
      </c>
      <c r="D107" s="1">
        <v>0.108036714352265</v>
      </c>
      <c r="E107">
        <v>0.41</v>
      </c>
      <c r="F107">
        <v>0.11198742307692305</v>
      </c>
      <c r="G107">
        <f>IF(F106&gt;$F$279,1,0)</f>
        <v>1</v>
      </c>
      <c r="H107">
        <f>IF(F106&lt;$F$279,1,0)</f>
        <v>0</v>
      </c>
      <c r="I107">
        <v>28.177419354838708</v>
      </c>
      <c r="J107">
        <f>IF(I106&gt;$I$279,1,0)</f>
        <v>0</v>
      </c>
      <c r="K107">
        <f>IF(I106&lt;$I$279,1,0)</f>
        <v>1</v>
      </c>
      <c r="L107">
        <v>0.03</v>
      </c>
      <c r="M107">
        <f>IF(L106&gt;$L$279,1,0)</f>
        <v>1</v>
      </c>
      <c r="N107">
        <f>IF(L106&lt;$L$279,1,0)</f>
        <v>0</v>
      </c>
    </row>
    <row r="108" spans="1:14">
      <c r="A108">
        <v>200611</v>
      </c>
      <c r="B108" s="1">
        <v>5.3616751233992002</v>
      </c>
      <c r="C108" s="1">
        <v>2.1294080707062402</v>
      </c>
      <c r="D108" s="1">
        <v>0.11819072679552201</v>
      </c>
      <c r="E108">
        <v>0.42</v>
      </c>
      <c r="F108">
        <v>-4.7643384615384615E-2</v>
      </c>
      <c r="G108">
        <f>IF(F107&gt;$F$279,1,0)</f>
        <v>1</v>
      </c>
      <c r="H108">
        <f>IF(F107&lt;$F$279,1,0)</f>
        <v>0</v>
      </c>
      <c r="I108">
        <v>40.68333333333333</v>
      </c>
      <c r="J108">
        <f>IF(I107&gt;$I$279,1,0)</f>
        <v>1</v>
      </c>
      <c r="K108">
        <f>IF(I107&lt;$I$279,1,0)</f>
        <v>0</v>
      </c>
      <c r="L108">
        <v>0</v>
      </c>
      <c r="M108">
        <f>IF(L107&gt;$L$279,1,0)</f>
        <v>0</v>
      </c>
      <c r="N108">
        <f>IF(L107&lt;$L$279,1,0)</f>
        <v>1</v>
      </c>
    </row>
    <row r="109" spans="1:14">
      <c r="A109">
        <v>200612</v>
      </c>
      <c r="B109" s="1">
        <v>1.86073942405851</v>
      </c>
      <c r="C109" s="1">
        <v>-8.2568353560861195E-3</v>
      </c>
      <c r="D109" s="1">
        <v>1.0654812115558101</v>
      </c>
      <c r="E109">
        <v>0.4</v>
      </c>
      <c r="F109">
        <v>-7.1659523809523798E-2</v>
      </c>
      <c r="G109">
        <f>IF(F108&gt;$F$279,1,0)</f>
        <v>1</v>
      </c>
      <c r="H109">
        <f>IF(F108&lt;$F$279,1,0)</f>
        <v>0</v>
      </c>
      <c r="I109">
        <v>26.725806451612904</v>
      </c>
      <c r="J109">
        <f>IF(I108&gt;$I$279,1,0)</f>
        <v>1</v>
      </c>
      <c r="K109">
        <f>IF(I108&lt;$I$279,1,0)</f>
        <v>0</v>
      </c>
      <c r="L109">
        <v>5.1282000000000001E-2</v>
      </c>
      <c r="M109">
        <f>IF(L108&gt;$L$279,1,0)</f>
        <v>0</v>
      </c>
      <c r="N109">
        <f>IF(L108&lt;$L$279,1,0)</f>
        <v>1</v>
      </c>
    </row>
    <row r="110" spans="1:14">
      <c r="A110">
        <v>200701</v>
      </c>
      <c r="B110" s="1">
        <v>-9.1825097792967894E-2</v>
      </c>
      <c r="C110" s="1">
        <v>3.0256824814910201</v>
      </c>
      <c r="D110" s="1">
        <v>-0.27147554764781301</v>
      </c>
      <c r="E110">
        <v>0.44</v>
      </c>
      <c r="F110">
        <v>-5.4681296296296304E-2</v>
      </c>
      <c r="G110">
        <f>IF(F109&gt;$F$279,1,0)</f>
        <v>1</v>
      </c>
      <c r="H110">
        <f>IF(F109&lt;$F$279,1,0)</f>
        <v>0</v>
      </c>
      <c r="I110">
        <v>28.516129032258064</v>
      </c>
      <c r="J110">
        <f>IF(I109&gt;$I$279,1,0)</f>
        <v>1</v>
      </c>
      <c r="K110">
        <f>IF(I109&lt;$I$279,1,0)</f>
        <v>0</v>
      </c>
      <c r="L110">
        <v>0</v>
      </c>
      <c r="M110">
        <f>IF(L109&gt;$L$279,1,0)</f>
        <v>1</v>
      </c>
      <c r="N110">
        <f>IF(L109&lt;$L$279,1,0)</f>
        <v>0</v>
      </c>
    </row>
    <row r="111" spans="1:14">
      <c r="A111">
        <v>200702</v>
      </c>
      <c r="B111" s="1">
        <v>-0.94794749073201601</v>
      </c>
      <c r="C111" s="1">
        <v>1.72587373792437</v>
      </c>
      <c r="D111" s="1">
        <v>2.10644212833067</v>
      </c>
      <c r="E111">
        <v>0.38</v>
      </c>
      <c r="F111">
        <v>-0.15478466666666668</v>
      </c>
      <c r="G111">
        <f>IF(F110&gt;$F$279,1,0)</f>
        <v>1</v>
      </c>
      <c r="H111">
        <f>IF(F110&lt;$F$279,1,0)</f>
        <v>0</v>
      </c>
      <c r="I111">
        <v>24.839285714285715</v>
      </c>
      <c r="J111">
        <f>IF(I110&gt;$I$279,1,0)</f>
        <v>1</v>
      </c>
      <c r="K111">
        <f>IF(I110&lt;$I$279,1,0)</f>
        <v>0</v>
      </c>
      <c r="L111">
        <v>6.6667000000000004E-2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1">
        <v>2.6229549663062302</v>
      </c>
      <c r="C112" s="1">
        <v>2.35047382876891</v>
      </c>
      <c r="D112" s="1">
        <v>-1.79648590279999</v>
      </c>
      <c r="E112">
        <v>0.43</v>
      </c>
      <c r="F112">
        <v>-0.17259685185185189</v>
      </c>
      <c r="G112">
        <f>IF(F111&gt;$F$279,1,0)</f>
        <v>0</v>
      </c>
      <c r="H112">
        <f>IF(F111&lt;$F$279,1,0)</f>
        <v>1</v>
      </c>
      <c r="I112">
        <v>36.08064516129032</v>
      </c>
      <c r="J112">
        <f>IF(I111&gt;$I$279,1,0)</f>
        <v>1</v>
      </c>
      <c r="K112">
        <f>IF(I111&lt;$I$279,1,0)</f>
        <v>0</v>
      </c>
      <c r="L112">
        <v>5.2631999999999998E-2</v>
      </c>
      <c r="M112">
        <f>IF(L111&gt;$L$279,1,0)</f>
        <v>1</v>
      </c>
      <c r="N112">
        <f>IF(L111&lt;$L$279,1,0)</f>
        <v>0</v>
      </c>
    </row>
    <row r="113" spans="1:14">
      <c r="A113">
        <v>200704</v>
      </c>
      <c r="B113" s="1">
        <v>7.0596636310458099</v>
      </c>
      <c r="C113" s="1">
        <v>-0.25465035994400698</v>
      </c>
      <c r="D113" s="1">
        <v>2.46828787620115</v>
      </c>
      <c r="E113">
        <v>0.44</v>
      </c>
      <c r="F113">
        <v>-8.2352045454545456E-2</v>
      </c>
      <c r="G113">
        <f>IF(F112&gt;$F$279,1,0)</f>
        <v>0</v>
      </c>
      <c r="H113">
        <f>IF(F112&lt;$F$279,1,0)</f>
        <v>1</v>
      </c>
      <c r="I113">
        <v>27.141666666666666</v>
      </c>
      <c r="J113">
        <f>IF(I112&gt;$I$279,1,0)</f>
        <v>1</v>
      </c>
      <c r="K113">
        <f>IF(I112&lt;$I$279,1,0)</f>
        <v>0</v>
      </c>
      <c r="L113">
        <v>0</v>
      </c>
      <c r="M113">
        <f>IF(L112&gt;$L$279,1,0)</f>
        <v>1</v>
      </c>
      <c r="N113">
        <f>IF(L112&lt;$L$279,1,0)</f>
        <v>0</v>
      </c>
    </row>
    <row r="114" spans="1:14">
      <c r="A114">
        <v>200705</v>
      </c>
      <c r="B114" s="1">
        <v>-0.88297444185684604</v>
      </c>
      <c r="C114" s="1">
        <v>-6.2877183341857198E-2</v>
      </c>
      <c r="D114" s="1">
        <v>-2.53447211524478</v>
      </c>
      <c r="E114">
        <v>0.41</v>
      </c>
      <c r="F114">
        <v>-6.9239481481481499E-2</v>
      </c>
      <c r="G114">
        <f>IF(F113&gt;$F$279,1,0)</f>
        <v>1</v>
      </c>
      <c r="H114">
        <f>IF(F113&lt;$F$279,1,0)</f>
        <v>0</v>
      </c>
      <c r="I114">
        <v>24.829032258064519</v>
      </c>
      <c r="J114">
        <f>IF(I113&gt;$I$279,1,0)</f>
        <v>1</v>
      </c>
      <c r="K114">
        <f>IF(I113&lt;$I$279,1,0)</f>
        <v>0</v>
      </c>
      <c r="L114">
        <v>6.4516000000000004E-2</v>
      </c>
      <c r="M114">
        <f>IF(L113&gt;$L$279,1,0)</f>
        <v>0</v>
      </c>
      <c r="N114">
        <f>IF(L113&lt;$L$279,1,0)</f>
        <v>1</v>
      </c>
    </row>
    <row r="115" spans="1:14">
      <c r="A115">
        <v>200706</v>
      </c>
      <c r="B115" s="1">
        <v>-2.2930669278485301</v>
      </c>
      <c r="C115" s="1">
        <v>-1.0878881435607499</v>
      </c>
      <c r="D115" s="1">
        <v>-1.3722794840280299</v>
      </c>
      <c r="E115">
        <v>0.4</v>
      </c>
      <c r="F115">
        <v>-0.17689896153846155</v>
      </c>
      <c r="G115">
        <f>IF(F114&gt;$F$279,1,0)</f>
        <v>1</v>
      </c>
      <c r="H115">
        <f>IF(F114&lt;$F$279,1,0)</f>
        <v>0</v>
      </c>
      <c r="I115">
        <v>30.29666666666667</v>
      </c>
      <c r="J115">
        <f>IF(I114&gt;$I$279,1,0)</f>
        <v>1</v>
      </c>
      <c r="K115">
        <f>IF(I114&lt;$I$279,1,0)</f>
        <v>0</v>
      </c>
      <c r="L115">
        <v>3.125E-2</v>
      </c>
      <c r="M115">
        <f>IF(L114&gt;$L$279,1,0)</f>
        <v>1</v>
      </c>
      <c r="N115">
        <f>IF(L114&lt;$L$279,1,0)</f>
        <v>0</v>
      </c>
    </row>
    <row r="116" spans="1:14">
      <c r="A116">
        <v>200707</v>
      </c>
      <c r="B116" s="1">
        <v>-3.0846762809699801</v>
      </c>
      <c r="C116" s="1">
        <v>1.8683727960723999</v>
      </c>
      <c r="D116" s="1">
        <v>-1.69965762095176</v>
      </c>
      <c r="E116">
        <v>0.4</v>
      </c>
      <c r="F116">
        <v>-4.3203079999999991E-2</v>
      </c>
      <c r="G116">
        <f>IF(F115&gt;$F$279,1,0)</f>
        <v>0</v>
      </c>
      <c r="H116">
        <f>IF(F115&lt;$F$279,1,0)</f>
        <v>1</v>
      </c>
      <c r="I116">
        <v>28.362903225806452</v>
      </c>
      <c r="J116">
        <f>IF(I115&gt;$I$279,1,0)</f>
        <v>1</v>
      </c>
      <c r="K116">
        <f>IF(I115&lt;$I$279,1,0)</f>
        <v>0</v>
      </c>
      <c r="L116">
        <v>6.6307499999999991E-2</v>
      </c>
      <c r="M116">
        <f>IF(L115&gt;$L$279,1,0)</f>
        <v>0</v>
      </c>
      <c r="N116">
        <f>IF(L115&lt;$L$279,1,0)</f>
        <v>1</v>
      </c>
    </row>
    <row r="117" spans="1:14">
      <c r="A117">
        <v>200708</v>
      </c>
      <c r="B117" s="1">
        <v>-1.2191713601943901</v>
      </c>
      <c r="C117" s="1">
        <v>-3.6443405065046299</v>
      </c>
      <c r="D117" s="1">
        <v>-7.0700023977066498E-2</v>
      </c>
      <c r="E117">
        <v>0.42</v>
      </c>
      <c r="F117">
        <v>-4.6105444444444463E-2</v>
      </c>
      <c r="G117">
        <f>IF(F116&gt;$F$279,1,0)</f>
        <v>1</v>
      </c>
      <c r="H117">
        <f>IF(F116&lt;$F$279,1,0)</f>
        <v>0</v>
      </c>
      <c r="I117">
        <v>26.14516129032258</v>
      </c>
      <c r="J117">
        <f>IF(I116&gt;$I$279,1,0)</f>
        <v>1</v>
      </c>
      <c r="K117">
        <f>IF(I116&lt;$I$279,1,0)</f>
        <v>0</v>
      </c>
      <c r="L117">
        <v>4.8336000000000011E-2</v>
      </c>
      <c r="M117">
        <f>IF(L116&gt;$L$279,1,0)</f>
        <v>1</v>
      </c>
      <c r="N117">
        <f>IF(L116&lt;$L$279,1,0)</f>
        <v>0</v>
      </c>
    </row>
    <row r="118" spans="1:14">
      <c r="A118">
        <v>200709</v>
      </c>
      <c r="B118" s="1">
        <v>2.4327896500462902</v>
      </c>
      <c r="C118" s="1">
        <v>-4.2283113491067699</v>
      </c>
      <c r="D118" s="1">
        <v>-1.4210589588024001</v>
      </c>
      <c r="E118">
        <v>0.32</v>
      </c>
      <c r="F118">
        <v>-9.9457791666666642E-2</v>
      </c>
      <c r="G118">
        <f>IF(F117&gt;$F$279,1,0)</f>
        <v>1</v>
      </c>
      <c r="H118">
        <f>IF(F117&lt;$F$279,1,0)</f>
        <v>0</v>
      </c>
      <c r="I118">
        <v>38.200000000000003</v>
      </c>
      <c r="J118">
        <f>IF(I117&gt;$I$279,1,0)</f>
        <v>1</v>
      </c>
      <c r="K118">
        <f>IF(I117&lt;$I$279,1,0)</f>
        <v>0</v>
      </c>
      <c r="L118">
        <v>3.2942666666666669E-2</v>
      </c>
      <c r="M118">
        <f>IF(L117&gt;$L$279,1,0)</f>
        <v>1</v>
      </c>
      <c r="N118">
        <f>IF(L117&lt;$L$279,1,0)</f>
        <v>0</v>
      </c>
    </row>
    <row r="119" spans="1:14">
      <c r="A119">
        <v>200710</v>
      </c>
      <c r="B119" s="1">
        <v>3.4228227018917301</v>
      </c>
      <c r="C119" s="1">
        <v>3.9003408517392903E-2</v>
      </c>
      <c r="D119" s="1">
        <v>-0.88888296946182999</v>
      </c>
      <c r="E119">
        <v>0.32</v>
      </c>
      <c r="F119">
        <v>-1.8590150000000007E-2</v>
      </c>
      <c r="G119">
        <f>IF(F118&gt;$F$279,1,0)</f>
        <v>1</v>
      </c>
      <c r="H119">
        <f>IF(F118&lt;$F$279,1,0)</f>
        <v>0</v>
      </c>
      <c r="I119">
        <v>5.854838709677419</v>
      </c>
      <c r="J119">
        <f>IF(I118&gt;$I$279,1,0)</f>
        <v>1</v>
      </c>
      <c r="K119">
        <f>IF(I118&lt;$I$279,1,0)</f>
        <v>0</v>
      </c>
      <c r="L119">
        <v>0</v>
      </c>
      <c r="M119">
        <f>IF(L118&gt;$L$279,1,0)</f>
        <v>0</v>
      </c>
      <c r="N119">
        <f>IF(L118&lt;$L$279,1,0)</f>
        <v>1</v>
      </c>
    </row>
    <row r="120" spans="1:14">
      <c r="A120">
        <v>200711</v>
      </c>
      <c r="B120" s="1">
        <v>-3.14518104555866</v>
      </c>
      <c r="C120" s="1">
        <v>-7.8950527774615002</v>
      </c>
      <c r="D120" s="1">
        <v>1.8980631978571301</v>
      </c>
      <c r="E120">
        <v>0.34</v>
      </c>
      <c r="F120">
        <v>-0.10248655</v>
      </c>
      <c r="G120">
        <f>IF(F119&gt;$F$279,1,0)</f>
        <v>1</v>
      </c>
      <c r="H120">
        <f>IF(F119&lt;$F$279,1,0)</f>
        <v>0</v>
      </c>
      <c r="I120">
        <v>7.4666666666666668</v>
      </c>
      <c r="J120">
        <f>IF(I119&gt;$I$279,1,0)</f>
        <v>0</v>
      </c>
      <c r="K120">
        <f>IF(I119&lt;$I$279,1,0)</f>
        <v>1</v>
      </c>
      <c r="L120">
        <v>0</v>
      </c>
      <c r="M120">
        <f>IF(L119&gt;$L$279,1,0)</f>
        <v>0</v>
      </c>
      <c r="N120">
        <f>IF(L119&lt;$L$279,1,0)</f>
        <v>1</v>
      </c>
    </row>
    <row r="121" spans="1:14">
      <c r="A121">
        <v>200712</v>
      </c>
      <c r="B121" s="1">
        <v>-1.6623224441325399</v>
      </c>
      <c r="C121" s="1">
        <v>-2.0784069755772401</v>
      </c>
      <c r="D121" s="1">
        <v>1.12806506276636</v>
      </c>
      <c r="E121">
        <v>0.27</v>
      </c>
      <c r="F121">
        <v>-0.20373966666666668</v>
      </c>
      <c r="G121">
        <f>IF(F120&gt;$F$279,1,0)</f>
        <v>1</v>
      </c>
      <c r="H121">
        <f>IF(F120&lt;$F$279,1,0)</f>
        <v>0</v>
      </c>
      <c r="I121">
        <v>8.629032258064516</v>
      </c>
      <c r="J121">
        <f>IF(I120&gt;$I$279,1,0)</f>
        <v>0</v>
      </c>
      <c r="K121">
        <f>IF(I120&lt;$I$279,1,0)</f>
        <v>1</v>
      </c>
      <c r="L121">
        <v>0.33333299999999999</v>
      </c>
      <c r="M121">
        <f>IF(L120&gt;$L$279,1,0)</f>
        <v>0</v>
      </c>
      <c r="N121">
        <f>IF(L120&lt;$L$279,1,0)</f>
        <v>1</v>
      </c>
    </row>
    <row r="122" spans="1:14">
      <c r="A122">
        <v>200801</v>
      </c>
      <c r="B122" s="1">
        <v>-10.365350218244201</v>
      </c>
      <c r="C122" s="1">
        <v>-1.59265378528339</v>
      </c>
      <c r="D122" s="1">
        <v>0.85402960825046403</v>
      </c>
      <c r="E122">
        <v>0.21</v>
      </c>
      <c r="F122">
        <v>-0.28975515999999996</v>
      </c>
      <c r="G122">
        <f>IF(F121&gt;$F$279,1,0)</f>
        <v>0</v>
      </c>
      <c r="H122">
        <f>IF(F121&lt;$F$279,1,0)</f>
        <v>1</v>
      </c>
      <c r="I122">
        <v>14.806451612903226</v>
      </c>
      <c r="J122">
        <f>IF(I121&gt;$I$279,1,0)</f>
        <v>0</v>
      </c>
      <c r="K122">
        <f>IF(I121&lt;$I$279,1,0)</f>
        <v>1</v>
      </c>
      <c r="L122">
        <v>0.10833300000000001</v>
      </c>
      <c r="M122">
        <f>IF(L121&gt;$L$279,1,0)</f>
        <v>1</v>
      </c>
      <c r="N122">
        <f>IF(L121&lt;$L$279,1,0)</f>
        <v>0</v>
      </c>
    </row>
    <row r="123" spans="1:14">
      <c r="A123">
        <v>200802</v>
      </c>
      <c r="B123" s="1">
        <v>1.36897989767946</v>
      </c>
      <c r="C123" s="1">
        <v>3.8706767041789201</v>
      </c>
      <c r="D123" s="1">
        <v>-2.9163215456296898</v>
      </c>
      <c r="E123">
        <v>0.13</v>
      </c>
      <c r="F123">
        <v>-0.23751747619047617</v>
      </c>
      <c r="G123">
        <f>IF(F122&gt;$F$279,1,0)</f>
        <v>0</v>
      </c>
      <c r="H123">
        <f>IF(F122&lt;$F$279,1,0)</f>
        <v>1</v>
      </c>
      <c r="I123">
        <v>9.3517241379310345</v>
      </c>
      <c r="J123">
        <f>IF(I122&gt;$I$279,1,0)</f>
        <v>0</v>
      </c>
      <c r="K123">
        <f>IF(I122&lt;$I$279,1,0)</f>
        <v>1</v>
      </c>
      <c r="L123">
        <v>7.4931333333333336E-2</v>
      </c>
      <c r="M123">
        <f>IF(L122&gt;$L$279,1,0)</f>
        <v>1</v>
      </c>
      <c r="N123">
        <f>IF(L122&lt;$L$279,1,0)</f>
        <v>0</v>
      </c>
    </row>
    <row r="124" spans="1:14">
      <c r="A124">
        <v>200803</v>
      </c>
      <c r="B124" s="1">
        <v>-2.1372593687150601</v>
      </c>
      <c r="C124" s="1">
        <v>1.4829083512730401</v>
      </c>
      <c r="D124" s="1">
        <v>-1.6185498358219399</v>
      </c>
      <c r="E124">
        <v>0.17</v>
      </c>
      <c r="F124">
        <v>-0.23480921739130431</v>
      </c>
      <c r="G124">
        <f>IF(F123&gt;$F$279,1,0)</f>
        <v>0</v>
      </c>
      <c r="H124">
        <f>IF(F123&lt;$F$279,1,0)</f>
        <v>1</v>
      </c>
      <c r="I124">
        <v>15.258064516129032</v>
      </c>
      <c r="J124">
        <f>IF(I123&gt;$I$279,1,0)</f>
        <v>0</v>
      </c>
      <c r="K124">
        <f>IF(I123&lt;$I$279,1,0)</f>
        <v>1</v>
      </c>
      <c r="L124">
        <v>0</v>
      </c>
      <c r="M124">
        <f>IF(L123&gt;$L$279,1,0)</f>
        <v>1</v>
      </c>
      <c r="N124">
        <f>IF(L123&lt;$L$279,1,0)</f>
        <v>0</v>
      </c>
    </row>
    <row r="125" spans="1:14">
      <c r="A125">
        <v>200804</v>
      </c>
      <c r="B125" s="1">
        <v>5.1274850438562396</v>
      </c>
      <c r="C125" s="1">
        <v>-2.54215303652256</v>
      </c>
      <c r="D125" s="1">
        <v>-1.6366382012165599</v>
      </c>
      <c r="E125">
        <v>0.18</v>
      </c>
      <c r="F125">
        <v>-0.30880220833333333</v>
      </c>
      <c r="G125">
        <f>IF(F124&gt;$F$279,1,0)</f>
        <v>0</v>
      </c>
      <c r="H125">
        <f>IF(F124&lt;$F$279,1,0)</f>
        <v>1</v>
      </c>
      <c r="I125">
        <v>15.158333333333333</v>
      </c>
      <c r="J125">
        <f>IF(I124&gt;$I$279,1,0)</f>
        <v>0</v>
      </c>
      <c r="K125">
        <f>IF(I124&lt;$I$279,1,0)</f>
        <v>1</v>
      </c>
      <c r="L125">
        <v>0.05</v>
      </c>
      <c r="M125">
        <f>IF(L124&gt;$L$279,1,0)</f>
        <v>0</v>
      </c>
      <c r="N125">
        <f>IF(L124&lt;$L$279,1,0)</f>
        <v>1</v>
      </c>
    </row>
    <row r="126" spans="1:14">
      <c r="A126">
        <v>200805</v>
      </c>
      <c r="B126" s="1">
        <v>1.17487105256466</v>
      </c>
      <c r="C126" s="1">
        <v>1.27372630012591</v>
      </c>
      <c r="D126" s="1">
        <v>0.77775881833427696</v>
      </c>
      <c r="E126">
        <v>0.18</v>
      </c>
      <c r="F126">
        <v>-0.27107481818181817</v>
      </c>
      <c r="G126">
        <f>IF(F125&gt;$F$279,1,0)</f>
        <v>0</v>
      </c>
      <c r="H126">
        <f>IF(F125&lt;$F$279,1,0)</f>
        <v>1</v>
      </c>
      <c r="I126">
        <v>11.403225806451612</v>
      </c>
      <c r="J126">
        <f>IF(I125&gt;$I$279,1,0)</f>
        <v>0</v>
      </c>
      <c r="K126">
        <f>IF(I125&lt;$I$279,1,0)</f>
        <v>1</v>
      </c>
      <c r="L126">
        <v>0</v>
      </c>
      <c r="M126">
        <f>IF(L125&gt;$L$279,1,0)</f>
        <v>1</v>
      </c>
      <c r="N126">
        <f>IF(L125&lt;$L$279,1,0)</f>
        <v>0</v>
      </c>
    </row>
    <row r="127" spans="1:14">
      <c r="A127">
        <v>200806</v>
      </c>
      <c r="B127" s="1">
        <v>-10.045768801326</v>
      </c>
      <c r="C127" s="1">
        <v>2.4945619944380399</v>
      </c>
      <c r="D127" s="1">
        <v>0.83147471316188903</v>
      </c>
      <c r="E127">
        <v>0.17</v>
      </c>
      <c r="F127">
        <v>-0.27221437037037027</v>
      </c>
      <c r="G127">
        <f>IF(F126&gt;$F$279,1,0)</f>
        <v>0</v>
      </c>
      <c r="H127">
        <f>IF(F126&lt;$F$279,1,0)</f>
        <v>1</v>
      </c>
      <c r="I127">
        <v>15.25</v>
      </c>
      <c r="J127">
        <f>IF(I126&gt;$I$279,1,0)</f>
        <v>0</v>
      </c>
      <c r="K127">
        <f>IF(I126&lt;$I$279,1,0)</f>
        <v>1</v>
      </c>
      <c r="L127">
        <v>0</v>
      </c>
      <c r="M127">
        <f>IF(L126&gt;$L$279,1,0)</f>
        <v>0</v>
      </c>
      <c r="N127">
        <f>IF(L126&lt;$L$279,1,0)</f>
        <v>1</v>
      </c>
    </row>
    <row r="128" spans="1:14">
      <c r="A128">
        <v>200807</v>
      </c>
      <c r="B128" s="1">
        <v>-4.9613143194898903</v>
      </c>
      <c r="C128" s="1">
        <v>1.3711979422849301</v>
      </c>
      <c r="D128" s="1">
        <v>2.6862384514171498</v>
      </c>
      <c r="E128">
        <v>0.15</v>
      </c>
      <c r="F128">
        <v>-0.29449720833333337</v>
      </c>
      <c r="G128">
        <f>IF(F127&gt;$F$279,1,0)</f>
        <v>0</v>
      </c>
      <c r="H128">
        <f>IF(F127&lt;$F$279,1,0)</f>
        <v>1</v>
      </c>
      <c r="I128">
        <v>20.629032258064516</v>
      </c>
      <c r="J128">
        <f>IF(I127&gt;$I$279,1,0)</f>
        <v>0</v>
      </c>
      <c r="K128">
        <f>IF(I127&lt;$I$279,1,0)</f>
        <v>1</v>
      </c>
      <c r="L128">
        <v>3.9696599999999999E-2</v>
      </c>
      <c r="M128">
        <f>IF(L127&gt;$L$279,1,0)</f>
        <v>0</v>
      </c>
      <c r="N128">
        <f>IF(L127&lt;$L$279,1,0)</f>
        <v>1</v>
      </c>
    </row>
    <row r="129" spans="1:14">
      <c r="A129">
        <v>200808</v>
      </c>
      <c r="B129" s="1">
        <v>-3.5962235446017701</v>
      </c>
      <c r="C129" s="1">
        <v>1.8136729715528701</v>
      </c>
      <c r="D129" s="1">
        <v>-2.91257668975507</v>
      </c>
      <c r="E129">
        <v>0.13</v>
      </c>
      <c r="F129">
        <v>-0.25181469230769238</v>
      </c>
      <c r="G129">
        <f>IF(F128&gt;$F$279,1,0)</f>
        <v>0</v>
      </c>
      <c r="H129">
        <f>IF(F128&lt;$F$279,1,0)</f>
        <v>1</v>
      </c>
      <c r="I129">
        <v>11.209677419354838</v>
      </c>
      <c r="J129">
        <f>IF(I128&gt;$I$279,1,0)</f>
        <v>0</v>
      </c>
      <c r="K129">
        <f>IF(I128&lt;$I$279,1,0)</f>
        <v>1</v>
      </c>
      <c r="L129">
        <v>4.97545E-2</v>
      </c>
      <c r="M129">
        <f>IF(L128&gt;$L$279,1,0)</f>
        <v>0</v>
      </c>
      <c r="N129">
        <f>IF(L128&lt;$L$279,1,0)</f>
        <v>1</v>
      </c>
    </row>
    <row r="130" spans="1:14">
      <c r="A130">
        <v>200809</v>
      </c>
      <c r="B130" s="1">
        <v>-15.252652276736001</v>
      </c>
      <c r="C130" s="1">
        <v>-3.76223599906029</v>
      </c>
      <c r="D130" s="1">
        <v>-0.19698723116098399</v>
      </c>
      <c r="E130">
        <v>0.15</v>
      </c>
      <c r="F130">
        <v>-0.24656525925925929</v>
      </c>
      <c r="G130">
        <f>IF(F129&gt;$F$279,1,0)</f>
        <v>0</v>
      </c>
      <c r="H130">
        <f>IF(F129&lt;$F$279,1,0)</f>
        <v>1</v>
      </c>
      <c r="I130">
        <v>22.216666666666665</v>
      </c>
      <c r="J130">
        <f>IF(I129&gt;$I$279,1,0)</f>
        <v>0</v>
      </c>
      <c r="K130">
        <f>IF(I129&lt;$I$279,1,0)</f>
        <v>1</v>
      </c>
      <c r="L130">
        <v>5.9133750000000006E-2</v>
      </c>
      <c r="M130">
        <f>IF(L129&gt;$L$279,1,0)</f>
        <v>1</v>
      </c>
      <c r="N130">
        <f>IF(L129&lt;$L$279,1,0)</f>
        <v>0</v>
      </c>
    </row>
    <row r="131" spans="1:14">
      <c r="A131">
        <v>200810</v>
      </c>
      <c r="B131" s="1">
        <v>-22.439128313897999</v>
      </c>
      <c r="C131" s="1">
        <v>-0.72240928006588001</v>
      </c>
      <c r="D131" s="1">
        <v>-3.8815069153722002</v>
      </c>
      <c r="E131">
        <v>0.08</v>
      </c>
      <c r="F131">
        <v>-0.3820378214285714</v>
      </c>
      <c r="G131">
        <f>IF(F130&gt;$F$279,1,0)</f>
        <v>0</v>
      </c>
      <c r="H131">
        <f>IF(F130&lt;$F$279,1,0)</f>
        <v>1</v>
      </c>
      <c r="I131">
        <v>44.758064516129032</v>
      </c>
      <c r="J131">
        <f>IF(I130&gt;$I$279,1,0)</f>
        <v>1</v>
      </c>
      <c r="K131">
        <f>IF(I130&lt;$I$279,1,0)</f>
        <v>0</v>
      </c>
      <c r="L131">
        <v>6.6782235294117642E-2</v>
      </c>
      <c r="M131">
        <f>IF(L130&gt;$L$279,1,0)</f>
        <v>1</v>
      </c>
      <c r="N131">
        <f>IF(L130&lt;$L$279,1,0)</f>
        <v>0</v>
      </c>
    </row>
    <row r="132" spans="1:14">
      <c r="A132">
        <v>200811</v>
      </c>
      <c r="B132" s="1">
        <v>-5.29910411319677</v>
      </c>
      <c r="C132" s="1">
        <v>-2.4912143198140799</v>
      </c>
      <c r="D132" s="1">
        <v>-2.7793264119004601</v>
      </c>
      <c r="E132">
        <v>0.03</v>
      </c>
      <c r="F132">
        <v>-0.3271681304347826</v>
      </c>
      <c r="G132">
        <f>IF(F131&gt;$F$279,1,0)</f>
        <v>0</v>
      </c>
      <c r="H132">
        <f>IF(F131&lt;$F$279,1,0)</f>
        <v>1</v>
      </c>
      <c r="I132">
        <v>15.483333333333333</v>
      </c>
      <c r="J132">
        <f>IF(I131&gt;$I$279,1,0)</f>
        <v>1</v>
      </c>
      <c r="K132">
        <f>IF(I131&lt;$I$279,1,0)</f>
        <v>0</v>
      </c>
      <c r="L132">
        <v>4.0815999999999998E-2</v>
      </c>
      <c r="M132">
        <f>IF(L131&gt;$L$279,1,0)</f>
        <v>1</v>
      </c>
      <c r="N132">
        <f>IF(L131&lt;$L$279,1,0)</f>
        <v>0</v>
      </c>
    </row>
    <row r="133" spans="1:14">
      <c r="A133">
        <v>200812</v>
      </c>
      <c r="B133" s="1">
        <v>7.1954215093293703</v>
      </c>
      <c r="C133" s="1">
        <v>1.1151415375445699</v>
      </c>
      <c r="D133" s="1">
        <v>0.186684623325231</v>
      </c>
      <c r="E133">
        <v>0</v>
      </c>
      <c r="F133">
        <v>-0.35851633333333338</v>
      </c>
      <c r="G133">
        <f>IF(F132&gt;$F$279,1,0)</f>
        <v>0</v>
      </c>
      <c r="H133">
        <f>IF(F132&lt;$F$279,1,0)</f>
        <v>1</v>
      </c>
      <c r="I133">
        <v>18.596774193548388</v>
      </c>
      <c r="J133">
        <f>IF(I132&gt;$I$279,1,0)</f>
        <v>0</v>
      </c>
      <c r="K133">
        <f>IF(I132&lt;$I$279,1,0)</f>
        <v>1</v>
      </c>
      <c r="L133">
        <v>7.6189999999999994E-2</v>
      </c>
      <c r="M133">
        <f>IF(L132&gt;$L$279,1,0)</f>
        <v>1</v>
      </c>
      <c r="N133">
        <f>IF(L132&lt;$L$279,1,0)</f>
        <v>0</v>
      </c>
    </row>
    <row r="134" spans="1:14">
      <c r="A134">
        <v>200901</v>
      </c>
      <c r="B134" s="1">
        <v>-13.1803971589535</v>
      </c>
      <c r="C134" s="1">
        <v>3.32700825962631</v>
      </c>
      <c r="D134" s="1">
        <v>2.9923762717633</v>
      </c>
      <c r="E134">
        <v>0</v>
      </c>
      <c r="F134">
        <v>-0.45953758333333344</v>
      </c>
      <c r="G134">
        <f>IF(F133&gt;$F$279,1,0)</f>
        <v>0</v>
      </c>
      <c r="H134">
        <f>IF(F133&lt;$F$279,1,0)</f>
        <v>1</v>
      </c>
      <c r="I134">
        <v>22.006451612903227</v>
      </c>
      <c r="J134">
        <f>IF(I133&gt;$I$279,1,0)</f>
        <v>0</v>
      </c>
      <c r="K134">
        <f>IF(I133&lt;$I$279,1,0)</f>
        <v>1</v>
      </c>
      <c r="L134">
        <v>0</v>
      </c>
      <c r="M134">
        <f>IF(L133&gt;$L$279,1,0)</f>
        <v>1</v>
      </c>
      <c r="N134">
        <f>IF(L133&lt;$L$279,1,0)</f>
        <v>0</v>
      </c>
    </row>
    <row r="135" spans="1:14">
      <c r="A135">
        <v>200902</v>
      </c>
      <c r="B135" s="1">
        <v>-12.913822798389701</v>
      </c>
      <c r="C135" s="1">
        <v>3.8978806222184401</v>
      </c>
      <c r="D135" s="1">
        <v>-4.3047299285636802</v>
      </c>
      <c r="E135">
        <v>0.01</v>
      </c>
      <c r="F135">
        <v>-0.36154471999999999</v>
      </c>
      <c r="G135">
        <f>IF(F134&gt;$F$279,1,0)</f>
        <v>0</v>
      </c>
      <c r="H135">
        <f>IF(F134&lt;$F$279,1,0)</f>
        <v>1</v>
      </c>
      <c r="I135">
        <v>19.053571428571427</v>
      </c>
      <c r="J135">
        <f>IF(I134&gt;$I$279,1,0)</f>
        <v>0</v>
      </c>
      <c r="K135">
        <f>IF(I134&lt;$I$279,1,0)</f>
        <v>1</v>
      </c>
      <c r="L135">
        <v>7.5757666666666668E-2</v>
      </c>
      <c r="M135">
        <f>IF(L134&gt;$L$279,1,0)</f>
        <v>0</v>
      </c>
      <c r="N135">
        <f>IF(L134&lt;$L$279,1,0)</f>
        <v>1</v>
      </c>
    </row>
    <row r="136" spans="1:14">
      <c r="A136">
        <v>200903</v>
      </c>
      <c r="B136" s="1">
        <v>6.14146373919976</v>
      </c>
      <c r="C136" s="1">
        <v>2.2206323291315102</v>
      </c>
      <c r="D136" s="1">
        <v>0.90460703146224097</v>
      </c>
      <c r="E136">
        <v>0.02</v>
      </c>
      <c r="F136">
        <v>-0.30136360000000001</v>
      </c>
      <c r="G136">
        <f>IF(F135&gt;$F$279,1,0)</f>
        <v>0</v>
      </c>
      <c r="H136">
        <f>IF(F135&lt;$F$279,1,0)</f>
        <v>1</v>
      </c>
      <c r="I136">
        <v>14.935483870967742</v>
      </c>
      <c r="J136">
        <f>IF(I135&gt;$I$279,1,0)</f>
        <v>0</v>
      </c>
      <c r="K136">
        <f>IF(I135&lt;$I$279,1,0)</f>
        <v>1</v>
      </c>
      <c r="L136">
        <v>0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1">
        <v>17.2703860037306</v>
      </c>
      <c r="C137" s="1">
        <v>-6.1179421441629396</v>
      </c>
      <c r="D137" s="1">
        <v>-1.9115181602910001</v>
      </c>
      <c r="E137">
        <v>0.01</v>
      </c>
      <c r="F137">
        <v>-0.12012918181818179</v>
      </c>
      <c r="G137">
        <f>IF(F136&gt;$F$279,1,0)</f>
        <v>0</v>
      </c>
      <c r="H137">
        <f>IF(F136&lt;$F$279,1,0)</f>
        <v>1</v>
      </c>
      <c r="I137">
        <v>13.466666666666667</v>
      </c>
      <c r="J137">
        <f>IF(I136&gt;$I$279,1,0)</f>
        <v>0</v>
      </c>
      <c r="K137">
        <f>IF(I136&lt;$I$279,1,0)</f>
        <v>1</v>
      </c>
      <c r="L137">
        <v>2.8570999999999999E-2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1">
        <v>12.815772469969399</v>
      </c>
      <c r="C138" s="1">
        <v>7.1661265164564298</v>
      </c>
      <c r="D138" s="1">
        <v>-5.1191911726396899</v>
      </c>
      <c r="E138">
        <v>0</v>
      </c>
      <c r="F138">
        <v>-0.41253845833333336</v>
      </c>
      <c r="G138">
        <f>IF(F137&gt;$F$279,1,0)</f>
        <v>1</v>
      </c>
      <c r="H138">
        <f>IF(F137&lt;$F$279,1,0)</f>
        <v>0</v>
      </c>
      <c r="I138">
        <v>12.725806451612904</v>
      </c>
      <c r="J138">
        <f>IF(I137&gt;$I$279,1,0)</f>
        <v>0</v>
      </c>
      <c r="K138">
        <f>IF(I137&lt;$I$279,1,0)</f>
        <v>1</v>
      </c>
      <c r="L138">
        <v>0</v>
      </c>
      <c r="M138">
        <f>IF(L137&gt;$L$279,1,0)</f>
        <v>0</v>
      </c>
      <c r="N138">
        <f>IF(L137&lt;$L$279,1,0)</f>
        <v>1</v>
      </c>
    </row>
    <row r="139" spans="1:14">
      <c r="A139">
        <v>200906</v>
      </c>
      <c r="B139" s="1">
        <v>-3.25553007845292</v>
      </c>
      <c r="C139" s="1">
        <v>0.38111743825112998</v>
      </c>
      <c r="D139" s="1">
        <v>-0.935091240894807</v>
      </c>
      <c r="E139">
        <v>0.01</v>
      </c>
      <c r="F139">
        <v>-8.661807407407407E-2</v>
      </c>
      <c r="G139">
        <f>IF(F138&gt;$F$279,1,0)</f>
        <v>0</v>
      </c>
      <c r="H139">
        <f>IF(F138&lt;$F$279,1,0)</f>
        <v>1</v>
      </c>
      <c r="I139">
        <v>20.8</v>
      </c>
      <c r="J139">
        <f>IF(I138&gt;$I$279,1,0)</f>
        <v>0</v>
      </c>
      <c r="K139">
        <f>IF(I138&lt;$I$279,1,0)</f>
        <v>1</v>
      </c>
      <c r="L139">
        <v>4.0631333333333332E-2</v>
      </c>
      <c r="M139">
        <f>IF(L138&gt;$L$279,1,0)</f>
        <v>0</v>
      </c>
      <c r="N139">
        <f>IF(L138&lt;$L$279,1,0)</f>
        <v>1</v>
      </c>
    </row>
    <row r="140" spans="1:14">
      <c r="A140">
        <v>200907</v>
      </c>
      <c r="B140" s="1">
        <v>7.2582052576381502</v>
      </c>
      <c r="C140" s="1">
        <v>-3.3621058668552202</v>
      </c>
      <c r="D140" s="1">
        <v>2.2179130786747998</v>
      </c>
      <c r="E140">
        <v>0.01</v>
      </c>
      <c r="F140">
        <v>-7.2466499999999989E-2</v>
      </c>
      <c r="G140">
        <f>IF(F139&gt;$F$279,1,0)</f>
        <v>1</v>
      </c>
      <c r="H140">
        <f>IF(F139&lt;$F$279,1,0)</f>
        <v>0</v>
      </c>
      <c r="I140">
        <v>20.048387096774192</v>
      </c>
      <c r="J140">
        <f>IF(I139&gt;$I$279,1,0)</f>
        <v>0</v>
      </c>
      <c r="K140">
        <f>IF(I139&lt;$I$279,1,0)</f>
        <v>1</v>
      </c>
      <c r="L140">
        <v>8.7011500000000006E-2</v>
      </c>
      <c r="M140">
        <f>IF(L139&gt;$L$279,1,0)</f>
        <v>1</v>
      </c>
      <c r="N140">
        <f>IF(L139&lt;$L$279,1,0)</f>
        <v>0</v>
      </c>
    </row>
    <row r="141" spans="1:14">
      <c r="A141">
        <v>200908</v>
      </c>
      <c r="B141" s="1">
        <v>8.7278056202477803</v>
      </c>
      <c r="C141" s="1">
        <v>-2.4930486772922298</v>
      </c>
      <c r="D141" s="1">
        <v>5.8092446860139697</v>
      </c>
      <c r="E141">
        <v>0.01</v>
      </c>
      <c r="F141">
        <v>-0.28434662500000002</v>
      </c>
      <c r="G141">
        <f>IF(F140&gt;$F$279,1,0)</f>
        <v>1</v>
      </c>
      <c r="H141">
        <f>IF(F140&lt;$F$279,1,0)</f>
        <v>0</v>
      </c>
      <c r="I141">
        <v>5.806451612903226</v>
      </c>
      <c r="J141">
        <f>IF(I140&gt;$I$279,1,0)</f>
        <v>0</v>
      </c>
      <c r="K141">
        <f>IF(I140&lt;$I$279,1,0)</f>
        <v>1</v>
      </c>
      <c r="L141">
        <v>0</v>
      </c>
      <c r="M141">
        <f>IF(L140&gt;$L$279,1,0)</f>
        <v>1</v>
      </c>
      <c r="N141">
        <f>IF(L140&lt;$L$279,1,0)</f>
        <v>0</v>
      </c>
    </row>
    <row r="142" spans="1:14">
      <c r="A142">
        <v>200909</v>
      </c>
      <c r="B142" s="1">
        <v>6.80996504301336</v>
      </c>
      <c r="C142" s="1">
        <v>2.4149442350064998</v>
      </c>
      <c r="D142" s="1">
        <v>-0.55258701989895398</v>
      </c>
      <c r="E142">
        <v>0.01</v>
      </c>
      <c r="F142">
        <v>-0.12706207999999999</v>
      </c>
      <c r="G142">
        <f>IF(F141&gt;$F$279,1,0)</f>
        <v>0</v>
      </c>
      <c r="H142">
        <f>IF(F141&lt;$F$279,1,0)</f>
        <v>1</v>
      </c>
      <c r="I142">
        <v>10.6</v>
      </c>
      <c r="J142">
        <f>IF(I141&gt;$I$279,1,0)</f>
        <v>0</v>
      </c>
      <c r="K142">
        <f>IF(I141&lt;$I$279,1,0)</f>
        <v>1</v>
      </c>
      <c r="L142">
        <v>7.6923000000000005E-2</v>
      </c>
      <c r="M142">
        <f>IF(L141&gt;$L$279,1,0)</f>
        <v>0</v>
      </c>
      <c r="N142">
        <f>IF(L141&lt;$L$279,1,0)</f>
        <v>1</v>
      </c>
    </row>
    <row r="143" spans="1:14">
      <c r="A143">
        <v>200910</v>
      </c>
      <c r="B143" s="1">
        <v>-4.8767676219415401</v>
      </c>
      <c r="C143" s="1">
        <v>3.2291927349262002</v>
      </c>
      <c r="D143" s="1">
        <v>-2.6216432714509499</v>
      </c>
      <c r="E143">
        <v>0</v>
      </c>
      <c r="F143">
        <v>-0.21883134782608701</v>
      </c>
      <c r="G143">
        <f>IF(F142&gt;$F$279,1,0)</f>
        <v>0</v>
      </c>
      <c r="H143">
        <f>IF(F142&lt;$F$279,1,0)</f>
        <v>1</v>
      </c>
      <c r="I143">
        <v>9.741935483870968</v>
      </c>
      <c r="J143">
        <f>IF(I142&gt;$I$279,1,0)</f>
        <v>0</v>
      </c>
      <c r="K143">
        <f>IF(I142&lt;$I$279,1,0)</f>
        <v>1</v>
      </c>
      <c r="L143">
        <v>9.375E-2</v>
      </c>
      <c r="M143">
        <f>IF(L142&gt;$L$279,1,0)</f>
        <v>1</v>
      </c>
      <c r="N143">
        <f>IF(L142&lt;$L$279,1,0)</f>
        <v>0</v>
      </c>
    </row>
    <row r="144" spans="1:14">
      <c r="A144">
        <v>200911</v>
      </c>
      <c r="B144" s="1">
        <v>0.94237323736457801</v>
      </c>
      <c r="C144" s="1">
        <v>-2.3122264289722501</v>
      </c>
      <c r="D144" s="1">
        <v>-2.2737023606041</v>
      </c>
      <c r="E144">
        <v>0</v>
      </c>
      <c r="F144">
        <v>-0.12535577272727269</v>
      </c>
      <c r="G144">
        <f>IF(F143&gt;$F$279,1,0)</f>
        <v>0</v>
      </c>
      <c r="H144">
        <f>IF(F143&lt;$F$279,1,0)</f>
        <v>1</v>
      </c>
      <c r="I144">
        <v>9.6583333333333332</v>
      </c>
      <c r="J144">
        <f>IF(I143&gt;$I$279,1,0)</f>
        <v>0</v>
      </c>
      <c r="K144">
        <f>IF(I143&lt;$I$279,1,0)</f>
        <v>1</v>
      </c>
      <c r="L144">
        <v>0</v>
      </c>
      <c r="M144">
        <f>IF(L143&gt;$L$279,1,0)</f>
        <v>1</v>
      </c>
      <c r="N144">
        <f>IF(L143&lt;$L$279,1,0)</f>
        <v>0</v>
      </c>
    </row>
    <row r="145" spans="1:14">
      <c r="A145">
        <v>200912</v>
      </c>
      <c r="B145" s="1">
        <v>0.57654286106340402</v>
      </c>
      <c r="C145" s="1">
        <v>-2.3246759667177699</v>
      </c>
      <c r="D145" s="1">
        <v>-1.04184180063481</v>
      </c>
      <c r="E145">
        <v>0.01</v>
      </c>
      <c r="F145">
        <v>-0.23125879166666666</v>
      </c>
      <c r="G145">
        <f>IF(F144&gt;$F$279,1,0)</f>
        <v>0</v>
      </c>
      <c r="H145">
        <f>IF(F144&lt;$F$279,1,0)</f>
        <v>1</v>
      </c>
      <c r="I145">
        <v>8.862903225806452</v>
      </c>
      <c r="J145">
        <f>IF(I144&gt;$I$279,1,0)</f>
        <v>0</v>
      </c>
      <c r="K145">
        <f>IF(I144&lt;$I$279,1,0)</f>
        <v>1</v>
      </c>
      <c r="L145">
        <v>0.148148</v>
      </c>
      <c r="M145">
        <f>IF(L144&gt;$L$279,1,0)</f>
        <v>0</v>
      </c>
      <c r="N145">
        <f>IF(L144&lt;$L$279,1,0)</f>
        <v>1</v>
      </c>
    </row>
    <row r="146" spans="1:14">
      <c r="A146">
        <v>201001</v>
      </c>
      <c r="B146" s="1">
        <v>-7.6320732213068601</v>
      </c>
      <c r="C146" s="1">
        <v>4.8633812529645501</v>
      </c>
      <c r="D146" s="1">
        <v>-3.1182700436726498</v>
      </c>
      <c r="E146">
        <v>0</v>
      </c>
      <c r="F146">
        <v>-0.15837520000000002</v>
      </c>
      <c r="G146">
        <f>IF(F145&gt;$F$279,1,0)</f>
        <v>0</v>
      </c>
      <c r="H146">
        <f>IF(F145&lt;$F$279,1,0)</f>
        <v>1</v>
      </c>
      <c r="I146">
        <v>8.870967741935484</v>
      </c>
      <c r="J146">
        <f>IF(I145&gt;$I$279,1,0)</f>
        <v>0</v>
      </c>
      <c r="K146">
        <f>IF(I145&lt;$I$279,1,0)</f>
        <v>1</v>
      </c>
      <c r="L146">
        <v>0.16666700000000001</v>
      </c>
      <c r="M146">
        <f>IF(L145&gt;$L$279,1,0)</f>
        <v>1</v>
      </c>
      <c r="N146">
        <f>IF(L145&lt;$L$279,1,0)</f>
        <v>0</v>
      </c>
    </row>
    <row r="147" spans="1:14">
      <c r="A147">
        <v>201002</v>
      </c>
      <c r="B147" s="1">
        <v>-4.9872972477392699</v>
      </c>
      <c r="C147" s="1">
        <v>0.423806483857739</v>
      </c>
      <c r="D147" s="1">
        <v>-1.6370726799747399</v>
      </c>
      <c r="E147">
        <v>0</v>
      </c>
      <c r="F147">
        <v>-6.5967952380952363E-2</v>
      </c>
      <c r="G147">
        <f>IF(F146&gt;$F$279,1,0)</f>
        <v>0</v>
      </c>
      <c r="H147">
        <f>IF(F146&lt;$F$279,1,0)</f>
        <v>1</v>
      </c>
      <c r="I147">
        <v>9.3642857142857139</v>
      </c>
      <c r="J147">
        <f>IF(I146&gt;$I$279,1,0)</f>
        <v>0</v>
      </c>
      <c r="K147">
        <f>IF(I146&lt;$I$279,1,0)</f>
        <v>1</v>
      </c>
      <c r="L147">
        <v>0.29132249999999998</v>
      </c>
      <c r="M147">
        <f>IF(L146&gt;$L$279,1,0)</f>
        <v>1</v>
      </c>
      <c r="N147">
        <f>IF(L146&lt;$L$279,1,0)</f>
        <v>0</v>
      </c>
    </row>
    <row r="148" spans="1:14">
      <c r="A148">
        <v>201003</v>
      </c>
      <c r="B148" s="1">
        <v>6.2638523270363402</v>
      </c>
      <c r="C148" s="1">
        <v>2.5413537308761398E-2</v>
      </c>
      <c r="D148" s="1">
        <v>2.59232220806844</v>
      </c>
      <c r="E148">
        <v>0.01</v>
      </c>
      <c r="F148">
        <v>-2.9609925925925932E-2</v>
      </c>
      <c r="G148">
        <f>IF(F147&gt;$F$279,1,0)</f>
        <v>1</v>
      </c>
      <c r="H148">
        <f>IF(F147&lt;$F$279,1,0)</f>
        <v>0</v>
      </c>
      <c r="I148">
        <v>10.096774193548388</v>
      </c>
      <c r="J148">
        <f>IF(I147&gt;$I$279,1,0)</f>
        <v>0</v>
      </c>
      <c r="K148">
        <f>IF(I147&lt;$I$279,1,0)</f>
        <v>1</v>
      </c>
      <c r="L148">
        <v>6.4516000000000004E-2</v>
      </c>
      <c r="M148">
        <f>IF(L147&gt;$L$279,1,0)</f>
        <v>1</v>
      </c>
      <c r="N148">
        <f>IF(L147&lt;$L$279,1,0)</f>
        <v>0</v>
      </c>
    </row>
    <row r="149" spans="1:14">
      <c r="A149">
        <v>201004</v>
      </c>
      <c r="B149" s="1">
        <v>-6.3243687864011404</v>
      </c>
      <c r="C149" s="1">
        <v>5.15681035477576</v>
      </c>
      <c r="D149" s="1">
        <v>-0.14919498040557899</v>
      </c>
      <c r="E149">
        <v>0.01</v>
      </c>
      <c r="F149">
        <v>-0.18497963636363635</v>
      </c>
      <c r="G149">
        <f>IF(F148&gt;$F$279,1,0)</f>
        <v>1</v>
      </c>
      <c r="H149">
        <f>IF(F148&lt;$F$279,1,0)</f>
        <v>0</v>
      </c>
      <c r="I149">
        <v>9.4333333333333336</v>
      </c>
      <c r="J149">
        <f>IF(I148&gt;$I$279,1,0)</f>
        <v>0</v>
      </c>
      <c r="K149">
        <f>IF(I148&lt;$I$279,1,0)</f>
        <v>1</v>
      </c>
      <c r="L149">
        <v>5.5673500000000001E-2</v>
      </c>
      <c r="M149">
        <f>IF(L148&gt;$L$279,1,0)</f>
        <v>1</v>
      </c>
      <c r="N149">
        <f>IF(L148&lt;$L$279,1,0)</f>
        <v>0</v>
      </c>
    </row>
    <row r="150" spans="1:14">
      <c r="A150">
        <v>201005</v>
      </c>
      <c r="B150" s="1">
        <v>-14.273998048848201</v>
      </c>
      <c r="C150" s="1">
        <v>0.82567296909778398</v>
      </c>
      <c r="D150" s="1">
        <v>-3.3238258211077198</v>
      </c>
      <c r="E150">
        <v>0.01</v>
      </c>
      <c r="F150">
        <v>-0.12420044444444445</v>
      </c>
      <c r="G150">
        <f>IF(F149&gt;$F$279,1,0)</f>
        <v>0</v>
      </c>
      <c r="H150">
        <f>IF(F149&lt;$F$279,1,0)</f>
        <v>1</v>
      </c>
      <c r="I150">
        <v>19.951612903225808</v>
      </c>
      <c r="J150">
        <f>IF(I149&gt;$I$279,1,0)</f>
        <v>0</v>
      </c>
      <c r="K150">
        <f>IF(I149&lt;$I$279,1,0)</f>
        <v>1</v>
      </c>
      <c r="L150">
        <v>1.5108750000000001E-2</v>
      </c>
      <c r="M150">
        <f>IF(L149&gt;$L$279,1,0)</f>
        <v>1</v>
      </c>
      <c r="N150">
        <f>IF(L149&lt;$L$279,1,0)</f>
        <v>0</v>
      </c>
    </row>
    <row r="151" spans="1:14">
      <c r="A151">
        <v>201006</v>
      </c>
      <c r="B151" s="1">
        <v>-0.991447202169354</v>
      </c>
      <c r="C151" s="1">
        <v>-2.21436544563521</v>
      </c>
      <c r="D151" s="1">
        <v>-0.96791069631451798</v>
      </c>
      <c r="E151">
        <v>0.01</v>
      </c>
      <c r="F151">
        <v>-7.6893826086956524E-2</v>
      </c>
      <c r="G151">
        <f>IF(F150&gt;$F$279,1,0)</f>
        <v>0</v>
      </c>
      <c r="H151">
        <f>IF(F150&lt;$F$279,1,0)</f>
        <v>1</v>
      </c>
      <c r="I151">
        <v>7.9899999999999993</v>
      </c>
      <c r="J151">
        <f>IF(I150&gt;$I$279,1,0)</f>
        <v>0</v>
      </c>
      <c r="K151">
        <f>IF(I150&lt;$I$279,1,0)</f>
        <v>1</v>
      </c>
      <c r="L151">
        <v>0</v>
      </c>
      <c r="M151">
        <f>IF(L150&gt;$L$279,1,0)</f>
        <v>0</v>
      </c>
      <c r="N151">
        <f>IF(L150&lt;$L$279,1,0)</f>
        <v>1</v>
      </c>
    </row>
    <row r="152" spans="1:14">
      <c r="A152">
        <v>201007</v>
      </c>
      <c r="B152" s="1">
        <v>14.0910507373738</v>
      </c>
      <c r="C152" s="1">
        <v>-4.0690658224146397</v>
      </c>
      <c r="D152" s="1">
        <v>4.4393491110562602</v>
      </c>
      <c r="E152">
        <v>0.01</v>
      </c>
      <c r="F152">
        <v>-2.3427480000000004E-2</v>
      </c>
      <c r="G152">
        <f>IF(F151&gt;$F$279,1,0)</f>
        <v>1</v>
      </c>
      <c r="H152">
        <f>IF(F151&lt;$F$279,1,0)</f>
        <v>0</v>
      </c>
      <c r="I152">
        <v>8.9838709677419359</v>
      </c>
      <c r="J152">
        <f>IF(I151&gt;$I$279,1,0)</f>
        <v>0</v>
      </c>
      <c r="K152">
        <f>IF(I151&lt;$I$279,1,0)</f>
        <v>1</v>
      </c>
      <c r="L152">
        <v>0.111111</v>
      </c>
      <c r="M152">
        <f>IF(L151&gt;$L$279,1,0)</f>
        <v>0</v>
      </c>
      <c r="N152">
        <f>IF(L151&lt;$L$279,1,0)</f>
        <v>1</v>
      </c>
    </row>
    <row r="153" spans="1:14">
      <c r="A153">
        <v>201008</v>
      </c>
      <c r="B153" s="1">
        <v>-6.8713687854688201</v>
      </c>
      <c r="C153" s="1">
        <v>2.47350646573073</v>
      </c>
      <c r="D153" s="1">
        <v>-2.4633934816087701</v>
      </c>
      <c r="E153">
        <v>0.01</v>
      </c>
      <c r="F153">
        <v>-0.33682452173913047</v>
      </c>
      <c r="G153">
        <f>IF(F152&gt;$F$279,1,0)</f>
        <v>1</v>
      </c>
      <c r="H153">
        <f>IF(F152&lt;$F$279,1,0)</f>
        <v>0</v>
      </c>
      <c r="I153">
        <v>9.9032258064516121</v>
      </c>
      <c r="J153">
        <f>IF(I152&gt;$I$279,1,0)</f>
        <v>0</v>
      </c>
      <c r="K153">
        <f>IF(I152&lt;$I$279,1,0)</f>
        <v>1</v>
      </c>
      <c r="L153">
        <v>0</v>
      </c>
      <c r="M153">
        <f>IF(L152&gt;$L$279,1,0)</f>
        <v>1</v>
      </c>
      <c r="N153">
        <f>IF(L152&lt;$L$279,1,0)</f>
        <v>0</v>
      </c>
    </row>
    <row r="154" spans="1:14">
      <c r="A154">
        <v>201009</v>
      </c>
      <c r="B154" s="1">
        <v>11.6978243803753</v>
      </c>
      <c r="C154" s="1">
        <v>-5.9290009904226899E-2</v>
      </c>
      <c r="D154" s="1">
        <v>-0.55453190667257302</v>
      </c>
      <c r="E154">
        <v>0.01</v>
      </c>
      <c r="F154">
        <v>-0.12638780000000005</v>
      </c>
      <c r="G154">
        <f>IF(F153&gt;$F$279,1,0)</f>
        <v>0</v>
      </c>
      <c r="H154">
        <f>IF(F153&lt;$F$279,1,0)</f>
        <v>1</v>
      </c>
      <c r="I154">
        <v>9.0399999999999991</v>
      </c>
      <c r="J154">
        <f>IF(I153&gt;$I$279,1,0)</f>
        <v>0</v>
      </c>
      <c r="K154">
        <f>IF(I153&lt;$I$279,1,0)</f>
        <v>1</v>
      </c>
      <c r="L154">
        <v>5.8497E-2</v>
      </c>
      <c r="M154">
        <f>IF(L153&gt;$L$279,1,0)</f>
        <v>0</v>
      </c>
      <c r="N154">
        <f>IF(L153&lt;$L$279,1,0)</f>
        <v>1</v>
      </c>
    </row>
    <row r="155" spans="1:14">
      <c r="A155">
        <v>201010</v>
      </c>
      <c r="B155" s="1">
        <v>6.2057825829780002</v>
      </c>
      <c r="C155" s="1">
        <v>-0.180866568230522</v>
      </c>
      <c r="D155" s="1">
        <v>-1.0617621217800499</v>
      </c>
      <c r="E155">
        <v>0.01</v>
      </c>
      <c r="F155">
        <v>-0.17647839999999998</v>
      </c>
      <c r="G155">
        <f>IF(F154&gt;$F$279,1,0)</f>
        <v>0</v>
      </c>
      <c r="H155">
        <f>IF(F154&lt;$F$279,1,0)</f>
        <v>1</v>
      </c>
      <c r="I155">
        <v>9.564516129032258</v>
      </c>
      <c r="J155">
        <f>IF(I154&gt;$I$279,1,0)</f>
        <v>0</v>
      </c>
      <c r="K155">
        <f>IF(I154&lt;$I$279,1,0)</f>
        <v>1</v>
      </c>
      <c r="L155">
        <v>0</v>
      </c>
      <c r="M155">
        <f>IF(L154&gt;$L$279,1,0)</f>
        <v>1</v>
      </c>
      <c r="N155">
        <f>IF(L154&lt;$L$279,1,0)</f>
        <v>0</v>
      </c>
    </row>
    <row r="156" spans="1:14">
      <c r="A156">
        <v>201011</v>
      </c>
      <c r="B156" s="1">
        <v>-15.9888832154617</v>
      </c>
      <c r="C156" s="1">
        <v>2.1870044401337201</v>
      </c>
      <c r="D156" s="1">
        <v>-7.6572586420398299</v>
      </c>
      <c r="E156">
        <v>0.01</v>
      </c>
      <c r="F156">
        <v>-0.34879312000000001</v>
      </c>
      <c r="G156">
        <f>IF(F155&gt;$F$279,1,0)</f>
        <v>0</v>
      </c>
      <c r="H156">
        <f>IF(F155&lt;$F$279,1,0)</f>
        <v>1</v>
      </c>
      <c r="I156">
        <v>23.866666666666667</v>
      </c>
      <c r="J156">
        <f>IF(I155&gt;$I$279,1,0)</f>
        <v>0</v>
      </c>
      <c r="K156">
        <f>IF(I155&lt;$I$279,1,0)</f>
        <v>1</v>
      </c>
      <c r="L156">
        <v>4.2532333333333332E-2</v>
      </c>
      <c r="M156">
        <f>IF(L155&gt;$L$279,1,0)</f>
        <v>0</v>
      </c>
      <c r="N156">
        <f>IF(L155&lt;$L$279,1,0)</f>
        <v>1</v>
      </c>
    </row>
    <row r="157" spans="1:14">
      <c r="A157">
        <v>201012</v>
      </c>
      <c r="B157" s="1">
        <v>8.0188918639848907</v>
      </c>
      <c r="C157" s="1">
        <v>2.4240856553038701</v>
      </c>
      <c r="D157" s="1">
        <v>-0.80671811884087496</v>
      </c>
      <c r="E157">
        <v>0.01</v>
      </c>
      <c r="F157">
        <v>-0.19686132142857146</v>
      </c>
      <c r="G157">
        <f>IF(F156&gt;$F$279,1,0)</f>
        <v>0</v>
      </c>
      <c r="H157">
        <f>IF(F156&lt;$F$279,1,0)</f>
        <v>1</v>
      </c>
      <c r="I157">
        <v>54.58064516129032</v>
      </c>
      <c r="J157">
        <f>IF(I156&gt;$I$279,1,0)</f>
        <v>1</v>
      </c>
      <c r="K157">
        <f>IF(I156&lt;$I$279,1,0)</f>
        <v>0</v>
      </c>
      <c r="L157">
        <v>4.6868750000000001E-2</v>
      </c>
      <c r="M157">
        <f>IF(L156&gt;$L$279,1,0)</f>
        <v>1</v>
      </c>
      <c r="N157">
        <f>IF(L156&lt;$L$279,1,0)</f>
        <v>0</v>
      </c>
    </row>
    <row r="158" spans="1:14">
      <c r="A158">
        <v>201101</v>
      </c>
      <c r="B158" s="1">
        <v>10.361919666382301</v>
      </c>
      <c r="C158" s="1">
        <v>-7.1234078580645201</v>
      </c>
      <c r="D158" s="1">
        <v>7.2861254173219203</v>
      </c>
      <c r="E158">
        <v>0.01</v>
      </c>
      <c r="F158">
        <v>2.8774777777777785E-2</v>
      </c>
      <c r="G158">
        <f>IF(F157&gt;$F$279,1,0)</f>
        <v>0</v>
      </c>
      <c r="H158">
        <f>IF(F157&lt;$F$279,1,0)</f>
        <v>1</v>
      </c>
      <c r="I158">
        <v>29.932258064516127</v>
      </c>
      <c r="J158">
        <f>IF(I157&gt;$I$279,1,0)</f>
        <v>1</v>
      </c>
      <c r="K158">
        <f>IF(I157&lt;$I$279,1,0)</f>
        <v>0</v>
      </c>
      <c r="L158">
        <v>0.1875</v>
      </c>
      <c r="M158">
        <f>IF(L157&gt;$L$279,1,0)</f>
        <v>1</v>
      </c>
      <c r="N158">
        <f>IF(L157&lt;$L$279,1,0)</f>
        <v>0</v>
      </c>
    </row>
    <row r="159" spans="1:14">
      <c r="A159">
        <v>201102</v>
      </c>
      <c r="B159" s="1">
        <v>2.7667574735321598</v>
      </c>
      <c r="C159" s="1">
        <v>-0.30120408956408601</v>
      </c>
      <c r="D159" s="1">
        <v>2.07413847386939</v>
      </c>
      <c r="E159">
        <v>0.01</v>
      </c>
      <c r="F159">
        <v>-0.12016559999999998</v>
      </c>
      <c r="G159">
        <f>IF(F158&gt;$F$279,1,0)</f>
        <v>1</v>
      </c>
      <c r="H159">
        <f>IF(F158&lt;$F$279,1,0)</f>
        <v>0</v>
      </c>
      <c r="I159">
        <v>44.660714285714285</v>
      </c>
      <c r="J159">
        <f>IF(I158&gt;$I$279,1,0)</f>
        <v>1</v>
      </c>
      <c r="K159">
        <f>IF(I158&lt;$I$279,1,0)</f>
        <v>0</v>
      </c>
      <c r="L159">
        <v>2.8555500000000001E-2</v>
      </c>
      <c r="M159">
        <f>IF(L158&gt;$L$279,1,0)</f>
        <v>1</v>
      </c>
      <c r="N159">
        <f>IF(L158&lt;$L$279,1,0)</f>
        <v>0</v>
      </c>
    </row>
    <row r="160" spans="1:14">
      <c r="A160">
        <v>201103</v>
      </c>
      <c r="B160" s="1">
        <v>6.1724777538179898E-2</v>
      </c>
      <c r="C160" s="1">
        <v>2.86834113781239</v>
      </c>
      <c r="D160" s="1">
        <v>-5.3370930144955402</v>
      </c>
      <c r="E160">
        <v>0.01</v>
      </c>
      <c r="F160">
        <v>-5.1715846153846154E-2</v>
      </c>
      <c r="G160">
        <f>IF(F159&gt;$F$279,1,0)</f>
        <v>0</v>
      </c>
      <c r="H160">
        <f>IF(F159&lt;$F$279,1,0)</f>
        <v>1</v>
      </c>
      <c r="I160">
        <v>21.903225806451612</v>
      </c>
      <c r="J160">
        <f>IF(I159&gt;$I$279,1,0)</f>
        <v>1</v>
      </c>
      <c r="K160">
        <f>IF(I159&lt;$I$279,1,0)</f>
        <v>0</v>
      </c>
      <c r="L160">
        <v>3.4117000000000001E-2</v>
      </c>
      <c r="M160">
        <f>IF(L159&gt;$L$279,1,0)</f>
        <v>0</v>
      </c>
      <c r="N160">
        <f>IF(L159&lt;$L$279,1,0)</f>
        <v>1</v>
      </c>
    </row>
    <row r="161" spans="1:14">
      <c r="A161">
        <v>201104</v>
      </c>
      <c r="B161" s="1">
        <v>8.5307802443374605</v>
      </c>
      <c r="C161" s="1">
        <v>2.7443059849942401E-3</v>
      </c>
      <c r="D161" s="1">
        <v>1.18110600084926</v>
      </c>
      <c r="E161">
        <v>0</v>
      </c>
      <c r="F161">
        <v>-1.6494708333333333E-2</v>
      </c>
      <c r="G161">
        <f>IF(F160&gt;$F$279,1,0)</f>
        <v>1</v>
      </c>
      <c r="H161">
        <f>IF(F160&lt;$F$279,1,0)</f>
        <v>0</v>
      </c>
      <c r="I161">
        <v>14.116666666666667</v>
      </c>
      <c r="J161">
        <f>IF(I160&gt;$I$279,1,0)</f>
        <v>0</v>
      </c>
      <c r="K161">
        <f>IF(I160&lt;$I$279,1,0)</f>
        <v>1</v>
      </c>
      <c r="L161">
        <v>0</v>
      </c>
      <c r="M161">
        <f>IF(L160&gt;$L$279,1,0)</f>
        <v>0</v>
      </c>
      <c r="N161">
        <f>IF(L160&lt;$L$279,1,0)</f>
        <v>1</v>
      </c>
    </row>
    <row r="162" spans="1:14">
      <c r="A162">
        <v>201105</v>
      </c>
      <c r="B162" s="1">
        <v>-6.4069700505227098</v>
      </c>
      <c r="C162" s="1">
        <v>1.4598374304614199</v>
      </c>
      <c r="D162" s="1">
        <v>-2.34099690844111</v>
      </c>
      <c r="E162">
        <v>0</v>
      </c>
      <c r="F162">
        <v>-0.22100011111111109</v>
      </c>
      <c r="G162">
        <f>IF(F161&gt;$F$279,1,0)</f>
        <v>1</v>
      </c>
      <c r="H162">
        <f>IF(F161&lt;$F$279,1,0)</f>
        <v>0</v>
      </c>
      <c r="I162">
        <v>36.62903225806452</v>
      </c>
      <c r="J162">
        <f>IF(I161&gt;$I$279,1,0)</f>
        <v>0</v>
      </c>
      <c r="K162">
        <f>IF(I161&lt;$I$279,1,0)</f>
        <v>1</v>
      </c>
      <c r="L162">
        <v>1.5826E-2</v>
      </c>
      <c r="M162">
        <f>IF(L161&gt;$L$279,1,0)</f>
        <v>0</v>
      </c>
      <c r="N162">
        <f>IF(L161&lt;$L$279,1,0)</f>
        <v>1</v>
      </c>
    </row>
    <row r="163" spans="1:14">
      <c r="A163">
        <v>201106</v>
      </c>
      <c r="B163" s="1">
        <v>-2.9522884751241198</v>
      </c>
      <c r="C163" s="1">
        <v>1.06309925642347</v>
      </c>
      <c r="D163" s="1">
        <v>-4.4373531090947704</v>
      </c>
      <c r="E163">
        <v>0</v>
      </c>
      <c r="F163">
        <v>-0.1012168275862069</v>
      </c>
      <c r="G163">
        <f>IF(F162&gt;$F$279,1,0)</f>
        <v>0</v>
      </c>
      <c r="H163">
        <f>IF(F162&lt;$F$279,1,0)</f>
        <v>1</v>
      </c>
      <c r="I163">
        <v>61.65</v>
      </c>
      <c r="J163">
        <f>IF(I162&gt;$I$279,1,0)</f>
        <v>1</v>
      </c>
      <c r="K163">
        <f>IF(I162&lt;$I$279,1,0)</f>
        <v>0</v>
      </c>
      <c r="L163">
        <v>8.1054714285714285E-2</v>
      </c>
      <c r="M163">
        <f>IF(L162&gt;$L$279,1,0)</f>
        <v>0</v>
      </c>
      <c r="N163">
        <f>IF(L162&lt;$L$279,1,0)</f>
        <v>1</v>
      </c>
    </row>
    <row r="164" spans="1:14">
      <c r="A164">
        <v>201107</v>
      </c>
      <c r="B164" s="1">
        <v>-9.0864576463358304</v>
      </c>
      <c r="C164" s="1">
        <v>1.9249532042495401</v>
      </c>
      <c r="D164" s="1">
        <v>-6.4886892378775398</v>
      </c>
      <c r="E164">
        <v>0</v>
      </c>
      <c r="F164">
        <v>-0.34516817241379311</v>
      </c>
      <c r="G164">
        <f>IF(F163&gt;$F$279,1,0)</f>
        <v>1</v>
      </c>
      <c r="H164">
        <f>IF(F163&lt;$F$279,1,0)</f>
        <v>0</v>
      </c>
      <c r="I164">
        <v>157.95806451612904</v>
      </c>
      <c r="J164">
        <f>IF(I163&gt;$I$279,1,0)</f>
        <v>1</v>
      </c>
      <c r="K164">
        <f>IF(I163&lt;$I$279,1,0)</f>
        <v>0</v>
      </c>
      <c r="L164">
        <v>2.8504461538461541E-2</v>
      </c>
      <c r="M164">
        <f>IF(L163&gt;$L$279,1,0)</f>
        <v>1</v>
      </c>
      <c r="N164">
        <f>IF(L163&lt;$L$279,1,0)</f>
        <v>0</v>
      </c>
    </row>
    <row r="165" spans="1:14">
      <c r="A165">
        <v>201108</v>
      </c>
      <c r="B165" s="1">
        <v>-12.5873067721224</v>
      </c>
      <c r="C165" s="1">
        <v>4.8679352071699604</v>
      </c>
      <c r="D165" s="1">
        <v>-2.90510894896331</v>
      </c>
      <c r="E165">
        <v>0.01</v>
      </c>
      <c r="F165">
        <v>-0.32040473333333336</v>
      </c>
      <c r="G165">
        <f>IF(F164&gt;$F$279,1,0)</f>
        <v>0</v>
      </c>
      <c r="H165">
        <f>IF(F164&lt;$F$279,1,0)</f>
        <v>1</v>
      </c>
      <c r="I165">
        <v>176.41935483870967</v>
      </c>
      <c r="J165">
        <f>IF(I164&gt;$I$279,1,0)</f>
        <v>1</v>
      </c>
      <c r="K165">
        <f>IF(I164&lt;$I$279,1,0)</f>
        <v>0</v>
      </c>
      <c r="L165">
        <v>3.3854333333333334E-2</v>
      </c>
      <c r="M165">
        <f>IF(L164&gt;$L$279,1,0)</f>
        <v>0</v>
      </c>
      <c r="N165">
        <f>IF(L164&lt;$L$279,1,0)</f>
        <v>1</v>
      </c>
    </row>
    <row r="166" spans="1:14">
      <c r="A166">
        <v>201109</v>
      </c>
      <c r="B166" s="1">
        <v>-10.656525511099799</v>
      </c>
      <c r="C166" s="1">
        <v>-2.6472683116665201</v>
      </c>
      <c r="D166" s="1">
        <v>1.4995326400998199</v>
      </c>
      <c r="E166">
        <v>0</v>
      </c>
      <c r="F166">
        <v>-0.31779911111111109</v>
      </c>
      <c r="G166">
        <f>IF(F165&gt;$F$279,1,0)</f>
        <v>0</v>
      </c>
      <c r="H166">
        <f>IF(F165&lt;$F$279,1,0)</f>
        <v>1</v>
      </c>
      <c r="I166">
        <v>95.416666666666671</v>
      </c>
      <c r="J166">
        <f>IF(I165&gt;$I$279,1,0)</f>
        <v>1</v>
      </c>
      <c r="K166">
        <f>IF(I165&lt;$I$279,1,0)</f>
        <v>0</v>
      </c>
      <c r="L166">
        <v>2.6357444444444444E-2</v>
      </c>
      <c r="M166">
        <f>IF(L165&gt;$L$279,1,0)</f>
        <v>0</v>
      </c>
      <c r="N166">
        <f>IF(L165&lt;$L$279,1,0)</f>
        <v>1</v>
      </c>
    </row>
    <row r="167" spans="1:14">
      <c r="A167">
        <v>201110</v>
      </c>
      <c r="B167" s="1">
        <v>11.8136325888931</v>
      </c>
      <c r="C167" s="1">
        <v>-3.1670986545857698</v>
      </c>
      <c r="D167" s="1">
        <v>-6.1557707854931003</v>
      </c>
      <c r="E167">
        <v>0</v>
      </c>
      <c r="F167">
        <v>-0.24058907142857144</v>
      </c>
      <c r="G167">
        <f>IF(F166&gt;$F$279,1,0)</f>
        <v>0</v>
      </c>
      <c r="H167">
        <f>IF(F166&lt;$F$279,1,0)</f>
        <v>1</v>
      </c>
      <c r="I167">
        <v>66.651612903225796</v>
      </c>
      <c r="J167">
        <f>IF(I166&gt;$I$279,1,0)</f>
        <v>1</v>
      </c>
      <c r="K167">
        <f>IF(I166&lt;$I$279,1,0)</f>
        <v>0</v>
      </c>
      <c r="L167">
        <v>3.035957142857143E-2</v>
      </c>
      <c r="M167">
        <f>IF(L166&gt;$L$279,1,0)</f>
        <v>0</v>
      </c>
      <c r="N167">
        <f>IF(L166&lt;$L$279,1,0)</f>
        <v>1</v>
      </c>
    </row>
    <row r="168" spans="1:14">
      <c r="A168">
        <v>201111</v>
      </c>
      <c r="B168" s="1">
        <v>-8.1371962820829804</v>
      </c>
      <c r="C168" s="1">
        <v>-6.02613771646031</v>
      </c>
      <c r="D168" s="1">
        <v>-7.9760271011005299</v>
      </c>
      <c r="E168">
        <v>0</v>
      </c>
      <c r="F168">
        <v>-0.1844651666666666</v>
      </c>
      <c r="G168">
        <f>IF(F167&gt;$F$279,1,0)</f>
        <v>0</v>
      </c>
      <c r="H168">
        <f>IF(F167&lt;$F$279,1,0)</f>
        <v>1</v>
      </c>
      <c r="I168">
        <v>432.67166666666674</v>
      </c>
      <c r="J168">
        <f>IF(I167&gt;$I$279,1,0)</f>
        <v>1</v>
      </c>
      <c r="K168">
        <f>IF(I167&lt;$I$279,1,0)</f>
        <v>0</v>
      </c>
      <c r="L168">
        <v>4.0619363636363648E-2</v>
      </c>
      <c r="M168">
        <f>IF(L167&gt;$L$279,1,0)</f>
        <v>0</v>
      </c>
      <c r="N168">
        <f>IF(L167&lt;$L$279,1,0)</f>
        <v>1</v>
      </c>
    </row>
    <row r="169" spans="1:14">
      <c r="A169">
        <v>201112</v>
      </c>
      <c r="B169" s="1">
        <v>-4.5363169487748003</v>
      </c>
      <c r="C169" s="1">
        <v>1.1850234139982001</v>
      </c>
      <c r="D169" s="1">
        <v>-1.43348963815078</v>
      </c>
      <c r="E169">
        <v>0</v>
      </c>
      <c r="F169">
        <v>-0.10632436666666667</v>
      </c>
      <c r="G169">
        <f>IF(F168&gt;$F$279,1,0)</f>
        <v>0</v>
      </c>
      <c r="H169">
        <f>IF(F168&lt;$F$279,1,0)</f>
        <v>1</v>
      </c>
      <c r="I169">
        <v>97.722580645161287</v>
      </c>
      <c r="J169">
        <f>IF(I168&gt;$I$279,1,0)</f>
        <v>1</v>
      </c>
      <c r="K169">
        <f>IF(I168&lt;$I$279,1,0)</f>
        <v>0</v>
      </c>
      <c r="L169">
        <v>2.8380916666666662E-2</v>
      </c>
      <c r="M169">
        <f>IF(L168&gt;$L$279,1,0)</f>
        <v>1</v>
      </c>
      <c r="N169">
        <f>IF(L168&lt;$L$279,1,0)</f>
        <v>0</v>
      </c>
    </row>
    <row r="170" spans="1:14">
      <c r="A170">
        <v>201201</v>
      </c>
      <c r="B170" s="1">
        <v>5.6090712072547504</v>
      </c>
      <c r="C170" s="1">
        <v>0.33888694474580999</v>
      </c>
      <c r="D170" s="1">
        <v>-0.54798985182694804</v>
      </c>
      <c r="E170">
        <v>0</v>
      </c>
      <c r="F170">
        <v>-0.17545650000000002</v>
      </c>
      <c r="G170">
        <f>IF(F169&gt;$F$279,1,0)</f>
        <v>1</v>
      </c>
      <c r="H170">
        <f>IF(F169&lt;$F$279,1,0)</f>
        <v>0</v>
      </c>
      <c r="I170">
        <v>96.480645161290312</v>
      </c>
      <c r="J170">
        <f>IF(I169&gt;$I$279,1,0)</f>
        <v>1</v>
      </c>
      <c r="K170">
        <f>IF(I169&lt;$I$279,1,0)</f>
        <v>0</v>
      </c>
      <c r="L170">
        <v>4.7282666666666667E-2</v>
      </c>
      <c r="M170">
        <f>IF(L169&gt;$L$279,1,0)</f>
        <v>0</v>
      </c>
      <c r="N170">
        <f>IF(L169&lt;$L$279,1,0)</f>
        <v>1</v>
      </c>
    </row>
    <row r="171" spans="1:14">
      <c r="A171">
        <v>201202</v>
      </c>
      <c r="B171" s="1">
        <v>5.9865253313406699</v>
      </c>
      <c r="C171" s="1">
        <v>4.4022362729232301</v>
      </c>
      <c r="D171" s="1">
        <v>0.62985961047796002</v>
      </c>
      <c r="E171">
        <v>0</v>
      </c>
      <c r="F171">
        <v>-0.13434560714285712</v>
      </c>
      <c r="G171">
        <f>IF(F170&gt;$F$279,1,0)</f>
        <v>0</v>
      </c>
      <c r="H171">
        <f>IF(F170&lt;$F$279,1,0)</f>
        <v>1</v>
      </c>
      <c r="I171">
        <v>40.603448275862071</v>
      </c>
      <c r="J171">
        <f>IF(I170&gt;$I$279,1,0)</f>
        <v>1</v>
      </c>
      <c r="K171">
        <f>IF(I170&lt;$I$279,1,0)</f>
        <v>0</v>
      </c>
      <c r="L171">
        <v>0.1084745</v>
      </c>
      <c r="M171">
        <f>IF(L170&gt;$L$279,1,0)</f>
        <v>1</v>
      </c>
      <c r="N171">
        <f>IF(L170&lt;$L$279,1,0)</f>
        <v>0</v>
      </c>
    </row>
    <row r="172" spans="1:14">
      <c r="A172">
        <v>201203</v>
      </c>
      <c r="B172" s="1">
        <v>-2.5384032511205099</v>
      </c>
      <c r="C172" s="1">
        <v>1.06019691627527</v>
      </c>
      <c r="D172" s="1">
        <v>-7.1839601039886496</v>
      </c>
      <c r="E172">
        <v>0</v>
      </c>
      <c r="F172">
        <v>-0.13475907142857141</v>
      </c>
      <c r="G172">
        <f>IF(F171&gt;$F$279,1,0)</f>
        <v>0</v>
      </c>
      <c r="H172">
        <f>IF(F171&lt;$F$279,1,0)</f>
        <v>1</v>
      </c>
      <c r="I172">
        <v>58.387096774193552</v>
      </c>
      <c r="J172">
        <f>IF(I171&gt;$I$279,1,0)</f>
        <v>1</v>
      </c>
      <c r="K172">
        <f>IF(I171&lt;$I$279,1,0)</f>
        <v>0</v>
      </c>
      <c r="L172">
        <v>8.318020000000001E-2</v>
      </c>
      <c r="M172">
        <f>IF(L171&gt;$L$279,1,0)</f>
        <v>1</v>
      </c>
      <c r="N172">
        <f>IF(L171&lt;$L$279,1,0)</f>
        <v>0</v>
      </c>
    </row>
    <row r="173" spans="1:14">
      <c r="A173">
        <v>201204</v>
      </c>
      <c r="B173" s="1">
        <v>-7.7703618938865198</v>
      </c>
      <c r="C173" s="1">
        <v>4.0229339990364998</v>
      </c>
      <c r="D173" s="1">
        <v>-5.5451014328242598</v>
      </c>
      <c r="E173">
        <v>0</v>
      </c>
      <c r="F173">
        <v>-0.24752744444444447</v>
      </c>
      <c r="G173">
        <f>IF(F172&gt;$F$279,1,0)</f>
        <v>0</v>
      </c>
      <c r="H173">
        <f>IF(F172&lt;$F$279,1,0)</f>
        <v>1</v>
      </c>
      <c r="I173">
        <v>113.9</v>
      </c>
      <c r="J173">
        <f>IF(I172&gt;$I$279,1,0)</f>
        <v>1</v>
      </c>
      <c r="K173">
        <f>IF(I172&lt;$I$279,1,0)</f>
        <v>0</v>
      </c>
      <c r="L173">
        <v>2.3705375000000001E-2</v>
      </c>
      <c r="M173">
        <f>IF(L172&gt;$L$279,1,0)</f>
        <v>1</v>
      </c>
      <c r="N173">
        <f>IF(L172&lt;$L$279,1,0)</f>
        <v>0</v>
      </c>
    </row>
    <row r="174" spans="1:14">
      <c r="A174">
        <v>201205</v>
      </c>
      <c r="B174" s="1">
        <v>-15.3319952778561</v>
      </c>
      <c r="C174" s="1">
        <v>1.6679792730888501</v>
      </c>
      <c r="D174" s="1">
        <v>-7.7669181640516101</v>
      </c>
      <c r="E174">
        <v>0.01</v>
      </c>
      <c r="F174">
        <v>-0.25984300000000005</v>
      </c>
      <c r="G174">
        <f>IF(F173&gt;$F$279,1,0)</f>
        <v>0</v>
      </c>
      <c r="H174">
        <f>IF(F173&lt;$F$279,1,0)</f>
        <v>1</v>
      </c>
      <c r="I174">
        <v>78.91935483870968</v>
      </c>
      <c r="J174">
        <f>IF(I173&gt;$I$279,1,0)</f>
        <v>1</v>
      </c>
      <c r="K174">
        <f>IF(I173&lt;$I$279,1,0)</f>
        <v>0</v>
      </c>
      <c r="L174">
        <v>2.8992800000000003E-2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1">
        <v>12.918028077493201</v>
      </c>
      <c r="C175" s="1">
        <v>-9.1140113683426005</v>
      </c>
      <c r="D175" s="1">
        <v>6.0479236413723703</v>
      </c>
      <c r="E175">
        <v>0</v>
      </c>
      <c r="F175">
        <v>-0.22779057142857143</v>
      </c>
      <c r="G175">
        <f>IF(F174&gt;$F$279,1,0)</f>
        <v>0</v>
      </c>
      <c r="H175">
        <f>IF(F174&lt;$F$279,1,0)</f>
        <v>1</v>
      </c>
      <c r="I175">
        <v>99.06</v>
      </c>
      <c r="J175">
        <f>IF(I174&gt;$I$279,1,0)</f>
        <v>1</v>
      </c>
      <c r="K175">
        <f>IF(I174&lt;$I$279,1,0)</f>
        <v>0</v>
      </c>
      <c r="L175">
        <v>2.6184600000000002E-2</v>
      </c>
      <c r="M175">
        <f>IF(L174&gt;$L$279,1,0)</f>
        <v>0</v>
      </c>
      <c r="N175">
        <f>IF(L174&lt;$L$279,1,0)</f>
        <v>1</v>
      </c>
    </row>
    <row r="176" spans="1:14">
      <c r="A176">
        <v>201207</v>
      </c>
      <c r="B176" s="1">
        <v>-5.6937737723710402</v>
      </c>
      <c r="C176" s="1">
        <v>3.2014690938357702</v>
      </c>
      <c r="D176" s="1">
        <v>-9.5588183238105202</v>
      </c>
      <c r="E176">
        <v>0</v>
      </c>
      <c r="F176">
        <v>-0.13426386666666668</v>
      </c>
      <c r="G176">
        <f>IF(F175&gt;$F$279,1,0)</f>
        <v>0</v>
      </c>
      <c r="H176">
        <f>IF(F175&lt;$F$279,1,0)</f>
        <v>1</v>
      </c>
      <c r="I176">
        <v>134.18387096774194</v>
      </c>
      <c r="J176">
        <f>IF(I175&gt;$I$279,1,0)</f>
        <v>1</v>
      </c>
      <c r="K176">
        <f>IF(I175&lt;$I$279,1,0)</f>
        <v>0</v>
      </c>
      <c r="L176">
        <v>2.5201071428571423E-2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1">
        <v>10.9345741821827</v>
      </c>
      <c r="C177" s="1">
        <v>3.4221528229647198E-2</v>
      </c>
      <c r="D177" s="1">
        <v>10.911008101875201</v>
      </c>
      <c r="E177">
        <v>0.01</v>
      </c>
      <c r="F177">
        <v>-1.0332785714285702E-2</v>
      </c>
      <c r="G177">
        <f>IF(F176&gt;$F$279,1,0)</f>
        <v>0</v>
      </c>
      <c r="H177">
        <f>IF(F176&lt;$F$279,1,0)</f>
        <v>1</v>
      </c>
      <c r="I177">
        <v>54.354838709677416</v>
      </c>
      <c r="J177">
        <f>IF(I176&gt;$I$279,1,0)</f>
        <v>1</v>
      </c>
      <c r="K177">
        <f>IF(I176&lt;$I$279,1,0)</f>
        <v>0</v>
      </c>
      <c r="L177">
        <v>2.4095999999999999E-2</v>
      </c>
      <c r="M177">
        <f>IF(L176&gt;$L$279,1,0)</f>
        <v>0</v>
      </c>
      <c r="N177">
        <f>IF(L176&lt;$L$279,1,0)</f>
        <v>1</v>
      </c>
    </row>
    <row r="178" spans="1:14">
      <c r="A178">
        <v>201209</v>
      </c>
      <c r="B178" s="1">
        <v>3.0655421489845298</v>
      </c>
      <c r="C178" s="1">
        <v>0.75740015502466795</v>
      </c>
      <c r="D178" s="1">
        <v>2.4280371402949101</v>
      </c>
      <c r="E178">
        <v>0.01</v>
      </c>
      <c r="F178">
        <v>-0.16618535714285718</v>
      </c>
      <c r="G178">
        <f>IF(F177&gt;$F$279,1,0)</f>
        <v>1</v>
      </c>
      <c r="H178">
        <f>IF(F177&lt;$F$279,1,0)</f>
        <v>0</v>
      </c>
      <c r="I178">
        <v>47.733333333333334</v>
      </c>
      <c r="J178">
        <f>IF(I177&gt;$I$279,1,0)</f>
        <v>1</v>
      </c>
      <c r="K178">
        <f>IF(I177&lt;$I$279,1,0)</f>
        <v>0</v>
      </c>
      <c r="L178">
        <v>7.3048666666666665E-2</v>
      </c>
      <c r="M178">
        <f>IF(L177&gt;$L$279,1,0)</f>
        <v>0</v>
      </c>
      <c r="N178">
        <f>IF(L177&lt;$L$279,1,0)</f>
        <v>1</v>
      </c>
    </row>
    <row r="179" spans="1:14">
      <c r="A179">
        <v>201210</v>
      </c>
      <c r="B179" s="1">
        <v>4.0560799160847898</v>
      </c>
      <c r="C179" s="1">
        <v>-2.4704423152438002</v>
      </c>
      <c r="D179" s="1">
        <v>0.50210549406557303</v>
      </c>
      <c r="E179">
        <v>0.01</v>
      </c>
      <c r="F179">
        <v>-0.12226333333333335</v>
      </c>
      <c r="G179">
        <f>IF(F178&gt;$F$279,1,0)</f>
        <v>0</v>
      </c>
      <c r="H179">
        <f>IF(F178&lt;$F$279,1,0)</f>
        <v>1</v>
      </c>
      <c r="I179">
        <v>28.64516129032258</v>
      </c>
      <c r="J179">
        <f>IF(I178&gt;$I$279,1,0)</f>
        <v>1</v>
      </c>
      <c r="K179">
        <f>IF(I178&lt;$I$279,1,0)</f>
        <v>0</v>
      </c>
      <c r="L179">
        <v>0</v>
      </c>
      <c r="M179">
        <f>IF(L178&gt;$L$279,1,0)</f>
        <v>1</v>
      </c>
      <c r="N179">
        <f>IF(L178&lt;$L$279,1,0)</f>
        <v>0</v>
      </c>
    </row>
    <row r="180" spans="1:14">
      <c r="A180">
        <v>201211</v>
      </c>
      <c r="B180" s="1">
        <v>1.9293722620253999</v>
      </c>
      <c r="C180" s="1">
        <v>-4.2408964437228001</v>
      </c>
      <c r="D180" s="1">
        <v>-1.26383041531249</v>
      </c>
      <c r="E180">
        <v>0.01</v>
      </c>
      <c r="F180">
        <v>-0.15649042307692307</v>
      </c>
      <c r="G180">
        <f>IF(F179&gt;$F$279,1,0)</f>
        <v>0</v>
      </c>
      <c r="H180">
        <f>IF(F179&lt;$F$279,1,0)</f>
        <v>1</v>
      </c>
      <c r="I180">
        <v>31.183333333333334</v>
      </c>
      <c r="J180">
        <f>IF(I179&gt;$I$279,1,0)</f>
        <v>1</v>
      </c>
      <c r="K180">
        <f>IF(I179&lt;$I$279,1,0)</f>
        <v>0</v>
      </c>
      <c r="L180">
        <v>5.4684000000000003E-2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1">
        <v>4.10893388806329</v>
      </c>
      <c r="C181" s="1">
        <v>0.49194629429344999</v>
      </c>
      <c r="D181" s="1">
        <v>2.5382006178294501</v>
      </c>
      <c r="E181">
        <v>0.01</v>
      </c>
      <c r="F181">
        <v>-0.20701285714285714</v>
      </c>
      <c r="G181">
        <f>IF(F180&gt;$F$279,1,0)</f>
        <v>0</v>
      </c>
      <c r="H181">
        <f>IF(F180&lt;$F$279,1,0)</f>
        <v>1</v>
      </c>
      <c r="I181">
        <v>126.47258064516129</v>
      </c>
      <c r="J181">
        <f>IF(I180&gt;$I$279,1,0)</f>
        <v>1</v>
      </c>
      <c r="K181">
        <f>IF(I180&lt;$I$279,1,0)</f>
        <v>0</v>
      </c>
      <c r="L181">
        <v>1.984E-2</v>
      </c>
      <c r="M181">
        <f>IF(L180&gt;$L$279,1,0)</f>
        <v>1</v>
      </c>
      <c r="N181">
        <f>IF(L180&lt;$L$279,1,0)</f>
        <v>0</v>
      </c>
    </row>
    <row r="182" spans="1:14">
      <c r="A182">
        <v>201301</v>
      </c>
      <c r="B182" s="1">
        <v>9.5958922328821306</v>
      </c>
      <c r="C182" s="1">
        <v>1.66705759169124</v>
      </c>
      <c r="D182" s="1">
        <v>12.8958161435005</v>
      </c>
      <c r="E182">
        <v>0</v>
      </c>
      <c r="F182">
        <v>-5.3124629629629633E-2</v>
      </c>
      <c r="G182">
        <f>IF(F181&gt;$F$279,1,0)</f>
        <v>0</v>
      </c>
      <c r="H182">
        <f>IF(F181&lt;$F$279,1,0)</f>
        <v>1</v>
      </c>
      <c r="I182">
        <v>50.217741935483872</v>
      </c>
      <c r="J182">
        <f>IF(I181&gt;$I$279,1,0)</f>
        <v>1</v>
      </c>
      <c r="K182">
        <f>IF(I181&lt;$I$279,1,0)</f>
        <v>0</v>
      </c>
      <c r="L182">
        <v>2.24145E-2</v>
      </c>
      <c r="M182">
        <f>IF(L181&gt;$L$279,1,0)</f>
        <v>0</v>
      </c>
      <c r="N182">
        <f>IF(L181&lt;$L$279,1,0)</f>
        <v>1</v>
      </c>
    </row>
    <row r="183" spans="1:14">
      <c r="A183">
        <v>201302</v>
      </c>
      <c r="B183" s="1">
        <v>-10.8497027492245</v>
      </c>
      <c r="C183" s="1">
        <v>4.1343521234055096</v>
      </c>
      <c r="D183" s="1">
        <v>-10.158416542171</v>
      </c>
      <c r="E183">
        <v>0</v>
      </c>
      <c r="F183">
        <v>-0.22559630769230771</v>
      </c>
      <c r="G183">
        <f>IF(F182&gt;$F$279,1,0)</f>
        <v>1</v>
      </c>
      <c r="H183">
        <f>IF(F182&lt;$F$279,1,0)</f>
        <v>0</v>
      </c>
      <c r="I183">
        <v>451.27500000000003</v>
      </c>
      <c r="J183">
        <f>IF(I182&gt;$I$279,1,0)</f>
        <v>1</v>
      </c>
      <c r="K183">
        <f>IF(I182&lt;$I$279,1,0)</f>
        <v>0</v>
      </c>
      <c r="L183">
        <v>5.1770588235294117E-2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1">
        <v>-3.6868839865660901</v>
      </c>
      <c r="C184" s="1">
        <v>5.5793762558125399</v>
      </c>
      <c r="D184" s="1">
        <v>-6.2204266945397499</v>
      </c>
      <c r="E184">
        <v>0</v>
      </c>
      <c r="F184">
        <v>-0.20958590000000002</v>
      </c>
      <c r="G184">
        <f>IF(F183&gt;$F$279,1,0)</f>
        <v>0</v>
      </c>
      <c r="H184">
        <f>IF(F183&lt;$F$279,1,0)</f>
        <v>1</v>
      </c>
      <c r="I184">
        <v>150.03870967741935</v>
      </c>
      <c r="J184">
        <f>IF(I183&gt;$I$279,1,0)</f>
        <v>1</v>
      </c>
      <c r="K184">
        <f>IF(I183&lt;$I$279,1,0)</f>
        <v>0</v>
      </c>
      <c r="L184">
        <v>5.2544684210526327E-2</v>
      </c>
      <c r="M184">
        <f>IF(L183&gt;$L$279,1,0)</f>
        <v>1</v>
      </c>
      <c r="N184">
        <f>IF(L183&lt;$L$279,1,0)</f>
        <v>0</v>
      </c>
    </row>
    <row r="185" spans="1:14">
      <c r="A185">
        <v>201304</v>
      </c>
      <c r="B185" s="1">
        <v>11.1991428336007</v>
      </c>
      <c r="C185" s="1">
        <v>-4.9891479954054798</v>
      </c>
      <c r="D185" s="1">
        <v>11.376451757214401</v>
      </c>
      <c r="E185">
        <v>0</v>
      </c>
      <c r="F185">
        <v>5.4024448275862058E-2</v>
      </c>
      <c r="G185">
        <f>IF(F184&gt;$F$279,1,0)</f>
        <v>0</v>
      </c>
      <c r="H185">
        <f>IF(F184&lt;$F$279,1,0)</f>
        <v>1</v>
      </c>
      <c r="I185">
        <v>120.13333333333334</v>
      </c>
      <c r="J185">
        <f>IF(I184&gt;$I$279,1,0)</f>
        <v>1</v>
      </c>
      <c r="K185">
        <f>IF(I184&lt;$I$279,1,0)</f>
        <v>0</v>
      </c>
      <c r="L185">
        <v>4.9646571428571436E-2</v>
      </c>
      <c r="M185">
        <f>IF(L184&gt;$L$279,1,0)</f>
        <v>1</v>
      </c>
      <c r="N185">
        <f>IF(L184&lt;$L$279,1,0)</f>
        <v>0</v>
      </c>
    </row>
    <row r="186" spans="1:14">
      <c r="A186">
        <v>201305</v>
      </c>
      <c r="B186" s="1">
        <v>1.7052828336286401</v>
      </c>
      <c r="C186" s="1">
        <v>1.7749683731041499</v>
      </c>
      <c r="D186" s="1">
        <v>1.36984512711342</v>
      </c>
      <c r="E186">
        <v>0</v>
      </c>
      <c r="F186">
        <v>2.1752172413793104E-2</v>
      </c>
      <c r="G186">
        <f>IF(F185&gt;$F$279,1,0)</f>
        <v>1</v>
      </c>
      <c r="H186">
        <f>IF(F185&lt;$F$279,1,0)</f>
        <v>0</v>
      </c>
      <c r="I186">
        <v>34.072580645161288</v>
      </c>
      <c r="J186">
        <f>IF(I185&gt;$I$279,1,0)</f>
        <v>1</v>
      </c>
      <c r="K186">
        <f>IF(I185&lt;$I$279,1,0)</f>
        <v>0</v>
      </c>
      <c r="L186">
        <v>4.7169999999999997E-2</v>
      </c>
      <c r="M186">
        <f>IF(L185&gt;$L$279,1,0)</f>
        <v>1</v>
      </c>
      <c r="N186">
        <f>IF(L185&lt;$L$279,1,0)</f>
        <v>0</v>
      </c>
    </row>
    <row r="187" spans="1:14">
      <c r="A187">
        <v>201306</v>
      </c>
      <c r="B187" s="1">
        <v>-9.3848094940554692</v>
      </c>
      <c r="C187" s="1">
        <v>6.1551103638593103</v>
      </c>
      <c r="D187" s="1">
        <v>-5.21325128399981</v>
      </c>
      <c r="E187">
        <v>0</v>
      </c>
      <c r="F187">
        <v>-8.9895679999999964E-2</v>
      </c>
      <c r="G187">
        <f>IF(F186&gt;$F$279,1,0)</f>
        <v>1</v>
      </c>
      <c r="H187">
        <f>IF(F186&lt;$F$279,1,0)</f>
        <v>0</v>
      </c>
      <c r="I187">
        <v>30.6</v>
      </c>
      <c r="J187">
        <f>IF(I186&gt;$I$279,1,0)</f>
        <v>1</v>
      </c>
      <c r="K187">
        <f>IF(I186&lt;$I$279,1,0)</f>
        <v>0</v>
      </c>
      <c r="L187">
        <v>1.6948999999999999E-2</v>
      </c>
      <c r="M187">
        <f>IF(L186&gt;$L$279,1,0)</f>
        <v>1</v>
      </c>
      <c r="N187">
        <f>IF(L186&lt;$L$279,1,0)</f>
        <v>0</v>
      </c>
    </row>
    <row r="188" spans="1:14">
      <c r="A188">
        <v>201307</v>
      </c>
      <c r="B188" s="1">
        <v>9.6667587745556904</v>
      </c>
      <c r="C188" s="1">
        <v>-4.37113541236738</v>
      </c>
      <c r="D188" s="1">
        <v>1.0255493792952</v>
      </c>
      <c r="E188">
        <v>0</v>
      </c>
      <c r="F188">
        <v>-1.7483640000000002E-2</v>
      </c>
      <c r="G188">
        <f>IF(F187&gt;$F$279,1,0)</f>
        <v>1</v>
      </c>
      <c r="H188">
        <f>IF(F187&lt;$F$279,1,0)</f>
        <v>0</v>
      </c>
      <c r="I188">
        <v>41.951612903225808</v>
      </c>
      <c r="J188">
        <f>IF(I187&gt;$I$279,1,0)</f>
        <v>1</v>
      </c>
      <c r="K188">
        <f>IF(I187&lt;$I$279,1,0)</f>
        <v>0</v>
      </c>
      <c r="L188">
        <v>2.9197000000000001E-2</v>
      </c>
      <c r="M188">
        <f>IF(L187&gt;$L$279,1,0)</f>
        <v>0</v>
      </c>
      <c r="N188">
        <f>IF(L187&lt;$L$279,1,0)</f>
        <v>1</v>
      </c>
    </row>
    <row r="189" spans="1:14">
      <c r="A189">
        <v>201308</v>
      </c>
      <c r="B189" s="1">
        <v>0.72518627928520096</v>
      </c>
      <c r="C189" s="1">
        <v>1.1815849326555601</v>
      </c>
      <c r="D189" s="1">
        <v>1.7506014263273799</v>
      </c>
      <c r="E189">
        <v>0</v>
      </c>
      <c r="F189">
        <v>-9.7119814814814812E-2</v>
      </c>
      <c r="G189">
        <f>IF(F188&gt;$F$279,1,0)</f>
        <v>1</v>
      </c>
      <c r="H189">
        <f>IF(F188&lt;$F$279,1,0)</f>
        <v>0</v>
      </c>
      <c r="I189">
        <v>101.79032258064517</v>
      </c>
      <c r="J189">
        <f>IF(I188&gt;$I$279,1,0)</f>
        <v>1</v>
      </c>
      <c r="K189">
        <f>IF(I188&lt;$I$279,1,0)</f>
        <v>0</v>
      </c>
      <c r="L189">
        <v>1.3883833333333333E-2</v>
      </c>
      <c r="M189">
        <f>IF(L188&gt;$L$279,1,0)</f>
        <v>0</v>
      </c>
      <c r="N189">
        <f>IF(L188&lt;$L$279,1,0)</f>
        <v>1</v>
      </c>
    </row>
    <row r="190" spans="1:14">
      <c r="A190">
        <v>201309</v>
      </c>
      <c r="B190" s="1">
        <v>7.1935867651552003</v>
      </c>
      <c r="C190" s="1">
        <v>-0.32315692890046399</v>
      </c>
      <c r="D190" s="1">
        <v>2.6836477277703499</v>
      </c>
      <c r="E190">
        <v>0</v>
      </c>
      <c r="F190">
        <v>-0.15053936000000001</v>
      </c>
      <c r="G190">
        <f>IF(F189&gt;$F$279,1,0)</f>
        <v>1</v>
      </c>
      <c r="H190">
        <f>IF(F189&lt;$F$279,1,0)</f>
        <v>0</v>
      </c>
      <c r="I190">
        <v>112.66666666666667</v>
      </c>
      <c r="J190">
        <f>IF(I189&gt;$I$279,1,0)</f>
        <v>1</v>
      </c>
      <c r="K190">
        <f>IF(I189&lt;$I$279,1,0)</f>
        <v>0</v>
      </c>
      <c r="L190">
        <v>4.4161636363636368E-2</v>
      </c>
      <c r="M190">
        <f>IF(L189&gt;$L$279,1,0)</f>
        <v>0</v>
      </c>
      <c r="N190">
        <f>IF(L189&lt;$L$279,1,0)</f>
        <v>1</v>
      </c>
    </row>
    <row r="191" spans="1:14">
      <c r="A191">
        <v>201310</v>
      </c>
      <c r="B191" s="1">
        <v>12.7795786482571</v>
      </c>
      <c r="C191" s="1">
        <v>1.3635842727734999</v>
      </c>
      <c r="D191" s="1">
        <v>7.2240258849772099</v>
      </c>
      <c r="E191">
        <v>0</v>
      </c>
      <c r="F191">
        <v>-9.2744758620689663E-2</v>
      </c>
      <c r="G191">
        <f>IF(F190&gt;$F$279,1,0)</f>
        <v>0</v>
      </c>
      <c r="H191">
        <f>IF(F190&lt;$F$279,1,0)</f>
        <v>1</v>
      </c>
      <c r="I191">
        <v>96.177419354838705</v>
      </c>
      <c r="J191">
        <f>IF(I190&gt;$I$279,1,0)</f>
        <v>1</v>
      </c>
      <c r="K191">
        <f>IF(I190&lt;$I$279,1,0)</f>
        <v>0</v>
      </c>
      <c r="L191">
        <v>1.3306000000000002E-2</v>
      </c>
      <c r="M191">
        <f>IF(L190&gt;$L$279,1,0)</f>
        <v>1</v>
      </c>
      <c r="N191">
        <f>IF(L190&lt;$L$279,1,0)</f>
        <v>0</v>
      </c>
    </row>
    <row r="192" spans="1:14">
      <c r="A192">
        <v>201311</v>
      </c>
      <c r="B192" s="1">
        <v>-0.53967846168504396</v>
      </c>
      <c r="C192" s="1">
        <v>4.7778606731755504</v>
      </c>
      <c r="D192" s="1">
        <v>-0.95553381644677804</v>
      </c>
      <c r="E192">
        <v>0</v>
      </c>
      <c r="F192">
        <v>-6.3840740740742595E-4</v>
      </c>
      <c r="G192">
        <f>IF(F191&gt;$F$279,1,0)</f>
        <v>1</v>
      </c>
      <c r="H192">
        <f>IF(F191&lt;$F$279,1,0)</f>
        <v>0</v>
      </c>
      <c r="I192">
        <v>43.05</v>
      </c>
      <c r="J192">
        <f>IF(I191&gt;$I$279,1,0)</f>
        <v>1</v>
      </c>
      <c r="K192">
        <f>IF(I191&lt;$I$279,1,0)</f>
        <v>0</v>
      </c>
      <c r="L192">
        <v>1.3698999999999999E-2</v>
      </c>
      <c r="M192">
        <f>IF(L191&gt;$L$279,1,0)</f>
        <v>0</v>
      </c>
      <c r="N192">
        <f>IF(L191&lt;$L$279,1,0)</f>
        <v>1</v>
      </c>
    </row>
    <row r="193" spans="1:14">
      <c r="A193">
        <v>201312</v>
      </c>
      <c r="B193" s="1">
        <v>0.96684882536265004</v>
      </c>
      <c r="C193" s="1">
        <v>1.9608585645108501</v>
      </c>
      <c r="D193" s="1">
        <v>-1.7337781056424699</v>
      </c>
      <c r="E193">
        <v>0</v>
      </c>
      <c r="F193">
        <v>-5.2436230769230763E-2</v>
      </c>
      <c r="G193">
        <f>IF(F192&gt;$F$279,1,0)</f>
        <v>1</v>
      </c>
      <c r="H193">
        <f>IF(F192&lt;$F$279,1,0)</f>
        <v>0</v>
      </c>
      <c r="I193">
        <v>36.37096774193548</v>
      </c>
      <c r="J193">
        <f>IF(I192&gt;$I$279,1,0)</f>
        <v>1</v>
      </c>
      <c r="K193">
        <f>IF(I192&lt;$I$279,1,0)</f>
        <v>0</v>
      </c>
      <c r="L193">
        <v>8.7528500000000009E-2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1">
        <v>-0.326223215371507</v>
      </c>
      <c r="C194" s="1">
        <v>2.4379688548290099</v>
      </c>
      <c r="D194" s="1">
        <v>2.3181547322867702</v>
      </c>
      <c r="E194">
        <v>0</v>
      </c>
      <c r="F194">
        <v>-0.16209028571428571</v>
      </c>
      <c r="G194">
        <f>IF(F193&gt;$F$279,1,0)</f>
        <v>1</v>
      </c>
      <c r="H194">
        <f>IF(F193&lt;$F$279,1,0)</f>
        <v>0</v>
      </c>
      <c r="I194">
        <v>32.08064516129032</v>
      </c>
      <c r="J194">
        <f>IF(I193&gt;$I$279,1,0)</f>
        <v>1</v>
      </c>
      <c r="K194">
        <f>IF(I193&lt;$I$279,1,0)</f>
        <v>0</v>
      </c>
      <c r="L194">
        <v>1.8692E-2</v>
      </c>
      <c r="M194">
        <f>IF(L193&gt;$L$279,1,0)</f>
        <v>1</v>
      </c>
      <c r="N194">
        <f>IF(L193&lt;$L$279,1,0)</f>
        <v>0</v>
      </c>
    </row>
    <row r="195" spans="1:14">
      <c r="A195">
        <v>201402</v>
      </c>
      <c r="B195" s="1">
        <v>8.9046777962491408</v>
      </c>
      <c r="C195" s="1">
        <v>2.8240770001346802</v>
      </c>
      <c r="D195" s="1">
        <v>1.56196397089544</v>
      </c>
      <c r="E195">
        <v>0</v>
      </c>
      <c r="F195">
        <v>-4.9408636363636382E-3</v>
      </c>
      <c r="G195">
        <f>IF(F194&gt;$F$279,1,0)</f>
        <v>0</v>
      </c>
      <c r="H195">
        <f>IF(F194&lt;$F$279,1,0)</f>
        <v>1</v>
      </c>
      <c r="I195">
        <v>56.832142857142856</v>
      </c>
      <c r="J195">
        <f>IF(I194&gt;$I$279,1,0)</f>
        <v>1</v>
      </c>
      <c r="K195">
        <f>IF(I194&lt;$I$279,1,0)</f>
        <v>0</v>
      </c>
      <c r="L195">
        <v>0.13150899999999999</v>
      </c>
      <c r="M195">
        <f>IF(L194&gt;$L$279,1,0)</f>
        <v>0</v>
      </c>
      <c r="N195">
        <f>IF(L194&lt;$L$279,1,0)</f>
        <v>1</v>
      </c>
    </row>
    <row r="196" spans="1:14">
      <c r="A196">
        <v>201403</v>
      </c>
      <c r="B196" s="1">
        <v>5.8386312253022004</v>
      </c>
      <c r="C196" s="1">
        <v>-1.2321093175020601</v>
      </c>
      <c r="D196" s="1">
        <v>5.2968854845006703</v>
      </c>
      <c r="E196">
        <v>0</v>
      </c>
      <c r="F196">
        <v>5.6495083333333342E-2</v>
      </c>
      <c r="G196">
        <f>IF(F195&gt;$F$279,1,0)</f>
        <v>1</v>
      </c>
      <c r="H196">
        <f>IF(F195&lt;$F$279,1,0)</f>
        <v>0</v>
      </c>
      <c r="I196">
        <v>73.225806451612897</v>
      </c>
      <c r="J196">
        <f>IF(I195&gt;$I$279,1,0)</f>
        <v>1</v>
      </c>
      <c r="K196">
        <f>IF(I195&lt;$I$279,1,0)</f>
        <v>0</v>
      </c>
      <c r="L196">
        <v>2.849E-3</v>
      </c>
      <c r="M196">
        <f>IF(L195&gt;$L$279,1,0)</f>
        <v>1</v>
      </c>
      <c r="N196">
        <f>IF(L195&lt;$L$279,1,0)</f>
        <v>0</v>
      </c>
    </row>
    <row r="197" spans="1:14">
      <c r="A197">
        <v>201404</v>
      </c>
      <c r="B197" s="1">
        <v>0.63760482794319095</v>
      </c>
      <c r="C197" s="1">
        <v>-4.9663526138231398E-2</v>
      </c>
      <c r="D197" s="1">
        <v>1.0842268384540401</v>
      </c>
      <c r="E197">
        <v>0</v>
      </c>
      <c r="F197">
        <v>-2.2433913043478266E-2</v>
      </c>
      <c r="G197">
        <f>IF(F196&gt;$F$279,1,0)</f>
        <v>1</v>
      </c>
      <c r="H197">
        <f>IF(F196&lt;$F$279,1,0)</f>
        <v>0</v>
      </c>
      <c r="I197">
        <v>31.8</v>
      </c>
      <c r="J197">
        <f>IF(I196&gt;$I$279,1,0)</f>
        <v>1</v>
      </c>
      <c r="K197">
        <f>IF(I196&lt;$I$279,1,0)</f>
        <v>0</v>
      </c>
      <c r="L197">
        <v>1.65265E-2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1">
        <v>-0.75177410615098506</v>
      </c>
      <c r="C198" s="1">
        <v>-3.3213263905614698</v>
      </c>
      <c r="D198" s="1">
        <v>-1.23920480478079</v>
      </c>
      <c r="E198">
        <v>0</v>
      </c>
      <c r="F198">
        <v>-2.4330037037037028E-2</v>
      </c>
      <c r="G198">
        <f>IF(F197&gt;$F$279,1,0)</f>
        <v>1</v>
      </c>
      <c r="H198">
        <f>IF(F197&lt;$F$279,1,0)</f>
        <v>0</v>
      </c>
      <c r="I198">
        <v>90.758064516129039</v>
      </c>
      <c r="J198">
        <f>IF(I197&gt;$I$279,1,0)</f>
        <v>1</v>
      </c>
      <c r="K198">
        <f>IF(I197&lt;$I$279,1,0)</f>
        <v>0</v>
      </c>
      <c r="L198">
        <v>7.9958333333333322E-3</v>
      </c>
      <c r="M198">
        <f>IF(L197&gt;$L$279,1,0)</f>
        <v>0</v>
      </c>
      <c r="N198">
        <f>IF(L197&lt;$L$279,1,0)</f>
        <v>1</v>
      </c>
    </row>
    <row r="199" spans="1:14">
      <c r="A199">
        <v>201406</v>
      </c>
      <c r="B199" s="1">
        <v>-0.52358791589307696</v>
      </c>
      <c r="C199" s="1">
        <v>-3.0990041459139102</v>
      </c>
      <c r="D199" s="1">
        <v>-1.3661118352074699</v>
      </c>
      <c r="E199">
        <v>0</v>
      </c>
      <c r="F199">
        <v>-0.13707634615384617</v>
      </c>
      <c r="G199">
        <f>IF(F198&gt;$F$279,1,0)</f>
        <v>1</v>
      </c>
      <c r="H199">
        <f>IF(F198&lt;$F$279,1,0)</f>
        <v>0</v>
      </c>
      <c r="I199">
        <v>18.850000000000001</v>
      </c>
      <c r="J199">
        <f>IF(I198&gt;$I$279,1,0)</f>
        <v>1</v>
      </c>
      <c r="K199">
        <f>IF(I198&lt;$I$279,1,0)</f>
        <v>0</v>
      </c>
      <c r="L199">
        <v>4.2460499999999998E-2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1">
        <v>-5.3465001398123597</v>
      </c>
      <c r="C200" s="1">
        <v>-2.5664224930416202</v>
      </c>
      <c r="D200" s="1">
        <v>0.55005368842132896</v>
      </c>
      <c r="E200">
        <v>0</v>
      </c>
      <c r="F200">
        <v>-0.1497865769230769</v>
      </c>
      <c r="G200">
        <f>IF(F199&gt;$F$279,1,0)</f>
        <v>0</v>
      </c>
      <c r="H200">
        <f>IF(F199&lt;$F$279,1,0)</f>
        <v>1</v>
      </c>
      <c r="I200">
        <v>48.645161290322584</v>
      </c>
      <c r="J200">
        <f>IF(I199&gt;$I$279,1,0)</f>
        <v>0</v>
      </c>
      <c r="K200">
        <f>IF(I199&lt;$I$279,1,0)</f>
        <v>1</v>
      </c>
      <c r="L200">
        <v>1.1277500000000001E-2</v>
      </c>
      <c r="M200">
        <f>IF(L199&gt;$L$279,1,0)</f>
        <v>1</v>
      </c>
      <c r="N200">
        <f>IF(L199&lt;$L$279,1,0)</f>
        <v>0</v>
      </c>
    </row>
    <row r="201" spans="1:14">
      <c r="A201">
        <v>201408</v>
      </c>
      <c r="B201" s="1">
        <v>-2.0452107089101901</v>
      </c>
      <c r="C201" s="1">
        <v>1.48633896203143</v>
      </c>
      <c r="D201" s="1">
        <v>-1.90138574880655</v>
      </c>
      <c r="E201">
        <v>0</v>
      </c>
      <c r="F201">
        <v>-0.21486944444444445</v>
      </c>
      <c r="G201">
        <f>IF(F200&gt;$F$279,1,0)</f>
        <v>0</v>
      </c>
      <c r="H201">
        <f>IF(F200&lt;$F$279,1,0)</f>
        <v>1</v>
      </c>
      <c r="I201">
        <v>42.62903225806452</v>
      </c>
      <c r="J201">
        <f>IF(I200&gt;$I$279,1,0)</f>
        <v>1</v>
      </c>
      <c r="K201">
        <f>IF(I200&lt;$I$279,1,0)</f>
        <v>0</v>
      </c>
      <c r="L201">
        <v>1.9723999999999998E-2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1">
        <v>-2.7990454584850402</v>
      </c>
      <c r="C202" s="1">
        <v>-6.1008194221614298</v>
      </c>
      <c r="D202" s="1">
        <v>1.51651202285302</v>
      </c>
      <c r="E202">
        <v>0</v>
      </c>
      <c r="F202">
        <v>-0.10615736000000001</v>
      </c>
      <c r="G202">
        <f>IF(F201&gt;$F$279,1,0)</f>
        <v>0</v>
      </c>
      <c r="H202">
        <f>IF(F201&lt;$F$279,1,0)</f>
        <v>1</v>
      </c>
      <c r="I202">
        <v>22.816666666666666</v>
      </c>
      <c r="J202">
        <f>IF(I201&gt;$I$279,1,0)</f>
        <v>1</v>
      </c>
      <c r="K202">
        <f>IF(I201&lt;$I$279,1,0)</f>
        <v>0</v>
      </c>
      <c r="L202">
        <v>1.3372000000000002E-2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1">
        <v>-6.3631395587063597</v>
      </c>
      <c r="C203" s="1">
        <v>-0.151311468279648</v>
      </c>
      <c r="D203" s="1">
        <v>-3.8639151841027299</v>
      </c>
      <c r="E203">
        <v>0</v>
      </c>
      <c r="F203">
        <v>-0.27465446153846151</v>
      </c>
      <c r="G203">
        <f>IF(F202&gt;$F$279,1,0)</f>
        <v>1</v>
      </c>
      <c r="H203">
        <f>IF(F202&lt;$F$279,1,0)</f>
        <v>0</v>
      </c>
      <c r="I203">
        <v>61.990322580645163</v>
      </c>
      <c r="J203">
        <f>IF(I202&gt;$I$279,1,0)</f>
        <v>1</v>
      </c>
      <c r="K203">
        <f>IF(I202&lt;$I$279,1,0)</f>
        <v>0</v>
      </c>
      <c r="L203">
        <v>5.1552600000000004E-2</v>
      </c>
      <c r="M203">
        <f>IF(L202&gt;$L$279,1,0)</f>
        <v>0</v>
      </c>
      <c r="N203">
        <f>IF(L202&lt;$L$279,1,0)</f>
        <v>1</v>
      </c>
    </row>
    <row r="204" spans="1:14">
      <c r="A204">
        <v>201411</v>
      </c>
      <c r="B204" s="1">
        <v>1.10549766705698</v>
      </c>
      <c r="C204" s="1">
        <v>1.96558680502309</v>
      </c>
      <c r="D204" s="1">
        <v>-2.5834063877264302</v>
      </c>
      <c r="E204">
        <v>0</v>
      </c>
      <c r="F204">
        <v>-0.13016034782608699</v>
      </c>
      <c r="G204">
        <f>IF(F203&gt;$F$279,1,0)</f>
        <v>0</v>
      </c>
      <c r="H204">
        <f>IF(F203&lt;$F$279,1,0)</f>
        <v>1</v>
      </c>
      <c r="I204">
        <v>21.923333333333336</v>
      </c>
      <c r="J204">
        <f>IF(I203&gt;$I$279,1,0)</f>
        <v>1</v>
      </c>
      <c r="K204">
        <f>IF(I203&lt;$I$279,1,0)</f>
        <v>0</v>
      </c>
      <c r="L204">
        <v>0</v>
      </c>
      <c r="M204">
        <f>IF(L203&gt;$L$279,1,0)</f>
        <v>1</v>
      </c>
      <c r="N204">
        <f>IF(L203&lt;$L$279,1,0)</f>
        <v>0</v>
      </c>
    </row>
    <row r="205" spans="1:14">
      <c r="A205">
        <v>201412</v>
      </c>
      <c r="B205" s="1">
        <v>-7.44230405938585</v>
      </c>
      <c r="C205" s="1">
        <v>3.3711219744483398</v>
      </c>
      <c r="D205" s="1">
        <v>-3.5227998633521098</v>
      </c>
      <c r="E205">
        <v>0</v>
      </c>
      <c r="F205">
        <v>-0.35289979166666668</v>
      </c>
      <c r="G205">
        <f>IF(F204&gt;$F$279,1,0)</f>
        <v>0</v>
      </c>
      <c r="H205">
        <f>IF(F204&lt;$F$279,1,0)</f>
        <v>1</v>
      </c>
      <c r="I205">
        <v>33.322580645161288</v>
      </c>
      <c r="J205">
        <f>IF(I204&gt;$I$279,1,0)</f>
        <v>0</v>
      </c>
      <c r="K205">
        <f>IF(I204&lt;$I$279,1,0)</f>
        <v>1</v>
      </c>
      <c r="L205">
        <v>2.1277000000000001E-2</v>
      </c>
      <c r="M205">
        <f>IF(L204&gt;$L$279,1,0)</f>
        <v>0</v>
      </c>
      <c r="N205">
        <f>IF(L204&lt;$L$279,1,0)</f>
        <v>1</v>
      </c>
    </row>
    <row r="206" spans="1:14">
      <c r="A206">
        <v>201501</v>
      </c>
      <c r="B206" s="1">
        <v>0.940192220656491</v>
      </c>
      <c r="C206" s="1">
        <v>-0.175205738927591</v>
      </c>
      <c r="D206" s="1">
        <v>-0.70176909978066404</v>
      </c>
      <c r="E206">
        <v>0</v>
      </c>
      <c r="F206">
        <v>-2.4212153846153852E-2</v>
      </c>
      <c r="G206">
        <f>IF(F205&gt;$F$279,1,0)</f>
        <v>0</v>
      </c>
      <c r="H206">
        <f>IF(F205&lt;$F$279,1,0)</f>
        <v>1</v>
      </c>
      <c r="I206">
        <v>35.854838709677416</v>
      </c>
      <c r="J206">
        <f>IF(I205&gt;$I$279,1,0)</f>
        <v>1</v>
      </c>
      <c r="K206">
        <f>IF(I205&lt;$I$279,1,0)</f>
        <v>0</v>
      </c>
      <c r="L206">
        <v>0.1095045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1">
        <v>7.76321536684984</v>
      </c>
      <c r="C207" s="1">
        <v>1.8382947546575299</v>
      </c>
      <c r="D207" s="1">
        <v>5.2540076695081099</v>
      </c>
      <c r="E207">
        <v>0</v>
      </c>
      <c r="F207">
        <v>-0.19118954545454547</v>
      </c>
      <c r="G207">
        <f>IF(F206&gt;$F$279,1,0)</f>
        <v>1</v>
      </c>
      <c r="H207">
        <f>IF(F206&lt;$F$279,1,0)</f>
        <v>0</v>
      </c>
      <c r="I207">
        <v>29.571428571428573</v>
      </c>
      <c r="J207">
        <f>IF(I206&gt;$I$279,1,0)</f>
        <v>1</v>
      </c>
      <c r="K207">
        <f>IF(I206&lt;$I$279,1,0)</f>
        <v>0</v>
      </c>
      <c r="L207">
        <v>0.125</v>
      </c>
      <c r="M207">
        <f>IF(L206&gt;$L$279,1,0)</f>
        <v>1</v>
      </c>
      <c r="N207">
        <f>IF(L206&lt;$L$279,1,0)</f>
        <v>0</v>
      </c>
    </row>
    <row r="208" spans="1:14">
      <c r="A208">
        <v>201503</v>
      </c>
      <c r="B208" s="1">
        <v>-0.54157119942453802</v>
      </c>
      <c r="C208" s="1">
        <v>1.9928833808117601</v>
      </c>
      <c r="D208" s="1">
        <v>1.56280572591339E-3</v>
      </c>
      <c r="E208">
        <v>0</v>
      </c>
      <c r="F208">
        <v>4.1092999999999977E-2</v>
      </c>
      <c r="G208">
        <f>IF(F207&gt;$F$279,1,0)</f>
        <v>0</v>
      </c>
      <c r="H208">
        <f>IF(F207&lt;$F$279,1,0)</f>
        <v>1</v>
      </c>
      <c r="I208">
        <v>19.29354838709677</v>
      </c>
      <c r="J208">
        <f>IF(I207&gt;$I$279,1,0)</f>
        <v>1</v>
      </c>
      <c r="K208">
        <f>IF(I207&lt;$I$279,1,0)</f>
        <v>0</v>
      </c>
      <c r="L208">
        <v>6.0714500000000005E-2</v>
      </c>
      <c r="M208">
        <f>IF(L207&gt;$L$279,1,0)</f>
        <v>1</v>
      </c>
      <c r="N208">
        <f>IF(L207&lt;$L$279,1,0)</f>
        <v>0</v>
      </c>
    </row>
    <row r="209" spans="1:14">
      <c r="A209">
        <v>201504</v>
      </c>
      <c r="B209" s="1">
        <v>4.5444008069107298</v>
      </c>
      <c r="C209" s="1">
        <v>-0.42259637601741201</v>
      </c>
      <c r="D209" s="1">
        <v>-4.1153728759321497</v>
      </c>
      <c r="E209">
        <v>0</v>
      </c>
      <c r="F209">
        <v>-1.3252080000000008E-2</v>
      </c>
      <c r="G209">
        <f>IF(F208&gt;$F$279,1,0)</f>
        <v>1</v>
      </c>
      <c r="H209">
        <f>IF(F208&lt;$F$279,1,0)</f>
        <v>0</v>
      </c>
      <c r="I209">
        <v>18.016666666666666</v>
      </c>
      <c r="J209">
        <f>IF(I208&gt;$I$279,1,0)</f>
        <v>0</v>
      </c>
      <c r="K209">
        <f>IF(I208&lt;$I$279,1,0)</f>
        <v>1</v>
      </c>
      <c r="L209">
        <v>3.125E-2</v>
      </c>
      <c r="M209">
        <f>IF(L208&gt;$L$279,1,0)</f>
        <v>1</v>
      </c>
      <c r="N209">
        <f>IF(L208&lt;$L$279,1,0)</f>
        <v>0</v>
      </c>
    </row>
    <row r="210" spans="1:14">
      <c r="A210">
        <v>201505</v>
      </c>
      <c r="B210" s="1">
        <v>0.76338779376721599</v>
      </c>
      <c r="C210" s="1">
        <v>-2.62649097082961</v>
      </c>
      <c r="D210" s="1">
        <v>-2.51901049183112E-3</v>
      </c>
      <c r="E210">
        <v>0</v>
      </c>
      <c r="F210">
        <v>-0.20107676000000002</v>
      </c>
      <c r="G210">
        <f>IF(F209&gt;$F$279,1,0)</f>
        <v>1</v>
      </c>
      <c r="H210">
        <f>IF(F209&lt;$F$279,1,0)</f>
        <v>0</v>
      </c>
      <c r="I210">
        <v>23.338709677419356</v>
      </c>
      <c r="J210">
        <f>IF(I209&gt;$I$279,1,0)</f>
        <v>0</v>
      </c>
      <c r="K210">
        <f>IF(I209&lt;$I$279,1,0)</f>
        <v>1</v>
      </c>
      <c r="L210">
        <v>0</v>
      </c>
      <c r="M210">
        <f>IF(L209&gt;$L$279,1,0)</f>
        <v>0</v>
      </c>
      <c r="N210">
        <f>IF(L209&lt;$L$279,1,0)</f>
        <v>1</v>
      </c>
    </row>
    <row r="211" spans="1:14">
      <c r="A211">
        <v>201506</v>
      </c>
      <c r="B211" s="1">
        <v>-2.23589618983201</v>
      </c>
      <c r="C211" s="1">
        <v>-1.4431386117243901</v>
      </c>
      <c r="D211" s="1">
        <v>-0.24759591859261201</v>
      </c>
      <c r="E211">
        <v>0</v>
      </c>
      <c r="F211">
        <v>-0.13076399999999999</v>
      </c>
      <c r="G211">
        <f>IF(F210&gt;$F$279,1,0)</f>
        <v>0</v>
      </c>
      <c r="H211">
        <f>IF(F210&lt;$F$279,1,0)</f>
        <v>1</v>
      </c>
      <c r="I211">
        <v>46.03</v>
      </c>
      <c r="J211">
        <f>IF(I210&gt;$I$279,1,0)</f>
        <v>1</v>
      </c>
      <c r="K211">
        <f>IF(I210&lt;$I$279,1,0)</f>
        <v>0</v>
      </c>
      <c r="L211">
        <v>0</v>
      </c>
      <c r="M211">
        <f>IF(L210&gt;$L$279,1,0)</f>
        <v>0</v>
      </c>
      <c r="N211">
        <f>IF(L210&lt;$L$279,1,0)</f>
        <v>1</v>
      </c>
    </row>
    <row r="212" spans="1:14">
      <c r="A212">
        <v>201507</v>
      </c>
      <c r="B212" s="1">
        <v>5.0485942864333397</v>
      </c>
      <c r="C212" s="1">
        <v>-1.3680293866969999</v>
      </c>
      <c r="D212" s="1">
        <v>-1.46091709872888</v>
      </c>
      <c r="E212">
        <v>0</v>
      </c>
      <c r="F212">
        <v>-0.10481703703703704</v>
      </c>
      <c r="G212">
        <f>IF(F211&gt;$F$279,1,0)</f>
        <v>0</v>
      </c>
      <c r="H212">
        <f>IF(F211&lt;$F$279,1,0)</f>
        <v>1</v>
      </c>
      <c r="I212">
        <v>54.903225806451616</v>
      </c>
      <c r="J212">
        <f>IF(I211&gt;$I$279,1,0)</f>
        <v>1</v>
      </c>
      <c r="K212">
        <f>IF(I211&lt;$I$279,1,0)</f>
        <v>0</v>
      </c>
      <c r="L212">
        <v>2.2988999999999999E-2</v>
      </c>
      <c r="M212">
        <f>IF(L211&gt;$L$279,1,0)</f>
        <v>0</v>
      </c>
      <c r="N212">
        <f>IF(L211&lt;$L$279,1,0)</f>
        <v>1</v>
      </c>
    </row>
    <row r="213" spans="1:14">
      <c r="A213">
        <v>201508</v>
      </c>
      <c r="B213" s="1">
        <v>-4.8357787254965201</v>
      </c>
      <c r="C213" s="1">
        <v>2.7564067103384602</v>
      </c>
      <c r="D213" s="1">
        <v>0.22857767093779699</v>
      </c>
      <c r="E213">
        <v>0</v>
      </c>
      <c r="F213">
        <v>-7.354318518518517E-2</v>
      </c>
      <c r="G213">
        <f>IF(F212&gt;$F$279,1,0)</f>
        <v>1</v>
      </c>
      <c r="H213">
        <f>IF(F212&lt;$F$279,1,0)</f>
        <v>0</v>
      </c>
      <c r="I213">
        <v>29.370967741935484</v>
      </c>
      <c r="J213">
        <f>IF(I212&gt;$I$279,1,0)</f>
        <v>1</v>
      </c>
      <c r="K213">
        <f>IF(I212&lt;$I$279,1,0)</f>
        <v>0</v>
      </c>
      <c r="L213">
        <v>0</v>
      </c>
      <c r="M213">
        <f>IF(L212&gt;$L$279,1,0)</f>
        <v>0</v>
      </c>
      <c r="N213">
        <f>IF(L212&lt;$L$279,1,0)</f>
        <v>1</v>
      </c>
    </row>
    <row r="214" spans="1:14">
      <c r="A214">
        <v>201509</v>
      </c>
      <c r="B214" s="1">
        <v>-2.5148519803493201</v>
      </c>
      <c r="C214" s="1">
        <v>-1.7814885903447299</v>
      </c>
      <c r="D214" s="1">
        <v>-0.43046872218925702</v>
      </c>
      <c r="E214">
        <v>0</v>
      </c>
      <c r="F214">
        <v>-5.4604399999999866E-3</v>
      </c>
      <c r="G214">
        <f>IF(F213&gt;$F$279,1,0)</f>
        <v>1</v>
      </c>
      <c r="H214">
        <f>IF(F213&lt;$F$279,1,0)</f>
        <v>0</v>
      </c>
      <c r="I214">
        <v>22.5</v>
      </c>
      <c r="J214">
        <f>IF(I213&gt;$I$279,1,0)</f>
        <v>1</v>
      </c>
      <c r="K214">
        <f>IF(I213&lt;$I$279,1,0)</f>
        <v>0</v>
      </c>
      <c r="L214">
        <v>1.4286E-2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1">
        <v>4.0310347149572996</v>
      </c>
      <c r="C215" s="1">
        <v>0.25561718329623601</v>
      </c>
      <c r="D215" s="1">
        <v>0.77350806393257898</v>
      </c>
      <c r="E215">
        <v>0</v>
      </c>
      <c r="F215">
        <v>-0.13228577777777778</v>
      </c>
      <c r="G215">
        <f>IF(F214&gt;$F$279,1,0)</f>
        <v>1</v>
      </c>
      <c r="H215">
        <f>IF(F214&lt;$F$279,1,0)</f>
        <v>0</v>
      </c>
      <c r="I215">
        <v>22.879032258064516</v>
      </c>
      <c r="J215">
        <f>IF(I214&gt;$I$279,1,0)</f>
        <v>1</v>
      </c>
      <c r="K215">
        <f>IF(I214&lt;$I$279,1,0)</f>
        <v>0</v>
      </c>
      <c r="L215">
        <v>0</v>
      </c>
      <c r="M215">
        <f>IF(L214&gt;$L$279,1,0)</f>
        <v>0</v>
      </c>
      <c r="N215">
        <f>IF(L214&lt;$L$279,1,0)</f>
        <v>1</v>
      </c>
    </row>
    <row r="216" spans="1:14">
      <c r="A216">
        <v>201511</v>
      </c>
      <c r="B216" s="1">
        <v>-2.9104432531557198</v>
      </c>
      <c r="C216" s="1">
        <v>-1.5233409973193699</v>
      </c>
      <c r="D216" s="1">
        <v>-1.97368152762792</v>
      </c>
      <c r="E216">
        <v>0</v>
      </c>
      <c r="F216">
        <v>-7.3697321428571369E-2</v>
      </c>
      <c r="G216">
        <f>IF(F215&gt;$F$279,1,0)</f>
        <v>0</v>
      </c>
      <c r="H216">
        <f>IF(F215&lt;$F$279,1,0)</f>
        <v>1</v>
      </c>
      <c r="I216">
        <v>26.3</v>
      </c>
      <c r="J216">
        <f>IF(I215&gt;$I$279,1,0)</f>
        <v>1</v>
      </c>
      <c r="K216">
        <f>IF(I215&lt;$I$279,1,0)</f>
        <v>0</v>
      </c>
      <c r="L216">
        <v>0</v>
      </c>
      <c r="M216">
        <f>IF(L215&gt;$L$279,1,0)</f>
        <v>0</v>
      </c>
      <c r="N216">
        <f>IF(L215&lt;$L$279,1,0)</f>
        <v>1</v>
      </c>
    </row>
    <row r="217" spans="1:14">
      <c r="A217">
        <v>201512</v>
      </c>
      <c r="B217" s="1">
        <v>-1.6616665744837</v>
      </c>
      <c r="C217" s="1">
        <v>2.9159367751498002</v>
      </c>
      <c r="D217" s="1">
        <v>-1.68969047668096</v>
      </c>
      <c r="E217">
        <v>0.01</v>
      </c>
      <c r="F217">
        <v>-0.25260564000000008</v>
      </c>
      <c r="G217">
        <f>IF(F216&gt;$F$279,1,0)</f>
        <v>1</v>
      </c>
      <c r="H217">
        <f>IF(F216&lt;$F$279,1,0)</f>
        <v>0</v>
      </c>
      <c r="I217">
        <v>23.79032258064516</v>
      </c>
      <c r="J217">
        <f>IF(I216&gt;$I$279,1,0)</f>
        <v>1</v>
      </c>
      <c r="K217">
        <f>IF(I216&lt;$I$279,1,0)</f>
        <v>0</v>
      </c>
      <c r="L217">
        <v>4.2553000000000001E-2</v>
      </c>
      <c r="M217">
        <f>IF(L216&gt;$L$279,1,0)</f>
        <v>0</v>
      </c>
      <c r="N217">
        <f>IF(L216&lt;$L$279,1,0)</f>
        <v>1</v>
      </c>
    </row>
    <row r="218" spans="1:14">
      <c r="A218">
        <v>201601</v>
      </c>
      <c r="B218" s="1">
        <v>-11.0561842213272</v>
      </c>
      <c r="C218" s="1">
        <v>1.0686767938748101</v>
      </c>
      <c r="D218" s="1">
        <v>-6.3851788098316602</v>
      </c>
      <c r="E218">
        <v>0.01</v>
      </c>
      <c r="F218">
        <v>-0.26002564</v>
      </c>
      <c r="G218">
        <f>IF(F217&gt;$F$279,1,0)</f>
        <v>0</v>
      </c>
      <c r="H218">
        <f>IF(F217&lt;$F$279,1,0)</f>
        <v>1</v>
      </c>
      <c r="I218">
        <v>72.103225806451604</v>
      </c>
      <c r="J218">
        <f>IF(I217&gt;$I$279,1,0)</f>
        <v>1</v>
      </c>
      <c r="K218">
        <f>IF(I217&lt;$I$279,1,0)</f>
        <v>0</v>
      </c>
      <c r="L218">
        <v>2.1584374999999999E-2</v>
      </c>
      <c r="M218">
        <f>IF(L217&gt;$L$279,1,0)</f>
        <v>1</v>
      </c>
      <c r="N218">
        <f>IF(L217&lt;$L$279,1,0)</f>
        <v>0</v>
      </c>
    </row>
    <row r="219" spans="1:14">
      <c r="A219">
        <v>201602</v>
      </c>
      <c r="B219" s="1">
        <v>-5.0450443136974101</v>
      </c>
      <c r="C219" s="1">
        <v>3.0845375251165099</v>
      </c>
      <c r="D219" s="1">
        <v>-2.9622625996066301</v>
      </c>
      <c r="E219">
        <v>0.02</v>
      </c>
      <c r="F219">
        <v>-0.23630307407407405</v>
      </c>
      <c r="G219">
        <f>IF(F218&gt;$F$279,1,0)</f>
        <v>0</v>
      </c>
      <c r="H219">
        <f>IF(F218&lt;$F$279,1,0)</f>
        <v>1</v>
      </c>
      <c r="I219">
        <v>67.448275862068968</v>
      </c>
      <c r="J219">
        <f>IF(I218&gt;$I$279,1,0)</f>
        <v>1</v>
      </c>
      <c r="K219">
        <f>IF(I218&lt;$I$279,1,0)</f>
        <v>0</v>
      </c>
      <c r="L219">
        <v>4.3386333333333332E-2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1">
        <v>7.6490002062839704</v>
      </c>
      <c r="C220" s="1">
        <v>2.7681263664864</v>
      </c>
      <c r="D220" s="1">
        <v>-0.19459793535762299</v>
      </c>
      <c r="E220">
        <v>0.02</v>
      </c>
      <c r="F220">
        <v>-0.16816561538461539</v>
      </c>
      <c r="G220">
        <f>IF(F219&gt;$F$279,1,0)</f>
        <v>0</v>
      </c>
      <c r="H220">
        <f>IF(F219&lt;$F$279,1,0)</f>
        <v>1</v>
      </c>
      <c r="I220">
        <v>34.490322580645163</v>
      </c>
      <c r="J220">
        <f>IF(I219&gt;$I$279,1,0)</f>
        <v>1</v>
      </c>
      <c r="K220">
        <f>IF(I219&lt;$I$279,1,0)</f>
        <v>0</v>
      </c>
      <c r="L220">
        <v>8.1145000000000009E-2</v>
      </c>
      <c r="M220">
        <f>IF(L219&gt;$L$279,1,0)</f>
        <v>1</v>
      </c>
      <c r="N220">
        <f>IF(L219&lt;$L$279,1,0)</f>
        <v>0</v>
      </c>
    </row>
    <row r="221" spans="1:14">
      <c r="A221">
        <v>201604</v>
      </c>
      <c r="B221" s="1">
        <v>2.51507581594577</v>
      </c>
      <c r="C221" s="1">
        <v>-1.79613930177198</v>
      </c>
      <c r="D221" s="1">
        <v>4.2148553637863504</v>
      </c>
      <c r="E221">
        <v>0.01</v>
      </c>
      <c r="F221">
        <v>-0.14831849999999996</v>
      </c>
      <c r="G221">
        <f>IF(F220&gt;$F$279,1,0)</f>
        <v>0</v>
      </c>
      <c r="H221">
        <f>IF(F220&lt;$F$279,1,0)</f>
        <v>1</v>
      </c>
      <c r="I221">
        <v>46.18333333333333</v>
      </c>
      <c r="J221">
        <f>IF(I220&gt;$I$279,1,0)</f>
        <v>1</v>
      </c>
      <c r="K221">
        <f>IF(I220&lt;$I$279,1,0)</f>
        <v>0</v>
      </c>
      <c r="L221">
        <v>5.3478800000000007E-2</v>
      </c>
      <c r="M221">
        <f>IF(L220&gt;$L$279,1,0)</f>
        <v>1</v>
      </c>
      <c r="N221">
        <f>IF(L220&lt;$L$279,1,0)</f>
        <v>0</v>
      </c>
    </row>
    <row r="222" spans="1:14">
      <c r="A222">
        <v>201605</v>
      </c>
      <c r="B222" s="1">
        <v>-2.5398855515310101</v>
      </c>
      <c r="C222" s="1">
        <v>0.99378605947910303</v>
      </c>
      <c r="D222" s="1">
        <v>-5.0190067849611602</v>
      </c>
      <c r="E222">
        <v>0.01</v>
      </c>
      <c r="F222">
        <v>-0.16773544000000001</v>
      </c>
      <c r="G222">
        <f>IF(F221&gt;$F$279,1,0)</f>
        <v>0</v>
      </c>
      <c r="H222">
        <f>IF(F221&lt;$F$279,1,0)</f>
        <v>1</v>
      </c>
      <c r="I222">
        <v>47.016129032258064</v>
      </c>
      <c r="J222">
        <f>IF(I221&gt;$I$279,1,0)</f>
        <v>1</v>
      </c>
      <c r="K222">
        <f>IF(I221&lt;$I$279,1,0)</f>
        <v>0</v>
      </c>
      <c r="L222">
        <v>3.0447499999999999E-2</v>
      </c>
      <c r="M222">
        <f>IF(L221&gt;$L$279,1,0)</f>
        <v>1</v>
      </c>
      <c r="N222">
        <f>IF(L221&lt;$L$279,1,0)</f>
        <v>0</v>
      </c>
    </row>
    <row r="223" spans="1:14">
      <c r="A223">
        <v>201606</v>
      </c>
      <c r="B223" s="1">
        <v>-9.7290795259751306</v>
      </c>
      <c r="C223" s="1">
        <v>1.4133703699399101</v>
      </c>
      <c r="D223" s="1">
        <v>-3.1114743749106299</v>
      </c>
      <c r="E223">
        <v>0.02</v>
      </c>
      <c r="F223">
        <v>-0.28559276923076921</v>
      </c>
      <c r="G223">
        <f>IF(F222&gt;$F$279,1,0)</f>
        <v>0</v>
      </c>
      <c r="H223">
        <f>IF(F222&lt;$F$279,1,0)</f>
        <v>1</v>
      </c>
      <c r="I223">
        <v>68.48833333333333</v>
      </c>
      <c r="J223">
        <f>IF(I222&gt;$I$279,1,0)</f>
        <v>1</v>
      </c>
      <c r="K223">
        <f>IF(I222&lt;$I$279,1,0)</f>
        <v>0</v>
      </c>
      <c r="L223">
        <v>0</v>
      </c>
      <c r="M223">
        <f>IF(L222&gt;$L$279,1,0)</f>
        <v>0</v>
      </c>
      <c r="N223">
        <f>IF(L222&lt;$L$279,1,0)</f>
        <v>1</v>
      </c>
    </row>
    <row r="224" spans="1:14">
      <c r="A224">
        <v>201607</v>
      </c>
      <c r="B224" s="1">
        <v>4.5737346282026898</v>
      </c>
      <c r="C224" s="1">
        <v>-9.0634126248447203E-2</v>
      </c>
      <c r="D224" s="1">
        <v>0.15962511148453001</v>
      </c>
      <c r="E224">
        <v>0.02</v>
      </c>
      <c r="F224">
        <v>-0.26283240000000002</v>
      </c>
      <c r="G224">
        <f>IF(F223&gt;$F$279,1,0)</f>
        <v>0</v>
      </c>
      <c r="H224">
        <f>IF(F223&lt;$F$279,1,0)</f>
        <v>1</v>
      </c>
      <c r="I224">
        <v>88.619354838709668</v>
      </c>
      <c r="J224">
        <f>IF(I223&gt;$I$279,1,0)</f>
        <v>1</v>
      </c>
      <c r="K224">
        <f>IF(I223&lt;$I$279,1,0)</f>
        <v>0</v>
      </c>
      <c r="L224">
        <v>7.0135076923076925E-2</v>
      </c>
      <c r="M224">
        <f>IF(L223&gt;$L$279,1,0)</f>
        <v>0</v>
      </c>
      <c r="N224">
        <f>IF(L223&lt;$L$279,1,0)</f>
        <v>1</v>
      </c>
    </row>
    <row r="225" spans="1:14">
      <c r="A225">
        <v>201608</v>
      </c>
      <c r="B225" s="1">
        <v>-0.655817475532532</v>
      </c>
      <c r="C225" s="1">
        <v>-0.175690804343897</v>
      </c>
      <c r="D225" s="1">
        <v>-1.0908863237617299</v>
      </c>
      <c r="E225">
        <v>0.02</v>
      </c>
      <c r="F225">
        <v>2.4642678571428576E-2</v>
      </c>
      <c r="G225">
        <f>IF(F224&gt;$F$279,1,0)</f>
        <v>0</v>
      </c>
      <c r="H225">
        <f>IF(F224&lt;$F$279,1,0)</f>
        <v>1</v>
      </c>
      <c r="I225">
        <v>52.854838709677416</v>
      </c>
      <c r="J225">
        <f>IF(I224&gt;$I$279,1,0)</f>
        <v>1</v>
      </c>
      <c r="K225">
        <f>IF(I224&lt;$I$279,1,0)</f>
        <v>0</v>
      </c>
      <c r="L225">
        <v>6.4709999999999993E-3</v>
      </c>
      <c r="M225">
        <f>IF(L224&gt;$L$279,1,0)</f>
        <v>1</v>
      </c>
      <c r="N225">
        <f>IF(L224&lt;$L$279,1,0)</f>
        <v>0</v>
      </c>
    </row>
    <row r="226" spans="1:14">
      <c r="A226">
        <v>201609</v>
      </c>
      <c r="B226" s="1">
        <v>-1.8550019878422701</v>
      </c>
      <c r="C226" s="1">
        <v>0.89765608798533403</v>
      </c>
      <c r="D226" s="1">
        <v>-3.9780382917644399</v>
      </c>
      <c r="E226">
        <v>0.02</v>
      </c>
      <c r="F226">
        <v>-0.12270004347826087</v>
      </c>
      <c r="G226">
        <f>IF(F225&gt;$F$279,1,0)</f>
        <v>1</v>
      </c>
      <c r="H226">
        <f>IF(F225&lt;$F$279,1,0)</f>
        <v>0</v>
      </c>
      <c r="I226">
        <v>42.31666666666667</v>
      </c>
      <c r="J226">
        <f>IF(I225&gt;$I$279,1,0)</f>
        <v>1</v>
      </c>
      <c r="K226">
        <f>IF(I225&lt;$I$279,1,0)</f>
        <v>0</v>
      </c>
      <c r="L226">
        <v>6.8867333333333336E-2</v>
      </c>
      <c r="M226">
        <f>IF(L225&gt;$L$279,1,0)</f>
        <v>0</v>
      </c>
      <c r="N226">
        <f>IF(L225&lt;$L$279,1,0)</f>
        <v>1</v>
      </c>
    </row>
    <row r="227" spans="1:14">
      <c r="A227">
        <v>201610</v>
      </c>
      <c r="B227" s="1">
        <v>0.87137185779734705</v>
      </c>
      <c r="C227" s="1">
        <v>1.8517066275905201</v>
      </c>
      <c r="D227" s="1">
        <v>3.5613824109274899</v>
      </c>
      <c r="E227">
        <v>0.02</v>
      </c>
      <c r="F227">
        <v>-2.9899038461538463E-2</v>
      </c>
      <c r="G227">
        <f>IF(F226&gt;$F$279,1,0)</f>
        <v>0</v>
      </c>
      <c r="H227">
        <f>IF(F226&lt;$F$279,1,0)</f>
        <v>1</v>
      </c>
      <c r="I227">
        <v>34.983870967741936</v>
      </c>
      <c r="J227">
        <f>IF(I226&gt;$I$279,1,0)</f>
        <v>1</v>
      </c>
      <c r="K227">
        <f>IF(I226&lt;$I$279,1,0)</f>
        <v>0</v>
      </c>
      <c r="L227">
        <v>2.278175E-2</v>
      </c>
      <c r="M227">
        <f>IF(L226&gt;$L$279,1,0)</f>
        <v>1</v>
      </c>
      <c r="N227">
        <f>IF(L226&lt;$L$279,1,0)</f>
        <v>0</v>
      </c>
    </row>
    <row r="228" spans="1:14">
      <c r="A228">
        <v>201611</v>
      </c>
      <c r="B228" s="1">
        <v>-5.52142127673081</v>
      </c>
      <c r="C228" s="1">
        <v>-3.2869418860779098</v>
      </c>
      <c r="D228" s="1">
        <v>-2.0698043357017299</v>
      </c>
      <c r="E228">
        <v>0.01</v>
      </c>
      <c r="F228">
        <v>-0.34479303846153841</v>
      </c>
      <c r="G228">
        <f>IF(F227&gt;$F$279,1,0)</f>
        <v>1</v>
      </c>
      <c r="H228">
        <f>IF(F227&lt;$F$279,1,0)</f>
        <v>0</v>
      </c>
      <c r="I228">
        <v>109.11</v>
      </c>
      <c r="J228">
        <f>IF(I227&gt;$I$279,1,0)</f>
        <v>1</v>
      </c>
      <c r="K228">
        <f>IF(I227&lt;$I$279,1,0)</f>
        <v>0</v>
      </c>
      <c r="L228">
        <v>3.692733333333334E-2</v>
      </c>
      <c r="M228">
        <f>IF(L227&gt;$L$279,1,0)</f>
        <v>0</v>
      </c>
      <c r="N228">
        <f>IF(L227&lt;$L$279,1,0)</f>
        <v>1</v>
      </c>
    </row>
    <row r="229" spans="1:14">
      <c r="A229">
        <v>201612</v>
      </c>
      <c r="B229" s="1">
        <v>11.7898931081603</v>
      </c>
      <c r="C229" s="1">
        <v>-2.7943029599312701</v>
      </c>
      <c r="D229" s="1">
        <v>5.0487523592183399</v>
      </c>
      <c r="E229">
        <v>0.03</v>
      </c>
      <c r="F229">
        <v>-0.20158730000000002</v>
      </c>
      <c r="G229">
        <f>IF(F228&gt;$F$279,1,0)</f>
        <v>0</v>
      </c>
      <c r="H229">
        <f>IF(F228&lt;$F$279,1,0)</f>
        <v>1</v>
      </c>
      <c r="I229">
        <v>270.10645161290319</v>
      </c>
      <c r="J229">
        <f>IF(I228&gt;$I$279,1,0)</f>
        <v>1</v>
      </c>
      <c r="K229">
        <f>IF(I228&lt;$I$279,1,0)</f>
        <v>0</v>
      </c>
      <c r="L229">
        <v>3.3959529411764708E-2</v>
      </c>
      <c r="M229">
        <f>IF(L228&gt;$L$279,1,0)</f>
        <v>0</v>
      </c>
      <c r="N229">
        <f>IF(L228&lt;$L$279,1,0)</f>
        <v>1</v>
      </c>
    </row>
    <row r="230" spans="1:14">
      <c r="A230">
        <v>201701</v>
      </c>
      <c r="B230" s="1">
        <v>-1.0161504595689099</v>
      </c>
      <c r="C230" s="1">
        <v>6.1191191658690904</v>
      </c>
      <c r="D230" s="1">
        <v>-1.53212667417163</v>
      </c>
      <c r="E230">
        <v>0.04</v>
      </c>
      <c r="F230">
        <v>-0.18075759259259258</v>
      </c>
      <c r="G230">
        <f>IF(F229&gt;$F$279,1,0)</f>
        <v>0</v>
      </c>
      <c r="H230">
        <f>IF(F229&lt;$F$279,1,0)</f>
        <v>1</v>
      </c>
      <c r="I230">
        <v>48.725806451612904</v>
      </c>
      <c r="J230">
        <f>IF(I229&gt;$I$279,1,0)</f>
        <v>1</v>
      </c>
      <c r="K230">
        <f>IF(I229&lt;$I$279,1,0)</f>
        <v>0</v>
      </c>
      <c r="L230">
        <v>2.1747200000000001E-2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1">
        <v>0.13790124747142199</v>
      </c>
      <c r="C231" s="1">
        <v>1.72225865266042</v>
      </c>
      <c r="D231" s="1">
        <v>-1.3328227998135</v>
      </c>
      <c r="E231">
        <v>0.04</v>
      </c>
      <c r="F231">
        <v>-0.17921644</v>
      </c>
      <c r="G231">
        <f>IF(F230&gt;$F$279,1,0)</f>
        <v>0</v>
      </c>
      <c r="H231">
        <f>IF(F230&lt;$F$279,1,0)</f>
        <v>1</v>
      </c>
      <c r="I231">
        <v>36.774999999999999</v>
      </c>
      <c r="J231">
        <f>IF(I230&gt;$I$279,1,0)</f>
        <v>1</v>
      </c>
      <c r="K231">
        <f>IF(I230&lt;$I$279,1,0)</f>
        <v>0</v>
      </c>
      <c r="L231">
        <v>4.6932333333333333E-2</v>
      </c>
      <c r="M231">
        <f>IF(L230&gt;$L$279,1,0)</f>
        <v>0</v>
      </c>
      <c r="N231">
        <f>IF(L230&lt;$L$279,1,0)</f>
        <v>1</v>
      </c>
    </row>
    <row r="232" spans="1:14">
      <c r="A232">
        <v>201703</v>
      </c>
      <c r="B232" s="1">
        <v>10.1349824061665</v>
      </c>
      <c r="C232" s="1">
        <v>6.20493256838059</v>
      </c>
      <c r="D232" s="1">
        <v>-1.9901195220368599</v>
      </c>
      <c r="E232">
        <v>0.03</v>
      </c>
      <c r="F232">
        <v>2.3661724137931028E-3</v>
      </c>
      <c r="G232">
        <f>IF(F231&gt;$F$279,1,0)</f>
        <v>0</v>
      </c>
      <c r="H232">
        <f>IF(F231&lt;$F$279,1,0)</f>
        <v>1</v>
      </c>
      <c r="I232">
        <v>34.677419354838712</v>
      </c>
      <c r="J232">
        <f>IF(I231&gt;$I$279,1,0)</f>
        <v>1</v>
      </c>
      <c r="K232">
        <f>IF(I231&lt;$I$279,1,0)</f>
        <v>0</v>
      </c>
      <c r="L232">
        <v>0.2</v>
      </c>
      <c r="M232">
        <f>IF(L231&gt;$L$279,1,0)</f>
        <v>1</v>
      </c>
      <c r="N232">
        <f>IF(L231&lt;$L$279,1,0)</f>
        <v>0</v>
      </c>
    </row>
    <row r="233" spans="1:14">
      <c r="A233">
        <v>201704</v>
      </c>
      <c r="B233" s="1">
        <v>3.4974159279497798</v>
      </c>
      <c r="C233" s="1">
        <v>4.5518173688608403</v>
      </c>
      <c r="D233" s="1">
        <v>-4.3875669352926296</v>
      </c>
      <c r="E233">
        <v>0.05</v>
      </c>
      <c r="F233">
        <v>-0.1504547307692308</v>
      </c>
      <c r="G233">
        <f>IF(F232&gt;$F$279,1,0)</f>
        <v>1</v>
      </c>
      <c r="H233">
        <f>IF(F232&lt;$F$279,1,0)</f>
        <v>0</v>
      </c>
      <c r="I233">
        <v>31.125</v>
      </c>
      <c r="J233">
        <f>IF(I232&gt;$I$279,1,0)</f>
        <v>1</v>
      </c>
      <c r="K233">
        <f>IF(I232&lt;$I$279,1,0)</f>
        <v>0</v>
      </c>
      <c r="L233">
        <v>9.88126E-2</v>
      </c>
      <c r="M233">
        <f>IF(L232&gt;$L$279,1,0)</f>
        <v>1</v>
      </c>
      <c r="N233">
        <f>IF(L232&lt;$L$279,1,0)</f>
        <v>0</v>
      </c>
    </row>
    <row r="234" spans="1:14">
      <c r="A234">
        <v>201705</v>
      </c>
      <c r="B234" s="1">
        <v>6.0827347396435201</v>
      </c>
      <c r="C234" s="1">
        <v>-0.71536294344892304</v>
      </c>
      <c r="D234" s="1">
        <v>-0.58459355793793399</v>
      </c>
      <c r="E234">
        <v>0.06</v>
      </c>
      <c r="F234">
        <v>-0.16558011111111107</v>
      </c>
      <c r="G234">
        <f>IF(F233&gt;$F$279,1,0)</f>
        <v>0</v>
      </c>
      <c r="H234">
        <f>IF(F233&lt;$F$279,1,0)</f>
        <v>1</v>
      </c>
      <c r="I234">
        <v>54.016129032258064</v>
      </c>
      <c r="J234">
        <f>IF(I233&gt;$I$279,1,0)</f>
        <v>1</v>
      </c>
      <c r="K234">
        <f>IF(I233&lt;$I$279,1,0)</f>
        <v>0</v>
      </c>
      <c r="L234">
        <v>7.0200333333333323E-2</v>
      </c>
      <c r="M234">
        <f>IF(L233&gt;$L$279,1,0)</f>
        <v>1</v>
      </c>
      <c r="N234">
        <f>IF(L233&lt;$L$279,1,0)</f>
        <v>0</v>
      </c>
    </row>
    <row r="235" spans="1:14">
      <c r="A235">
        <v>201706</v>
      </c>
      <c r="B235" s="1">
        <v>7.9872668174758604E-2</v>
      </c>
      <c r="C235" s="1">
        <v>-1.9442691335600299</v>
      </c>
      <c r="D235" s="1">
        <v>1.66796447490724</v>
      </c>
      <c r="E235">
        <v>0.06</v>
      </c>
      <c r="F235">
        <v>-4.8615192307692304E-2</v>
      </c>
      <c r="G235">
        <f>IF(F234&gt;$F$279,1,0)</f>
        <v>0</v>
      </c>
      <c r="H235">
        <f>IF(F234&lt;$F$279,1,0)</f>
        <v>1</v>
      </c>
      <c r="I235">
        <v>56.283333333333331</v>
      </c>
      <c r="J235">
        <f>IF(I234&gt;$I$279,1,0)</f>
        <v>1</v>
      </c>
      <c r="K235">
        <f>IF(I234&lt;$I$279,1,0)</f>
        <v>0</v>
      </c>
      <c r="L235">
        <v>3.002316666666667E-2</v>
      </c>
      <c r="M235">
        <f>IF(L234&gt;$L$279,1,0)</f>
        <v>1</v>
      </c>
      <c r="N235">
        <f>IF(L234&lt;$L$279,1,0)</f>
        <v>0</v>
      </c>
    </row>
    <row r="236" spans="1:14">
      <c r="A236">
        <v>201707</v>
      </c>
      <c r="B236" s="1">
        <v>7.0155432761997902</v>
      </c>
      <c r="C236" s="1">
        <v>-0.53445207062177302</v>
      </c>
      <c r="D236" s="1">
        <v>0.107624579568667</v>
      </c>
      <c r="E236">
        <v>7.0000000000000007E-2</v>
      </c>
      <c r="F236">
        <v>-0.13488214814814817</v>
      </c>
      <c r="G236">
        <f>IF(F235&gt;$F$279,1,0)</f>
        <v>1</v>
      </c>
      <c r="H236">
        <f>IF(F235&lt;$F$279,1,0)</f>
        <v>0</v>
      </c>
      <c r="I236">
        <v>29.532258064516128</v>
      </c>
      <c r="J236">
        <f>IF(I235&gt;$I$279,1,0)</f>
        <v>1</v>
      </c>
      <c r="K236">
        <f>IF(I235&lt;$I$279,1,0)</f>
        <v>0</v>
      </c>
      <c r="L236">
        <v>3.0869500000000001E-2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1">
        <v>0.84923088068670205</v>
      </c>
      <c r="C237" s="1">
        <v>2.28721227551878</v>
      </c>
      <c r="D237" s="1">
        <v>-2.2671367729512801</v>
      </c>
      <c r="E237">
        <v>0.09</v>
      </c>
      <c r="F237">
        <v>-4.409506896551723E-2</v>
      </c>
      <c r="G237">
        <f>IF(F236&gt;$F$279,1,0)</f>
        <v>0</v>
      </c>
      <c r="H237">
        <f>IF(F236&lt;$F$279,1,0)</f>
        <v>1</v>
      </c>
      <c r="I237">
        <v>37.20967741935484</v>
      </c>
      <c r="J237">
        <f>IF(I236&gt;$I$279,1,0)</f>
        <v>1</v>
      </c>
      <c r="K237">
        <f>IF(I236&lt;$I$279,1,0)</f>
        <v>0</v>
      </c>
      <c r="L237">
        <v>2.6667E-2</v>
      </c>
      <c r="M237">
        <f>IF(L236&gt;$L$279,1,0)</f>
        <v>0</v>
      </c>
      <c r="N237">
        <f>IF(L236&lt;$L$279,1,0)</f>
        <v>1</v>
      </c>
    </row>
    <row r="238" spans="1:14">
      <c r="A238">
        <v>201709</v>
      </c>
      <c r="B238" s="1">
        <v>3.3412486612038399</v>
      </c>
      <c r="C238" s="1">
        <v>4.1058915470089302E-2</v>
      </c>
      <c r="D238" s="1">
        <v>4.4941519172139301</v>
      </c>
      <c r="E238">
        <v>0.09</v>
      </c>
      <c r="F238">
        <v>5.9582307692307669E-3</v>
      </c>
      <c r="G238">
        <f>IF(F237&gt;$F$279,1,0)</f>
        <v>1</v>
      </c>
      <c r="H238">
        <f>IF(F237&lt;$F$279,1,0)</f>
        <v>0</v>
      </c>
      <c r="I238">
        <v>27.873333333333335</v>
      </c>
      <c r="J238">
        <f>IF(I237&gt;$I$279,1,0)</f>
        <v>1</v>
      </c>
      <c r="K238">
        <f>IF(I237&lt;$I$279,1,0)</f>
        <v>0</v>
      </c>
      <c r="L238">
        <v>0</v>
      </c>
      <c r="M238">
        <f>IF(L237&gt;$L$279,1,0)</f>
        <v>0</v>
      </c>
      <c r="N238">
        <f>IF(L237&lt;$L$279,1,0)</f>
        <v>1</v>
      </c>
    </row>
    <row r="239" spans="1:14">
      <c r="A239">
        <v>201710</v>
      </c>
      <c r="B239" s="1">
        <v>-1.1590276170634899</v>
      </c>
      <c r="C239" s="1">
        <v>1.7994172170448799</v>
      </c>
      <c r="D239" s="1">
        <v>-3.12473159481485</v>
      </c>
      <c r="E239">
        <v>0.09</v>
      </c>
      <c r="F239">
        <v>-7.9794518518518542E-2</v>
      </c>
      <c r="G239">
        <f>IF(F238&gt;$F$279,1,0)</f>
        <v>1</v>
      </c>
      <c r="H239">
        <f>IF(F238&lt;$F$279,1,0)</f>
        <v>0</v>
      </c>
      <c r="I239">
        <v>51.935483870967744</v>
      </c>
      <c r="J239">
        <f>IF(I238&gt;$I$279,1,0)</f>
        <v>1</v>
      </c>
      <c r="K239">
        <f>IF(I238&lt;$I$279,1,0)</f>
        <v>0</v>
      </c>
      <c r="L239">
        <v>6.1299599999999996E-2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1">
        <v>1.0261328800628799</v>
      </c>
      <c r="C240" s="1">
        <v>-3.50301786373615</v>
      </c>
      <c r="D240" s="1">
        <v>0.208043389846467</v>
      </c>
      <c r="E240">
        <v>0.08</v>
      </c>
      <c r="F240">
        <v>6.6107692307692404E-3</v>
      </c>
      <c r="G240">
        <f>IF(F239&gt;$F$279,1,0)</f>
        <v>1</v>
      </c>
      <c r="H240">
        <f>IF(F239&lt;$F$279,1,0)</f>
        <v>0</v>
      </c>
      <c r="I240">
        <v>41.2</v>
      </c>
      <c r="J240">
        <f>IF(I239&gt;$I$279,1,0)</f>
        <v>1</v>
      </c>
      <c r="K240">
        <f>IF(I239&lt;$I$279,1,0)</f>
        <v>0</v>
      </c>
      <c r="L240">
        <v>0.10230399999999999</v>
      </c>
      <c r="M240">
        <f>IF(L239&gt;$L$279,1,0)</f>
        <v>1</v>
      </c>
      <c r="N240">
        <f>IF(L239&lt;$L$279,1,0)</f>
        <v>0</v>
      </c>
    </row>
    <row r="241" spans="1:14">
      <c r="A241">
        <v>201712</v>
      </c>
      <c r="B241" s="1">
        <v>-1.4396442210264</v>
      </c>
      <c r="C241" s="1">
        <v>1.0871826750456499</v>
      </c>
      <c r="D241" s="1">
        <v>-2.0342615750837401</v>
      </c>
      <c r="E241">
        <v>0.09</v>
      </c>
      <c r="F241">
        <v>-0.14243107999999999</v>
      </c>
      <c r="G241">
        <f>IF(F240&gt;$F$279,1,0)</f>
        <v>1</v>
      </c>
      <c r="H241">
        <f>IF(F240&lt;$F$279,1,0)</f>
        <v>0</v>
      </c>
      <c r="I241">
        <v>51.693548387096776</v>
      </c>
      <c r="J241">
        <f>IF(I240&gt;$I$279,1,0)</f>
        <v>1</v>
      </c>
      <c r="K241">
        <f>IF(I240&lt;$I$279,1,0)</f>
        <v>0</v>
      </c>
      <c r="L241">
        <v>3.9876499999999995E-2</v>
      </c>
      <c r="M241">
        <f>IF(L240&gt;$L$279,1,0)</f>
        <v>1</v>
      </c>
      <c r="N241">
        <f>IF(L240&lt;$L$279,1,0)</f>
        <v>0</v>
      </c>
    </row>
    <row r="242" spans="1:14">
      <c r="A242">
        <v>201801</v>
      </c>
      <c r="B242" s="1">
        <v>8.7312234927163406</v>
      </c>
      <c r="C242" s="1">
        <v>-1.22343977533746</v>
      </c>
      <c r="D242" s="1">
        <v>2.8060956587429602</v>
      </c>
      <c r="E242">
        <v>0.11</v>
      </c>
      <c r="F242">
        <v>0.12589491304347825</v>
      </c>
      <c r="G242">
        <f>IF(F241&gt;$F$279,1,0)</f>
        <v>0</v>
      </c>
      <c r="H242">
        <f>IF(F241&lt;$F$279,1,0)</f>
        <v>1</v>
      </c>
      <c r="I242">
        <v>38.774193548387096</v>
      </c>
      <c r="J242">
        <f>IF(I241&gt;$I$279,1,0)</f>
        <v>1</v>
      </c>
      <c r="K242">
        <f>IF(I241&lt;$I$279,1,0)</f>
        <v>0</v>
      </c>
      <c r="L242">
        <v>2.56335E-2</v>
      </c>
      <c r="M242">
        <f>IF(L241&gt;$L$279,1,0)</f>
        <v>1</v>
      </c>
      <c r="N242">
        <f>IF(L241&lt;$L$279,1,0)</f>
        <v>0</v>
      </c>
    </row>
    <row r="243" spans="1:14">
      <c r="A243">
        <v>201802</v>
      </c>
      <c r="B243" s="1">
        <v>-6.7112624036755903</v>
      </c>
      <c r="C243" s="1">
        <v>-1.2371325850328101</v>
      </c>
      <c r="D243" s="1">
        <v>1.6396050730848899</v>
      </c>
      <c r="E243">
        <v>0.11</v>
      </c>
      <c r="F243">
        <v>-1.6359520000000002E-2</v>
      </c>
      <c r="G243">
        <f>IF(F242&gt;$F$279,1,0)</f>
        <v>1</v>
      </c>
      <c r="H243">
        <f>IF(F242&lt;$F$279,1,0)</f>
        <v>0</v>
      </c>
      <c r="I243">
        <v>55.178571428571431</v>
      </c>
      <c r="J243">
        <f>IF(I242&gt;$I$279,1,0)</f>
        <v>1</v>
      </c>
      <c r="K243">
        <f>IF(I242&lt;$I$279,1,0)</f>
        <v>0</v>
      </c>
      <c r="L243">
        <v>2.5660999999999996E-2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1">
        <v>1.4475326530146899</v>
      </c>
      <c r="C244" s="1">
        <v>-0.97551961739209503</v>
      </c>
      <c r="D244" s="1">
        <v>-3.6761478614988601</v>
      </c>
      <c r="E244">
        <v>0.12</v>
      </c>
      <c r="F244">
        <v>-0.20274217857142857</v>
      </c>
      <c r="G244">
        <f>IF(F243&gt;$F$279,1,0)</f>
        <v>1</v>
      </c>
      <c r="H244">
        <f>IF(F243&lt;$F$279,1,0)</f>
        <v>0</v>
      </c>
      <c r="I244">
        <v>107.32903225806452</v>
      </c>
      <c r="J244">
        <f>IF(I243&gt;$I$279,1,0)</f>
        <v>1</v>
      </c>
      <c r="K244">
        <f>IF(I243&lt;$I$279,1,0)</f>
        <v>0</v>
      </c>
      <c r="L244">
        <v>9.3105714285714278E-2</v>
      </c>
      <c r="M244">
        <f>IF(L243&gt;$L$279,1,0)</f>
        <v>0</v>
      </c>
      <c r="N244">
        <f>IF(L243&lt;$L$279,1,0)</f>
        <v>1</v>
      </c>
    </row>
    <row r="245" spans="1:14">
      <c r="A245">
        <v>201804</v>
      </c>
      <c r="B245" s="1">
        <v>4.5893440409586104</v>
      </c>
      <c r="C245" s="1">
        <v>-4.9615075603458596</v>
      </c>
      <c r="D245" s="1">
        <v>1.9725560870279999</v>
      </c>
      <c r="E245">
        <v>0.14000000000000001</v>
      </c>
      <c r="F245">
        <v>9.1366043478260842E-2</v>
      </c>
      <c r="G245">
        <f>IF(F244&gt;$F$279,1,0)</f>
        <v>0</v>
      </c>
      <c r="H245">
        <f>IF(F244&lt;$F$279,1,0)</f>
        <v>1</v>
      </c>
      <c r="I245">
        <v>38.266666666666666</v>
      </c>
      <c r="J245">
        <f>IF(I244&gt;$I$279,1,0)</f>
        <v>1</v>
      </c>
      <c r="K245">
        <f>IF(I244&lt;$I$279,1,0)</f>
        <v>0</v>
      </c>
      <c r="L245">
        <v>2.6315999999999999E-2</v>
      </c>
      <c r="M245">
        <f>IF(L244&gt;$L$279,1,0)</f>
        <v>1</v>
      </c>
      <c r="N245">
        <f>IF(L244&lt;$L$279,1,0)</f>
        <v>0</v>
      </c>
    </row>
    <row r="246" spans="1:14">
      <c r="A246">
        <v>201805</v>
      </c>
      <c r="B246" s="1">
        <v>-11.4692052367933</v>
      </c>
      <c r="C246" s="1">
        <v>2.84820938043043</v>
      </c>
      <c r="D246" s="1">
        <v>-7.3637388914180697</v>
      </c>
      <c r="E246">
        <v>0.14000000000000001</v>
      </c>
      <c r="F246">
        <v>-0.13781793333333334</v>
      </c>
      <c r="G246">
        <f>IF(F245&gt;$F$279,1,0)</f>
        <v>1</v>
      </c>
      <c r="H246">
        <f>IF(F245&lt;$F$279,1,0)</f>
        <v>0</v>
      </c>
      <c r="I246">
        <v>730.80806451612898</v>
      </c>
      <c r="J246">
        <f>IF(I245&gt;$I$279,1,0)</f>
        <v>1</v>
      </c>
      <c r="K246">
        <f>IF(I245&lt;$I$279,1,0)</f>
        <v>0</v>
      </c>
      <c r="L246">
        <v>4.578785714285713E-2</v>
      </c>
      <c r="M246">
        <f>IF(L245&gt;$L$279,1,0)</f>
        <v>0</v>
      </c>
      <c r="N246">
        <f>IF(L245&lt;$L$279,1,0)</f>
        <v>1</v>
      </c>
    </row>
    <row r="247" spans="1:14">
      <c r="A247">
        <v>201806</v>
      </c>
      <c r="B247" s="1">
        <v>1.1767209617132199</v>
      </c>
      <c r="C247" s="1">
        <v>-1.5842332292002801</v>
      </c>
      <c r="D247" s="1">
        <v>-1.3776425405983299</v>
      </c>
      <c r="E247">
        <v>0.14000000000000001</v>
      </c>
      <c r="F247">
        <v>-0.11786996551724138</v>
      </c>
      <c r="G247">
        <f>IF(F246&gt;$F$279,1,0)</f>
        <v>0</v>
      </c>
      <c r="H247">
        <f>IF(F246&lt;$F$279,1,0)</f>
        <v>1</v>
      </c>
      <c r="I247">
        <v>215.41666666666666</v>
      </c>
      <c r="J247">
        <f>IF(I246&gt;$I$279,1,0)</f>
        <v>1</v>
      </c>
      <c r="K247">
        <f>IF(I246&lt;$I$279,1,0)</f>
        <v>0</v>
      </c>
      <c r="L247">
        <v>4.7199000000000005E-2</v>
      </c>
      <c r="M247">
        <f>IF(L246&gt;$L$279,1,0)</f>
        <v>1</v>
      </c>
      <c r="N247">
        <f>IF(L246&lt;$L$279,1,0)</f>
        <v>0</v>
      </c>
    </row>
    <row r="248" spans="1:14">
      <c r="A248">
        <v>201807</v>
      </c>
      <c r="B248" s="1">
        <v>3.97494333903192</v>
      </c>
      <c r="C248" s="1">
        <v>-0.200710492788547</v>
      </c>
      <c r="D248" s="1">
        <v>0.189045513047953</v>
      </c>
      <c r="E248">
        <v>0.16</v>
      </c>
      <c r="F248">
        <v>-0.10497844444444444</v>
      </c>
      <c r="G248">
        <f>IF(F247&gt;$F$279,1,0)</f>
        <v>1</v>
      </c>
      <c r="H248">
        <f>IF(F247&lt;$F$279,1,0)</f>
        <v>0</v>
      </c>
      <c r="I248">
        <v>50.903225806451616</v>
      </c>
      <c r="J248">
        <f>IF(I247&gt;$I$279,1,0)</f>
        <v>1</v>
      </c>
      <c r="K248">
        <f>IF(I247&lt;$I$279,1,0)</f>
        <v>0</v>
      </c>
      <c r="L248">
        <v>5.5415444444444448E-2</v>
      </c>
      <c r="M248">
        <f>IF(L247&gt;$L$279,1,0)</f>
        <v>1</v>
      </c>
      <c r="N248">
        <f>IF(L247&lt;$L$279,1,0)</f>
        <v>0</v>
      </c>
    </row>
    <row r="249" spans="1:14">
      <c r="A249">
        <v>201808</v>
      </c>
      <c r="B249" s="1">
        <v>-9.0071586610815704</v>
      </c>
      <c r="C249" s="1">
        <v>3.3003968888404498</v>
      </c>
      <c r="D249" s="1">
        <v>-6.8358751702809002</v>
      </c>
      <c r="E249">
        <v>0.16</v>
      </c>
      <c r="F249">
        <v>-0.37111429032258059</v>
      </c>
      <c r="G249">
        <f>IF(F248&gt;$F$279,1,0)</f>
        <v>1</v>
      </c>
      <c r="H249">
        <f>IF(F248&lt;$F$279,1,0)</f>
        <v>0</v>
      </c>
      <c r="I249">
        <v>113.66935483870968</v>
      </c>
      <c r="J249">
        <f>IF(I248&gt;$I$279,1,0)</f>
        <v>1</v>
      </c>
      <c r="K249">
        <f>IF(I248&lt;$I$279,1,0)</f>
        <v>0</v>
      </c>
      <c r="L249">
        <v>4.5312500000000006E-2</v>
      </c>
      <c r="M249">
        <f>IF(L248&gt;$L$279,1,0)</f>
        <v>1</v>
      </c>
      <c r="N249">
        <f>IF(L248&lt;$L$279,1,0)</f>
        <v>0</v>
      </c>
    </row>
    <row r="250" spans="1:14">
      <c r="A250">
        <v>201809</v>
      </c>
      <c r="B250" s="1">
        <v>2.0696593228432199</v>
      </c>
      <c r="C250" s="1">
        <v>-1.9517764843404899</v>
      </c>
      <c r="D250" s="1">
        <v>1.73520248180342</v>
      </c>
      <c r="E250">
        <v>0.15</v>
      </c>
      <c r="F250">
        <v>-0.12673424137931036</v>
      </c>
      <c r="G250">
        <f>IF(F249&gt;$F$279,1,0)</f>
        <v>0</v>
      </c>
      <c r="H250">
        <f>IF(F249&lt;$F$279,1,0)</f>
        <v>1</v>
      </c>
      <c r="I250">
        <v>186.02333333333334</v>
      </c>
      <c r="J250">
        <f>IF(I249&gt;$I$279,1,0)</f>
        <v>1</v>
      </c>
      <c r="K250">
        <f>IF(I249&lt;$I$279,1,0)</f>
        <v>0</v>
      </c>
      <c r="L250">
        <v>2.6953470588235294E-2</v>
      </c>
      <c r="M250">
        <f>IF(L249&gt;$L$279,1,0)</f>
        <v>1</v>
      </c>
      <c r="N250">
        <f>IF(L249&lt;$L$279,1,0)</f>
        <v>0</v>
      </c>
    </row>
    <row r="251" spans="1:14">
      <c r="A251">
        <v>201810</v>
      </c>
      <c r="B251" s="1">
        <v>-9.9587523161884199</v>
      </c>
      <c r="C251" s="1">
        <v>-2.8754609744992301</v>
      </c>
      <c r="D251" s="1">
        <v>3.1506747256763399</v>
      </c>
      <c r="E251">
        <v>0.19</v>
      </c>
      <c r="F251">
        <v>-0.22713977419354839</v>
      </c>
      <c r="G251">
        <f>IF(F250&gt;$F$279,1,0)</f>
        <v>0</v>
      </c>
      <c r="H251">
        <f>IF(F250&lt;$F$279,1,0)</f>
        <v>1</v>
      </c>
      <c r="I251">
        <v>517.07096774193553</v>
      </c>
      <c r="J251">
        <f>IF(I250&gt;$I$279,1,0)</f>
        <v>1</v>
      </c>
      <c r="K251">
        <f>IF(I250&lt;$I$279,1,0)</f>
        <v>0</v>
      </c>
      <c r="L251">
        <v>3.5142115384615383E-2</v>
      </c>
      <c r="M251">
        <f>IF(L250&gt;$L$279,1,0)</f>
        <v>0</v>
      </c>
      <c r="N251">
        <f>IF(L250&lt;$L$279,1,0)</f>
        <v>1</v>
      </c>
    </row>
    <row r="252" spans="1:14">
      <c r="A252">
        <v>201811</v>
      </c>
      <c r="B252" s="1">
        <v>3.5174125682274599E-4</v>
      </c>
      <c r="C252" s="1">
        <v>-2.3567154684517901</v>
      </c>
      <c r="D252" s="1">
        <v>0.34549835958695002</v>
      </c>
      <c r="E252">
        <v>0.18</v>
      </c>
      <c r="F252">
        <v>-0.26823920000000001</v>
      </c>
      <c r="G252">
        <f>IF(F251&gt;$F$279,1,0)</f>
        <v>0</v>
      </c>
      <c r="H252">
        <f>IF(F251&lt;$F$279,1,0)</f>
        <v>1</v>
      </c>
      <c r="I252">
        <v>192.38666666666668</v>
      </c>
      <c r="J252">
        <f>IF(I251&gt;$I$279,1,0)</f>
        <v>1</v>
      </c>
      <c r="K252">
        <f>IF(I251&lt;$I$279,1,0)</f>
        <v>0</v>
      </c>
      <c r="L252">
        <v>3.9121380952380949E-2</v>
      </c>
      <c r="M252">
        <f>IF(L251&gt;$L$279,1,0)</f>
        <v>0</v>
      </c>
      <c r="N252">
        <f>IF(L251&lt;$L$279,1,0)</f>
        <v>1</v>
      </c>
    </row>
    <row r="253" spans="1:14">
      <c r="A253">
        <v>201812</v>
      </c>
      <c r="B253" s="1">
        <v>-2.03089662547307</v>
      </c>
      <c r="C253" s="1">
        <v>-1.5034995765238</v>
      </c>
      <c r="D253" s="1">
        <v>-0.99771048703765797</v>
      </c>
      <c r="E253">
        <v>0.19</v>
      </c>
      <c r="F253">
        <v>-0.19037566666666669</v>
      </c>
      <c r="G253">
        <f>IF(F252&gt;$F$279,1,0)</f>
        <v>0</v>
      </c>
      <c r="H253">
        <f>IF(F252&lt;$F$279,1,0)</f>
        <v>1</v>
      </c>
      <c r="I253">
        <v>84.716129032258053</v>
      </c>
      <c r="J253">
        <f>IF(I252&gt;$I$279,1,0)</f>
        <v>1</v>
      </c>
      <c r="K253">
        <f>IF(I252&lt;$I$279,1,0)</f>
        <v>0</v>
      </c>
      <c r="L253">
        <v>6.8430937499999997E-2</v>
      </c>
      <c r="M253">
        <f>IF(L252&gt;$L$279,1,0)</f>
        <v>0</v>
      </c>
      <c r="N253">
        <f>IF(L252&lt;$L$279,1,0)</f>
        <v>1</v>
      </c>
    </row>
    <row r="254" spans="1:14">
      <c r="A254">
        <v>201901</v>
      </c>
      <c r="B254" s="1">
        <v>6.64480415960917</v>
      </c>
      <c r="C254" s="1">
        <v>3.5645543260446</v>
      </c>
      <c r="D254" s="1">
        <v>-3.9931441585119001</v>
      </c>
      <c r="E254">
        <v>0.21</v>
      </c>
      <c r="F254">
        <v>-0.22830550000000008</v>
      </c>
      <c r="G254">
        <f>IF(F253&gt;$F$279,1,0)</f>
        <v>0</v>
      </c>
      <c r="H254">
        <f>IF(F253&lt;$F$279,1,0)</f>
        <v>1</v>
      </c>
      <c r="I254">
        <v>86.370967741935488</v>
      </c>
      <c r="J254">
        <f>IF(I253&gt;$I$279,1,0)</f>
        <v>1</v>
      </c>
      <c r="K254">
        <f>IF(I253&lt;$I$279,1,0)</f>
        <v>0</v>
      </c>
      <c r="L254">
        <v>4.1254699999999998E-2</v>
      </c>
      <c r="M254">
        <f>IF(L253&gt;$L$279,1,0)</f>
        <v>1</v>
      </c>
      <c r="N254">
        <f>IF(L253&lt;$L$279,1,0)</f>
        <v>0</v>
      </c>
    </row>
    <row r="255" spans="1:14">
      <c r="A255">
        <v>201902</v>
      </c>
      <c r="B255" s="1">
        <v>3.60553799501248</v>
      </c>
      <c r="C255" s="1">
        <v>-2.5573015225440798</v>
      </c>
      <c r="D255" s="1">
        <v>4.3611797166849602</v>
      </c>
      <c r="E255">
        <v>0.18</v>
      </c>
      <c r="F255">
        <v>-2.1521222222222212E-2</v>
      </c>
      <c r="G255">
        <f>IF(F254&gt;$F$279,1,0)</f>
        <v>0</v>
      </c>
      <c r="H255">
        <f>IF(F254&lt;$F$279,1,0)</f>
        <v>1</v>
      </c>
      <c r="I255">
        <v>60.517857142857146</v>
      </c>
      <c r="J255">
        <f>IF(I254&gt;$I$279,1,0)</f>
        <v>1</v>
      </c>
      <c r="K255">
        <f>IF(I254&lt;$I$279,1,0)</f>
        <v>0</v>
      </c>
      <c r="L255">
        <v>3.2309499999999998E-2</v>
      </c>
      <c r="M255">
        <f>IF(L254&gt;$L$279,1,0)</f>
        <v>1</v>
      </c>
      <c r="N255">
        <f>IF(L254&lt;$L$279,1,0)</f>
        <v>0</v>
      </c>
    </row>
    <row r="256" spans="1:14">
      <c r="A256">
        <v>201903</v>
      </c>
      <c r="B256" s="1">
        <v>1.5145842180601301</v>
      </c>
      <c r="C256" s="1">
        <v>-1.9576919897102101</v>
      </c>
      <c r="D256" s="1">
        <v>-2.0877281444169999</v>
      </c>
      <c r="E256">
        <v>0.19</v>
      </c>
      <c r="F256">
        <v>3.7357777777777788E-2</v>
      </c>
      <c r="G256">
        <f>IF(F255&gt;$F$279,1,0)</f>
        <v>1</v>
      </c>
      <c r="H256">
        <f>IF(F255&lt;$F$279,1,0)</f>
        <v>0</v>
      </c>
      <c r="I256">
        <v>52.314516129032256</v>
      </c>
      <c r="J256">
        <f>IF(I255&gt;$I$279,1,0)</f>
        <v>1</v>
      </c>
      <c r="K256">
        <f>IF(I255&lt;$I$279,1,0)</f>
        <v>0</v>
      </c>
      <c r="L256">
        <v>2.2727000000000001E-2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1">
        <v>1.6707271440902201</v>
      </c>
      <c r="C257" s="1">
        <v>-0.67118944824715998</v>
      </c>
      <c r="D257" s="1">
        <v>0.93491566165437301</v>
      </c>
      <c r="E257">
        <v>0.21</v>
      </c>
      <c r="F257">
        <v>-0.17700925925925931</v>
      </c>
      <c r="G257">
        <f>IF(F256&gt;$F$279,1,0)</f>
        <v>1</v>
      </c>
      <c r="H257">
        <f>IF(F256&lt;$F$279,1,0)</f>
        <v>0</v>
      </c>
      <c r="I257">
        <v>56.9</v>
      </c>
      <c r="J257">
        <f>IF(I256&gt;$I$279,1,0)</f>
        <v>1</v>
      </c>
      <c r="K257">
        <f>IF(I256&lt;$I$279,1,0)</f>
        <v>0</v>
      </c>
      <c r="L257">
        <v>1.78245E-2</v>
      </c>
      <c r="M257">
        <f>IF(L256&gt;$L$279,1,0)</f>
        <v>0</v>
      </c>
      <c r="N257">
        <f>IF(L256&lt;$L$279,1,0)</f>
        <v>1</v>
      </c>
    </row>
    <row r="258" spans="1:14">
      <c r="A258">
        <v>201905</v>
      </c>
      <c r="B258" s="1">
        <v>-7.2773566095155298</v>
      </c>
      <c r="C258" s="1">
        <v>0.437574307141744</v>
      </c>
      <c r="D258" s="1">
        <v>-3.1510079935831499</v>
      </c>
      <c r="E258">
        <v>0.21</v>
      </c>
      <c r="F258">
        <v>-0.17639664285714285</v>
      </c>
      <c r="G258">
        <f>IF(F257&gt;$F$279,1,0)</f>
        <v>0</v>
      </c>
      <c r="H258">
        <f>IF(F257&lt;$F$279,1,0)</f>
        <v>1</v>
      </c>
      <c r="I258">
        <v>109.64516129032258</v>
      </c>
      <c r="J258">
        <f>IF(I257&gt;$I$279,1,0)</f>
        <v>1</v>
      </c>
      <c r="K258">
        <f>IF(I257&lt;$I$279,1,0)</f>
        <v>0</v>
      </c>
      <c r="L258">
        <v>3.9918555555555554E-2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1">
        <v>8.1602383458089598</v>
      </c>
      <c r="C259" s="1">
        <v>-4.2433813419712996</v>
      </c>
      <c r="D259" s="1">
        <v>-1.41046641579048</v>
      </c>
      <c r="E259">
        <v>0.18</v>
      </c>
      <c r="F259">
        <v>9.1150400000000083E-3</v>
      </c>
      <c r="G259">
        <f>IF(F258&gt;$F$279,1,0)</f>
        <v>0</v>
      </c>
      <c r="H259">
        <f>IF(F258&lt;$F$279,1,0)</f>
        <v>1</v>
      </c>
      <c r="I259">
        <v>63.65</v>
      </c>
      <c r="J259">
        <f>IF(I258&gt;$I$279,1,0)</f>
        <v>1</v>
      </c>
      <c r="K259">
        <f>IF(I258&lt;$I$279,1,0)</f>
        <v>0</v>
      </c>
      <c r="L259">
        <v>4.8177999999999999E-2</v>
      </c>
      <c r="M259">
        <f>IF(L258&gt;$L$279,1,0)</f>
        <v>1</v>
      </c>
      <c r="N259">
        <f>IF(L258&lt;$L$279,1,0)</f>
        <v>0</v>
      </c>
    </row>
    <row r="260" spans="1:14">
      <c r="A260">
        <v>201907</v>
      </c>
      <c r="B260" s="1">
        <v>-1.30035019433663</v>
      </c>
      <c r="C260" s="1">
        <v>-0.136695986782847</v>
      </c>
      <c r="D260" s="1">
        <v>3.2582383749741601</v>
      </c>
      <c r="E260">
        <v>0.19</v>
      </c>
      <c r="F260">
        <v>-4.267703703703672E-3</v>
      </c>
      <c r="G260">
        <f>IF(F259&gt;$F$279,1,0)</f>
        <v>1</v>
      </c>
      <c r="H260">
        <f>IF(F259&lt;$F$279,1,0)</f>
        <v>0</v>
      </c>
      <c r="I260">
        <v>63.909677419354843</v>
      </c>
      <c r="J260">
        <f>IF(I259&gt;$I$279,1,0)</f>
        <v>1</v>
      </c>
      <c r="K260">
        <f>IF(I259&lt;$I$279,1,0)</f>
        <v>0</v>
      </c>
      <c r="L260">
        <v>1.4756999999999999E-2</v>
      </c>
      <c r="M260">
        <f>IF(L259&gt;$L$279,1,0)</f>
        <v>1</v>
      </c>
      <c r="N260">
        <f>IF(L259&lt;$L$279,1,0)</f>
        <v>0</v>
      </c>
    </row>
    <row r="261" spans="1:14">
      <c r="A261">
        <v>201908</v>
      </c>
      <c r="B261" s="1">
        <v>-1.8170111601135599</v>
      </c>
      <c r="C261" s="1">
        <v>-2.4618198175994999</v>
      </c>
      <c r="D261" s="1">
        <v>2.1982886297627999</v>
      </c>
      <c r="E261">
        <v>0.16</v>
      </c>
      <c r="F261">
        <v>-0.13997124137931033</v>
      </c>
      <c r="G261">
        <f>IF(F260&gt;$F$279,1,0)</f>
        <v>1</v>
      </c>
      <c r="H261">
        <f>IF(F260&lt;$F$279,1,0)</f>
        <v>0</v>
      </c>
      <c r="I261">
        <v>171.47419354838709</v>
      </c>
      <c r="J261">
        <f>IF(I260&gt;$I$279,1,0)</f>
        <v>1</v>
      </c>
      <c r="K261">
        <f>IF(I260&lt;$I$279,1,0)</f>
        <v>0</v>
      </c>
      <c r="L261">
        <v>3.3301285714285707E-2</v>
      </c>
      <c r="M261">
        <f>IF(L260&gt;$L$279,1,0)</f>
        <v>0</v>
      </c>
      <c r="N261">
        <f>IF(L260&lt;$L$279,1,0)</f>
        <v>1</v>
      </c>
    </row>
    <row r="262" spans="1:14">
      <c r="A262">
        <v>201909</v>
      </c>
      <c r="B262" s="1">
        <v>3.3549582965084199</v>
      </c>
      <c r="C262" s="1">
        <v>1.0985618144653799</v>
      </c>
      <c r="D262" s="1">
        <v>2.5644467197479801</v>
      </c>
      <c r="E262">
        <v>0.18</v>
      </c>
      <c r="F262">
        <v>5.6289999999999969E-3</v>
      </c>
      <c r="G262">
        <f>IF(F261&gt;$F$279,1,0)</f>
        <v>0</v>
      </c>
      <c r="H262">
        <f>IF(F261&lt;$F$279,1,0)</f>
        <v>1</v>
      </c>
      <c r="I262">
        <v>49.638333333333335</v>
      </c>
      <c r="J262">
        <f>IF(I261&gt;$I$279,1,0)</f>
        <v>1</v>
      </c>
      <c r="K262">
        <f>IF(I261&lt;$I$279,1,0)</f>
        <v>0</v>
      </c>
      <c r="L262">
        <v>3.6863666666666663E-2</v>
      </c>
      <c r="M262">
        <f>IF(L261&gt;$L$279,1,0)</f>
        <v>0</v>
      </c>
      <c r="N262">
        <f>IF(L261&lt;$L$279,1,0)</f>
        <v>1</v>
      </c>
    </row>
    <row r="263" spans="1:14">
      <c r="A263">
        <v>201910</v>
      </c>
      <c r="B263" s="1">
        <v>3.37154960474194</v>
      </c>
      <c r="C263" s="1">
        <v>1.7276556493953501</v>
      </c>
      <c r="D263" s="1">
        <v>-0.117435645410727</v>
      </c>
      <c r="E263">
        <v>0.15</v>
      </c>
      <c r="F263">
        <v>1.0829230769230766E-2</v>
      </c>
      <c r="G263">
        <f>IF(F262&gt;$F$279,1,0)</f>
        <v>1</v>
      </c>
      <c r="H263">
        <f>IF(F262&lt;$F$279,1,0)</f>
        <v>0</v>
      </c>
      <c r="I263">
        <v>27.258064516129032</v>
      </c>
      <c r="J263">
        <f>IF(I262&gt;$I$279,1,0)</f>
        <v>1</v>
      </c>
      <c r="K263">
        <f>IF(I262&lt;$I$279,1,0)</f>
        <v>0</v>
      </c>
      <c r="L263">
        <v>0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1">
        <v>2.3132428269482799</v>
      </c>
      <c r="C264" s="1">
        <v>3.7269440447662801</v>
      </c>
      <c r="D264" s="1">
        <v>-4.0595166355747203</v>
      </c>
      <c r="E264">
        <v>0.12</v>
      </c>
      <c r="F264">
        <v>7.4875851851851846E-2</v>
      </c>
      <c r="G264">
        <f>IF(F263&gt;$F$279,1,0)</f>
        <v>1</v>
      </c>
      <c r="H264">
        <f>IF(F263&lt;$F$279,1,0)</f>
        <v>0</v>
      </c>
      <c r="I264">
        <v>28.933333333333334</v>
      </c>
      <c r="J264">
        <f>IF(I263&gt;$I$279,1,0)</f>
        <v>1</v>
      </c>
      <c r="K264">
        <f>IF(I263&lt;$I$279,1,0)</f>
        <v>0</v>
      </c>
      <c r="L264">
        <v>0</v>
      </c>
      <c r="M264">
        <f>IF(L263&gt;$L$279,1,0)</f>
        <v>0</v>
      </c>
      <c r="N264">
        <f>IF(L263&lt;$L$279,1,0)</f>
        <v>1</v>
      </c>
    </row>
    <row r="265" spans="1:14">
      <c r="A265">
        <v>201912</v>
      </c>
      <c r="B265" s="1">
        <v>2.0540194496057902</v>
      </c>
      <c r="C265" s="1">
        <v>-0.69601085911066196</v>
      </c>
      <c r="D265" s="1">
        <v>1.0869222834335099</v>
      </c>
      <c r="E265">
        <v>0.14000000000000001</v>
      </c>
      <c r="F265">
        <v>-0.10109153571428571</v>
      </c>
      <c r="G265">
        <f>IF(F264&gt;$F$279,1,0)</f>
        <v>1</v>
      </c>
      <c r="H265">
        <f>IF(F264&lt;$F$279,1,0)</f>
        <v>0</v>
      </c>
      <c r="I265">
        <v>32.774193548387096</v>
      </c>
      <c r="J265">
        <f>IF(I264&gt;$I$279,1,0)</f>
        <v>1</v>
      </c>
      <c r="K265">
        <f>IF(I264&lt;$I$279,1,0)</f>
        <v>0</v>
      </c>
      <c r="L265">
        <v>0</v>
      </c>
      <c r="M265">
        <f>IF(L264&gt;$L$279,1,0)</f>
        <v>0</v>
      </c>
      <c r="N265">
        <f>IF(L264&lt;$L$279,1,0)</f>
        <v>1</v>
      </c>
    </row>
    <row r="266" spans="1:14">
      <c r="A266">
        <v>202001</v>
      </c>
      <c r="B266" s="1">
        <v>-1.8859508927811399</v>
      </c>
      <c r="C266" s="1">
        <v>-1.4549925148792699</v>
      </c>
      <c r="D266" s="1">
        <v>-1.00918545959698</v>
      </c>
      <c r="E266">
        <v>0.13</v>
      </c>
      <c r="F266">
        <v>-4.9741148148148152E-2</v>
      </c>
      <c r="G266">
        <f>IF(F265&gt;$F$279,1,0)</f>
        <v>1</v>
      </c>
      <c r="H266">
        <f>IF(F265&lt;$F$279,1,0)</f>
        <v>0</v>
      </c>
      <c r="I266">
        <v>42.338709677419352</v>
      </c>
      <c r="J266">
        <f>IF(I265&gt;$I$279,1,0)</f>
        <v>1</v>
      </c>
      <c r="K266">
        <f>IF(I265&lt;$I$279,1,0)</f>
        <v>0</v>
      </c>
      <c r="L266">
        <v>3.2624333333333339E-2</v>
      </c>
      <c r="M266">
        <f>IF(L265&gt;$L$279,1,0)</f>
        <v>0</v>
      </c>
      <c r="N266">
        <f>IF(L265&lt;$L$279,1,0)</f>
        <v>1</v>
      </c>
    </row>
    <row r="267" spans="1:14">
      <c r="A267">
        <v>202002</v>
      </c>
      <c r="B267" s="1">
        <v>-6.6227495833406698</v>
      </c>
      <c r="C267" s="1">
        <v>1.1604855954043301</v>
      </c>
      <c r="D267" s="1">
        <v>1.87575296180241</v>
      </c>
      <c r="E267">
        <v>0.12</v>
      </c>
      <c r="F267">
        <v>7.6112724137931034E-2</v>
      </c>
      <c r="G267">
        <f>IF(F266&gt;$F$279,1,0)</f>
        <v>1</v>
      </c>
      <c r="H267">
        <f>IF(F266&lt;$F$279,1,0)</f>
        <v>0</v>
      </c>
      <c r="I267">
        <v>155.6448275862069</v>
      </c>
      <c r="J267">
        <f>IF(I266&gt;$I$279,1,0)</f>
        <v>1</v>
      </c>
      <c r="K267">
        <f>IF(I266&lt;$I$279,1,0)</f>
        <v>0</v>
      </c>
      <c r="L267">
        <v>2.4858375000000002E-2</v>
      </c>
      <c r="M267">
        <f>IF(L266&gt;$L$279,1,0)</f>
        <v>0</v>
      </c>
      <c r="N267">
        <f>IF(L266&lt;$L$279,1,0)</f>
        <v>1</v>
      </c>
    </row>
    <row r="268" spans="1:14">
      <c r="A268">
        <v>202003</v>
      </c>
      <c r="B268" s="1">
        <v>-21.282102722956701</v>
      </c>
      <c r="C268" s="1">
        <v>-8.2696787775570199E-2</v>
      </c>
      <c r="D268" s="1">
        <v>-9.9119490612353296</v>
      </c>
      <c r="E268">
        <v>0.12</v>
      </c>
      <c r="F268">
        <v>-0.28833425806451618</v>
      </c>
      <c r="G268">
        <f>IF(F267&gt;$F$279,1,0)</f>
        <v>1</v>
      </c>
      <c r="H268">
        <f>IF(F267&lt;$F$279,1,0)</f>
        <v>0</v>
      </c>
      <c r="I268">
        <v>240.67419354838708</v>
      </c>
      <c r="J268">
        <f>IF(I267&gt;$I$279,1,0)</f>
        <v>1</v>
      </c>
      <c r="K268">
        <f>IF(I267&lt;$I$279,1,0)</f>
        <v>0</v>
      </c>
      <c r="L268">
        <v>1.2886684210526316E-2</v>
      </c>
      <c r="M268">
        <f>IF(L267&gt;$L$279,1,0)</f>
        <v>0</v>
      </c>
      <c r="N268">
        <f>IF(L267&lt;$L$279,1,0)</f>
        <v>1</v>
      </c>
    </row>
    <row r="269" spans="1:14">
      <c r="A269">
        <v>202004</v>
      </c>
      <c r="B269" s="1">
        <v>3.4969488460796199</v>
      </c>
      <c r="C269" s="1">
        <v>4.78037143842257</v>
      </c>
      <c r="D269" s="1">
        <v>-7.39212819790355</v>
      </c>
      <c r="E269">
        <v>0</v>
      </c>
      <c r="F269">
        <v>-0.26646740000000002</v>
      </c>
      <c r="G269">
        <f>IF(F268&gt;$F$279,1,0)</f>
        <v>0</v>
      </c>
      <c r="H269">
        <f>IF(F268&lt;$F$279,1,0)</f>
        <v>1</v>
      </c>
      <c r="I269">
        <v>87.523333333333326</v>
      </c>
      <c r="J269">
        <f>IF(I268&gt;$I$279,1,0)</f>
        <v>1</v>
      </c>
      <c r="K269">
        <f>IF(I268&lt;$I$279,1,0)</f>
        <v>0</v>
      </c>
      <c r="L269">
        <v>6.9602454545454537E-2</v>
      </c>
      <c r="M269">
        <f>IF(L268&gt;$L$279,1,0)</f>
        <v>0</v>
      </c>
      <c r="N269">
        <f>IF(L268&lt;$L$279,1,0)</f>
        <v>1</v>
      </c>
    </row>
    <row r="270" spans="1:14">
      <c r="A270">
        <v>202005</v>
      </c>
      <c r="B270" s="1">
        <v>6.5285325445716396</v>
      </c>
      <c r="C270" s="1">
        <v>-0.82108442939986404</v>
      </c>
      <c r="D270" s="1">
        <v>-2.4494945992308002</v>
      </c>
      <c r="E270">
        <v>0.01</v>
      </c>
      <c r="F270">
        <v>-0.20429096296296298</v>
      </c>
      <c r="G270">
        <f>IF(F269&gt;$F$279,1,0)</f>
        <v>0</v>
      </c>
      <c r="H270">
        <f>IF(F269&lt;$F$279,1,0)</f>
        <v>1</v>
      </c>
      <c r="I270">
        <v>51.016129032258064</v>
      </c>
      <c r="J270">
        <f>IF(I269&gt;$I$279,1,0)</f>
        <v>1</v>
      </c>
      <c r="K270">
        <f>IF(I269&lt;$I$279,1,0)</f>
        <v>0</v>
      </c>
      <c r="L270">
        <v>1.62074E-2</v>
      </c>
      <c r="M270">
        <f>IF(L269&gt;$L$279,1,0)</f>
        <v>1</v>
      </c>
      <c r="N270">
        <f>IF(L269&lt;$L$279,1,0)</f>
        <v>0</v>
      </c>
    </row>
    <row r="271" spans="1:14">
      <c r="A271">
        <v>202006</v>
      </c>
      <c r="B271" s="1">
        <v>6.4544316605754499</v>
      </c>
      <c r="C271" s="1">
        <v>-0.96377645886276797</v>
      </c>
      <c r="D271" s="1">
        <v>3.3093855915078301</v>
      </c>
      <c r="E271">
        <v>0.01</v>
      </c>
      <c r="F271">
        <v>-0.11707290000000001</v>
      </c>
      <c r="G271">
        <f>IF(F270&gt;$F$279,1,0)</f>
        <v>0</v>
      </c>
      <c r="H271">
        <f>IF(F270&lt;$F$279,1,0)</f>
        <v>1</v>
      </c>
      <c r="I271">
        <v>37.533333333333331</v>
      </c>
      <c r="J271">
        <f>IF(I270&gt;$I$279,1,0)</f>
        <v>1</v>
      </c>
      <c r="K271">
        <f>IF(I270&lt;$I$279,1,0)</f>
        <v>0</v>
      </c>
      <c r="L271">
        <v>5.5814400000000007E-2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1">
        <v>4.5124266229546599</v>
      </c>
      <c r="C272" s="1">
        <v>-0.30837753810560697</v>
      </c>
      <c r="D272" s="1">
        <v>-4.77263275313069</v>
      </c>
      <c r="E272">
        <v>0.01</v>
      </c>
      <c r="F272">
        <v>7.5821233333333335E-2</v>
      </c>
      <c r="G272">
        <f>IF(F271&gt;$F$279,1,0)</f>
        <v>1</v>
      </c>
      <c r="H272">
        <f>IF(F271&lt;$F$279,1,0)</f>
        <v>0</v>
      </c>
      <c r="I272">
        <v>44.62903225806452</v>
      </c>
      <c r="J272">
        <f>IF(I271&gt;$I$279,1,0)</f>
        <v>1</v>
      </c>
      <c r="K272">
        <f>IF(I271&lt;$I$279,1,0)</f>
        <v>0</v>
      </c>
      <c r="L272">
        <v>4.1555999999999996E-2</v>
      </c>
      <c r="M272">
        <f>IF(L271&gt;$L$279,1,0)</f>
        <v>1</v>
      </c>
      <c r="N272">
        <f>IF(L271&lt;$L$279,1,0)</f>
        <v>0</v>
      </c>
    </row>
    <row r="273" spans="1:14">
      <c r="A273">
        <v>202008</v>
      </c>
      <c r="B273" s="1">
        <v>2.7543342922077598</v>
      </c>
      <c r="C273" s="1">
        <v>1.34584375548619</v>
      </c>
      <c r="D273" s="1">
        <v>1.75428048188992</v>
      </c>
      <c r="E273">
        <v>0.01</v>
      </c>
      <c r="F273">
        <v>-0.11415828000000001</v>
      </c>
      <c r="G273">
        <f>IF(F272&gt;$F$279,1,0)</f>
        <v>1</v>
      </c>
      <c r="H273">
        <f>IF(F272&lt;$F$279,1,0)</f>
        <v>0</v>
      </c>
      <c r="I273">
        <v>23.732258064516131</v>
      </c>
      <c r="J273">
        <f>IF(I272&gt;$I$279,1,0)</f>
        <v>1</v>
      </c>
      <c r="K273">
        <f>IF(I272&lt;$I$279,1,0)</f>
        <v>0</v>
      </c>
      <c r="L273">
        <v>0</v>
      </c>
      <c r="M273">
        <f>IF(L272&gt;$L$279,1,0)</f>
        <v>1</v>
      </c>
      <c r="N273">
        <f>IF(L272&lt;$L$279,1,0)</f>
        <v>0</v>
      </c>
    </row>
    <row r="274" spans="1:14">
      <c r="A274">
        <v>202009</v>
      </c>
      <c r="B274" s="1">
        <v>-4.7095326847597301</v>
      </c>
      <c r="C274" s="1">
        <v>2.0968419553690998</v>
      </c>
      <c r="D274" s="1">
        <v>-10.062792069557201</v>
      </c>
      <c r="E274">
        <v>0.01</v>
      </c>
      <c r="F274">
        <v>-5.9807758620689648E-2</v>
      </c>
      <c r="G274">
        <f>IF(F273&gt;$F$279,1,0)</f>
        <v>1</v>
      </c>
      <c r="H274">
        <f>IF(F273&lt;$F$279,1,0)</f>
        <v>0</v>
      </c>
      <c r="I274">
        <v>40.233333333333334</v>
      </c>
      <c r="J274">
        <f>IF(I273&gt;$I$279,1,0)</f>
        <v>1</v>
      </c>
      <c r="K274">
        <f>IF(I273&lt;$I$279,1,0)</f>
        <v>0</v>
      </c>
      <c r="L274">
        <v>5.9934250000000001E-2</v>
      </c>
      <c r="M274">
        <f>IF(L273&gt;$L$279,1,0)</f>
        <v>0</v>
      </c>
      <c r="N274">
        <f>IF(L273&lt;$L$279,1,0)</f>
        <v>1</v>
      </c>
    </row>
    <row r="275" spans="1:14">
      <c r="A275">
        <v>202010</v>
      </c>
      <c r="B275" s="1">
        <v>-7.7375162992563897</v>
      </c>
      <c r="C275" s="1">
        <v>-2.2179858783643001</v>
      </c>
      <c r="D275" s="1">
        <v>-4.8441483620041499</v>
      </c>
      <c r="E275">
        <v>0.01</v>
      </c>
      <c r="F275">
        <v>4.9521607142857145E-2</v>
      </c>
      <c r="G275">
        <f>IF(F274&gt;$F$279,1,0)</f>
        <v>1</v>
      </c>
      <c r="H275">
        <f>IF(F274&lt;$F$279,1,0)</f>
        <v>0</v>
      </c>
      <c r="I275">
        <v>31.393548387096775</v>
      </c>
      <c r="J275">
        <f>IF(I274&gt;$I$279,1,0)</f>
        <v>1</v>
      </c>
      <c r="K275">
        <f>IF(I274&lt;$I$279,1,0)</f>
        <v>0</v>
      </c>
      <c r="L275">
        <v>2.0531333333333335E-2</v>
      </c>
      <c r="M275">
        <f>IF(L274&gt;$L$279,1,0)</f>
        <v>1</v>
      </c>
      <c r="N275">
        <f>IF(L274&lt;$L$279,1,0)</f>
        <v>0</v>
      </c>
    </row>
    <row r="276" spans="1:14">
      <c r="A276">
        <v>202011</v>
      </c>
      <c r="B276" s="1">
        <v>23.808509047125099</v>
      </c>
      <c r="C276" s="1">
        <v>-0.83975236594979097</v>
      </c>
      <c r="D276" s="1">
        <v>17.5869577807285</v>
      </c>
      <c r="E276">
        <v>0.01</v>
      </c>
      <c r="F276">
        <v>-5.3220115384615387E-2</v>
      </c>
      <c r="G276">
        <f>IF(F275&gt;$F$279,1,0)</f>
        <v>1</v>
      </c>
      <c r="H276">
        <f>IF(F275&lt;$F$279,1,0)</f>
        <v>0</v>
      </c>
      <c r="I276">
        <v>31.883333333333333</v>
      </c>
      <c r="J276">
        <f>IF(I275&gt;$I$279,1,0)</f>
        <v>1</v>
      </c>
      <c r="K276">
        <f>IF(I275&lt;$I$279,1,0)</f>
        <v>0</v>
      </c>
      <c r="L276">
        <v>7.076866666666666E-2</v>
      </c>
      <c r="M276">
        <f>IF(L275&gt;$L$279,1,0)</f>
        <v>0</v>
      </c>
      <c r="N276">
        <f>IF(L275&lt;$L$279,1,0)</f>
        <v>1</v>
      </c>
    </row>
    <row r="277" spans="1:14">
      <c r="A277">
        <v>202012</v>
      </c>
      <c r="B277" s="1">
        <v>2.4456525776438802</v>
      </c>
      <c r="C277" s="1">
        <v>5.8771145749116798</v>
      </c>
      <c r="D277" s="1">
        <v>-4.8271117599337199</v>
      </c>
      <c r="E277">
        <v>0.01</v>
      </c>
      <c r="F277">
        <v>-0.11748033333333331</v>
      </c>
      <c r="G277">
        <f>IF(F276&gt;$F$279,1,0)</f>
        <v>1</v>
      </c>
      <c r="H277">
        <f>IF(F276&lt;$F$279,1,0)</f>
        <v>0</v>
      </c>
      <c r="I277">
        <v>29.951612903225808</v>
      </c>
      <c r="J277">
        <f>IF(I276&gt;$I$279,1,0)</f>
        <v>1</v>
      </c>
      <c r="K277">
        <f>IF(I276&lt;$I$279,1,0)</f>
        <v>0</v>
      </c>
      <c r="L277">
        <v>2.6315999999999999E-2</v>
      </c>
      <c r="M277">
        <f>IF(L276&gt;$L$279,1,0)</f>
        <v>1</v>
      </c>
      <c r="N277">
        <f>IF(L276&lt;$L$279,1,0)</f>
        <v>0</v>
      </c>
    </row>
    <row r="279" spans="1:14">
      <c r="F279">
        <f>MEDIAN($F$2:$F$277)</f>
        <v>-0.12015013333333333</v>
      </c>
      <c r="I279">
        <f>MEDIAN($I$2:$I$277)</f>
        <v>22.111559139784944</v>
      </c>
      <c r="L279">
        <f>MEDIAN($L$2:$L$277)</f>
        <v>3.9779800000000004E-2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opLeftCell="D1" workbookViewId="0">
      <selection activeCell="O1" sqref="O1:AX1"/>
    </sheetView>
  </sheetViews>
  <sheetFormatPr baseColWidth="10" defaultColWidth="9.06640625" defaultRowHeight="14.25"/>
  <cols>
    <col min="6" max="6" width="19.1992187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3</v>
      </c>
      <c r="H1" t="s">
        <v>4</v>
      </c>
      <c r="I1" t="s">
        <v>11</v>
      </c>
      <c r="J1" t="s">
        <v>1</v>
      </c>
      <c r="K1" t="s">
        <v>2</v>
      </c>
      <c r="L1" t="s">
        <v>13</v>
      </c>
      <c r="M1" t="s">
        <v>5</v>
      </c>
      <c r="N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1">
        <v>10.189993647964799</v>
      </c>
      <c r="C2" s="1">
        <v>13.548070425353</v>
      </c>
      <c r="D2" s="1">
        <v>1.7205099326125799</v>
      </c>
      <c r="E2">
        <v>0.43</v>
      </c>
      <c r="F2">
        <v>-7.5437586206896584E-2</v>
      </c>
      <c r="I2">
        <v>100.65806451612902</v>
      </c>
      <c r="L2">
        <v>1.6611352941176466E-2</v>
      </c>
    </row>
    <row r="3" spans="1:50">
      <c r="A3">
        <v>199802</v>
      </c>
      <c r="B3" s="1">
        <v>-8.1761149744437503E-2</v>
      </c>
      <c r="C3" s="1">
        <v>5.2447251386493798</v>
      </c>
      <c r="D3" s="1">
        <v>0.72963158472991996</v>
      </c>
      <c r="E3">
        <v>0.39</v>
      </c>
      <c r="F3">
        <v>-7.1368249999999994E-2</v>
      </c>
      <c r="G3">
        <f>IF(F2&gt;$F$279,1,0)</f>
        <v>1</v>
      </c>
      <c r="H3">
        <f>IF(F2&lt;$F$279,1,0)</f>
        <v>0</v>
      </c>
      <c r="I3">
        <v>61.010714285714293</v>
      </c>
      <c r="J3">
        <f>IF(I2&gt;$I$279,1,0)</f>
        <v>0</v>
      </c>
      <c r="K3">
        <f>IF(I2&lt;$I$279,1,0)</f>
        <v>1</v>
      </c>
      <c r="L3">
        <v>2.4208461538461543E-2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1">
        <v>-6.3009066270874303</v>
      </c>
      <c r="C4" s="1">
        <v>-3.14448562950813</v>
      </c>
      <c r="D4" s="1">
        <v>2.9989049505363501</v>
      </c>
      <c r="E4">
        <v>0.39</v>
      </c>
      <c r="F4">
        <v>-0.12134890322580646</v>
      </c>
      <c r="G4">
        <f>IF(F3&gt;$F$279,1,0)</f>
        <v>1</v>
      </c>
      <c r="H4">
        <f>IF(F3&lt;$F$279,1,0)</f>
        <v>0</v>
      </c>
      <c r="I4">
        <v>143.69354838709677</v>
      </c>
      <c r="J4">
        <f>IF(I3&gt;$I$279,1,0)</f>
        <v>0</v>
      </c>
      <c r="K4">
        <f>IF(I3&lt;$I$279,1,0)</f>
        <v>1</v>
      </c>
      <c r="L4">
        <v>1.7055239999999999E-2</v>
      </c>
      <c r="M4">
        <f>IF(L3&gt;$L$279,1,0)</f>
        <v>1</v>
      </c>
      <c r="N4">
        <f>IF(L3&lt;$L$279,1,0)</f>
        <v>0</v>
      </c>
    </row>
    <row r="5" spans="1:50">
      <c r="A5">
        <v>199804</v>
      </c>
      <c r="B5" s="1">
        <v>-1.7823017857094301</v>
      </c>
      <c r="C5" s="1">
        <v>-3.4941007805548501</v>
      </c>
      <c r="D5" s="1">
        <v>-1.7327219922669601</v>
      </c>
      <c r="E5">
        <v>0.43</v>
      </c>
      <c r="F5">
        <v>-0.17655643333333332</v>
      </c>
      <c r="G5">
        <f>IF(F4&gt;$F$279,1,0)</f>
        <v>0</v>
      </c>
      <c r="H5">
        <f>IF(F4&lt;$F$279,1,0)</f>
        <v>1</v>
      </c>
      <c r="I5">
        <v>156.58166666666665</v>
      </c>
      <c r="J5">
        <f>IF(I4&gt;$I$279,1,0)</f>
        <v>0</v>
      </c>
      <c r="K5">
        <f>IF(I4&lt;$I$279,1,0)</f>
        <v>1</v>
      </c>
      <c r="L5">
        <v>2.3771791666666667E-2</v>
      </c>
      <c r="M5">
        <f>IF(L4&gt;$L$279,1,0)</f>
        <v>1</v>
      </c>
      <c r="N5">
        <f>IF(L4&lt;$L$279,1,0)</f>
        <v>0</v>
      </c>
    </row>
    <row r="6" spans="1:50">
      <c r="A6">
        <v>199805</v>
      </c>
      <c r="B6" s="1">
        <v>-5.121180039945</v>
      </c>
      <c r="C6" s="1">
        <v>0.12352806115819299</v>
      </c>
      <c r="D6" s="1">
        <v>1.4674757544841699</v>
      </c>
      <c r="E6">
        <v>0.4</v>
      </c>
      <c r="F6">
        <v>-0.20646603225806451</v>
      </c>
      <c r="G6">
        <f>IF(F5&gt;$F$279,1,0)</f>
        <v>0</v>
      </c>
      <c r="H6">
        <f>IF(F5&lt;$F$279,1,0)</f>
        <v>1</v>
      </c>
      <c r="I6">
        <v>88.41935483870968</v>
      </c>
      <c r="J6">
        <f>IF(I5&gt;$I$279,1,0)</f>
        <v>0</v>
      </c>
      <c r="K6">
        <f>IF(I5&lt;$I$279,1,0)</f>
        <v>1</v>
      </c>
      <c r="L6">
        <v>2.7734388888888895E-2</v>
      </c>
      <c r="M6">
        <f>IF(L5&gt;$L$279,1,0)</f>
        <v>1</v>
      </c>
      <c r="N6">
        <f>IF(L5&lt;$L$279,1,0)</f>
        <v>0</v>
      </c>
    </row>
    <row r="7" spans="1:50">
      <c r="A7">
        <v>199806</v>
      </c>
      <c r="B7" s="1">
        <v>0.60521596295507696</v>
      </c>
      <c r="C7" s="1">
        <v>-0.39227110472932902</v>
      </c>
      <c r="D7" s="1">
        <v>0.39910678925399101</v>
      </c>
      <c r="E7">
        <v>0.41</v>
      </c>
      <c r="F7">
        <v>-0.24577983333333339</v>
      </c>
      <c r="G7">
        <f>IF(F6&gt;$F$279,1,0)</f>
        <v>0</v>
      </c>
      <c r="H7">
        <f>IF(F6&lt;$F$279,1,0)</f>
        <v>1</v>
      </c>
      <c r="I7">
        <v>240.65166666666664</v>
      </c>
      <c r="J7">
        <f>IF(I6&gt;$I$279,1,0)</f>
        <v>0</v>
      </c>
      <c r="K7">
        <f>IF(I6&lt;$I$279,1,0)</f>
        <v>1</v>
      </c>
      <c r="L7">
        <v>3.2839851851851849E-2</v>
      </c>
      <c r="M7">
        <f>IF(L6&gt;$L$279,1,0)</f>
        <v>1</v>
      </c>
      <c r="N7">
        <f>IF(L6&lt;$L$279,1,0)</f>
        <v>0</v>
      </c>
    </row>
    <row r="8" spans="1:50">
      <c r="A8">
        <v>199807</v>
      </c>
      <c r="B8" s="1">
        <v>-1.5593039265131901</v>
      </c>
      <c r="C8" s="1">
        <v>0.16408694121391401</v>
      </c>
      <c r="D8" s="1">
        <v>-1.3231832471271701</v>
      </c>
      <c r="E8">
        <v>0.4</v>
      </c>
      <c r="F8">
        <v>-7.0347387096774183E-2</v>
      </c>
      <c r="G8">
        <f>IF(F7&gt;$F$279,1,0)</f>
        <v>0</v>
      </c>
      <c r="H8">
        <f>IF(F7&lt;$F$279,1,0)</f>
        <v>1</v>
      </c>
      <c r="I8">
        <v>208.09677419354833</v>
      </c>
      <c r="J8">
        <f>IF(I7&gt;$I$279,1,0)</f>
        <v>0</v>
      </c>
      <c r="K8">
        <f>IF(I7&lt;$I$279,1,0)</f>
        <v>1</v>
      </c>
      <c r="L8">
        <v>2.663870370370371E-2</v>
      </c>
      <c r="M8">
        <f>IF(L7&gt;$L$279,1,0)</f>
        <v>1</v>
      </c>
      <c r="N8">
        <f>IF(L7&lt;$L$279,1,0)</f>
        <v>0</v>
      </c>
    </row>
    <row r="9" spans="1:50">
      <c r="A9">
        <v>199808</v>
      </c>
      <c r="B9" s="1">
        <v>-10.1678898071484</v>
      </c>
      <c r="C9" s="1">
        <v>0.41333021728945102</v>
      </c>
      <c r="D9" s="1">
        <v>-0.751532878807602</v>
      </c>
      <c r="E9">
        <v>0.43</v>
      </c>
      <c r="F9">
        <v>-0.27287587096774191</v>
      </c>
      <c r="G9">
        <f>IF(F8&gt;$F$279,1,0)</f>
        <v>1</v>
      </c>
      <c r="H9">
        <f>IF(F8&lt;$F$279,1,0)</f>
        <v>0</v>
      </c>
      <c r="I9">
        <v>232.24516129032256</v>
      </c>
      <c r="J9">
        <f>IF(I8&gt;$I$279,1,0)</f>
        <v>0</v>
      </c>
      <c r="K9">
        <f>IF(I8&lt;$I$279,1,0)</f>
        <v>1</v>
      </c>
      <c r="L9">
        <v>2.937574074074074E-2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1">
        <v>-2.1543342635043499</v>
      </c>
      <c r="C10" s="1">
        <v>-2.36391088680374</v>
      </c>
      <c r="D10" s="1">
        <v>-1.9944475520113101</v>
      </c>
      <c r="E10">
        <v>0.46</v>
      </c>
      <c r="F10">
        <v>-0.17742753333333336</v>
      </c>
      <c r="G10">
        <f>IF(F9&gt;$F$279,1,0)</f>
        <v>0</v>
      </c>
      <c r="H10">
        <f>IF(F9&lt;$F$279,1,0)</f>
        <v>1</v>
      </c>
      <c r="I10">
        <v>194.95499999999998</v>
      </c>
      <c r="J10">
        <f>IF(I9&gt;$I$279,1,0)</f>
        <v>0</v>
      </c>
      <c r="K10">
        <f>IF(I9&lt;$I$279,1,0)</f>
        <v>1</v>
      </c>
      <c r="L10">
        <v>2.1400681818181819E-2</v>
      </c>
      <c r="M10">
        <f>IF(L9&gt;$L$279,1,0)</f>
        <v>1</v>
      </c>
      <c r="N10">
        <f>IF(L9&lt;$L$279,1,0)</f>
        <v>0</v>
      </c>
    </row>
    <row r="11" spans="1:50">
      <c r="A11">
        <v>199810</v>
      </c>
      <c r="B11" s="1">
        <v>14.414243448509101</v>
      </c>
      <c r="C11" s="1">
        <v>-2.7711986990408999</v>
      </c>
      <c r="D11" s="1">
        <v>1.85689768247539</v>
      </c>
      <c r="E11">
        <v>0.32</v>
      </c>
      <c r="F11">
        <v>-0.14516135483870968</v>
      </c>
      <c r="G11">
        <f>IF(F10&gt;$F$279,1,0)</f>
        <v>0</v>
      </c>
      <c r="H11">
        <f>IF(F10&lt;$F$279,1,0)</f>
        <v>1</v>
      </c>
      <c r="I11">
        <v>229.35645161290324</v>
      </c>
      <c r="J11">
        <f>IF(I10&gt;$I$279,1,0)</f>
        <v>0</v>
      </c>
      <c r="K11">
        <f>IF(I10&lt;$I$279,1,0)</f>
        <v>1</v>
      </c>
      <c r="L11">
        <v>1.7879833333333334E-2</v>
      </c>
      <c r="M11">
        <f>IF(L10&gt;$L$279,1,0)</f>
        <v>1</v>
      </c>
      <c r="N11">
        <f>IF(L10&lt;$L$279,1,0)</f>
        <v>0</v>
      </c>
    </row>
    <row r="12" spans="1:50">
      <c r="A12">
        <v>199811</v>
      </c>
      <c r="B12" s="1">
        <v>4.0567255161892497</v>
      </c>
      <c r="C12" s="1">
        <v>2.2099378087907602</v>
      </c>
      <c r="D12" s="1">
        <v>1.2613063585625599</v>
      </c>
      <c r="E12">
        <v>0.31</v>
      </c>
      <c r="F12">
        <v>-3.6279233333333341E-2</v>
      </c>
      <c r="G12">
        <f>IF(F11&gt;$F$279,1,0)</f>
        <v>0</v>
      </c>
      <c r="H12">
        <f>IF(F11&lt;$F$279,1,0)</f>
        <v>1</v>
      </c>
      <c r="I12">
        <v>110.67</v>
      </c>
      <c r="J12">
        <f>IF(I11&gt;$I$279,1,0)</f>
        <v>0</v>
      </c>
      <c r="K12">
        <f>IF(I11&lt;$I$279,1,0)</f>
        <v>1</v>
      </c>
      <c r="L12">
        <v>2.3469545454545458E-2</v>
      </c>
      <c r="M12">
        <f>IF(L11&gt;$L$279,1,0)</f>
        <v>1</v>
      </c>
      <c r="N12">
        <f>IF(L11&lt;$L$279,1,0)</f>
        <v>0</v>
      </c>
    </row>
    <row r="13" spans="1:50">
      <c r="A13">
        <v>199812</v>
      </c>
      <c r="B13" s="1">
        <v>3.7352855270350598</v>
      </c>
      <c r="C13" s="1">
        <v>-0.88710504463023099</v>
      </c>
      <c r="D13" s="1">
        <v>-0.861902900835125</v>
      </c>
      <c r="E13">
        <v>0.38</v>
      </c>
      <c r="F13">
        <v>-0.24386596774193545</v>
      </c>
      <c r="G13">
        <f>IF(F12&gt;$F$279,1,0)</f>
        <v>1</v>
      </c>
      <c r="H13">
        <f>IF(F12&lt;$F$279,1,0)</f>
        <v>0</v>
      </c>
      <c r="I13">
        <v>98.648387096774201</v>
      </c>
      <c r="J13">
        <f>IF(I12&gt;$I$279,1,0)</f>
        <v>0</v>
      </c>
      <c r="K13">
        <f>IF(I12&lt;$I$279,1,0)</f>
        <v>1</v>
      </c>
      <c r="L13">
        <v>2.3633866666666666E-2</v>
      </c>
      <c r="M13">
        <f>IF(L12&gt;$L$279,1,0)</f>
        <v>1</v>
      </c>
      <c r="N13">
        <f>IF(L12&lt;$L$279,1,0)</f>
        <v>0</v>
      </c>
    </row>
    <row r="14" spans="1:50">
      <c r="A14">
        <v>199901</v>
      </c>
      <c r="B14" s="1">
        <v>0.11822609932012999</v>
      </c>
      <c r="C14" s="1">
        <v>-1.0532073734171901</v>
      </c>
      <c r="D14" s="1">
        <v>-1.45712004671201</v>
      </c>
      <c r="E14">
        <v>0.35</v>
      </c>
      <c r="F14">
        <v>-0.11515436666666663</v>
      </c>
      <c r="G14">
        <f>IF(F13&gt;$F$279,1,0)</f>
        <v>0</v>
      </c>
      <c r="H14">
        <f>IF(F13&lt;$F$279,1,0)</f>
        <v>1</v>
      </c>
      <c r="I14">
        <v>103.8</v>
      </c>
      <c r="J14">
        <f>IF(I13&gt;$I$279,1,0)</f>
        <v>0</v>
      </c>
      <c r="K14">
        <f>IF(I13&lt;$I$279,1,0)</f>
        <v>1</v>
      </c>
      <c r="L14">
        <v>4.0449578947368427E-2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1">
        <v>-2.0291235159623802</v>
      </c>
      <c r="C15" s="1">
        <v>2.31183169129761</v>
      </c>
      <c r="D15" s="1">
        <v>-3.5695316766794098</v>
      </c>
      <c r="E15">
        <v>0.35</v>
      </c>
      <c r="F15">
        <v>-0.13259403571428571</v>
      </c>
      <c r="G15">
        <f>IF(F14&gt;$F$279,1,0)</f>
        <v>0</v>
      </c>
      <c r="H15">
        <f>IF(F14&lt;$F$279,1,0)</f>
        <v>1</v>
      </c>
      <c r="I15">
        <v>87.789285714285725</v>
      </c>
      <c r="J15">
        <f>IF(I14&gt;$I$279,1,0)</f>
        <v>0</v>
      </c>
      <c r="K15">
        <f>IF(I14&lt;$I$279,1,0)</f>
        <v>1</v>
      </c>
      <c r="L15">
        <v>3.1943624999999996E-2</v>
      </c>
      <c r="M15">
        <f>IF(L14&gt;$L$279,1,0)</f>
        <v>1</v>
      </c>
      <c r="N15">
        <f>IF(L14&lt;$L$279,1,0)</f>
        <v>0</v>
      </c>
    </row>
    <row r="16" spans="1:50">
      <c r="A16">
        <v>199903</v>
      </c>
      <c r="B16" s="1">
        <v>12.9139893741535</v>
      </c>
      <c r="C16" s="1">
        <v>0.50177483606842899</v>
      </c>
      <c r="D16" s="1">
        <v>1.0204772151083901</v>
      </c>
      <c r="E16">
        <v>0.43</v>
      </c>
      <c r="F16">
        <v>7.6727419354838705E-2</v>
      </c>
      <c r="G16">
        <f>IF(F15&gt;$F$279,1,0)</f>
        <v>0</v>
      </c>
      <c r="H16">
        <f>IF(F15&lt;$F$279,1,0)</f>
        <v>1</v>
      </c>
      <c r="I16">
        <v>191.11451612903224</v>
      </c>
      <c r="J16">
        <f>IF(I15&gt;$I$279,1,0)</f>
        <v>0</v>
      </c>
      <c r="K16">
        <f>IF(I15&lt;$I$279,1,0)</f>
        <v>1</v>
      </c>
      <c r="L16">
        <v>1.4157714285714287E-2</v>
      </c>
      <c r="M16">
        <f>IF(L15&gt;$L$279,1,0)</f>
        <v>1</v>
      </c>
      <c r="N16">
        <f>IF(L15&lt;$L$279,1,0)</f>
        <v>0</v>
      </c>
    </row>
    <row r="17" spans="1:14">
      <c r="A17">
        <v>199904</v>
      </c>
      <c r="B17" s="1">
        <v>3.9763748345700498</v>
      </c>
      <c r="C17" s="1">
        <v>5.7104871741802903</v>
      </c>
      <c r="D17" s="1">
        <v>4.5793763662209601</v>
      </c>
      <c r="E17">
        <v>0.37</v>
      </c>
      <c r="F17">
        <v>5.1257033333333313E-2</v>
      </c>
      <c r="G17">
        <f>IF(F16&gt;$F$279,1,0)</f>
        <v>1</v>
      </c>
      <c r="H17">
        <f>IF(F16&lt;$F$279,1,0)</f>
        <v>0</v>
      </c>
      <c r="I17">
        <v>116.12833333333333</v>
      </c>
      <c r="J17">
        <f>IF(I16&gt;$I$279,1,0)</f>
        <v>0</v>
      </c>
      <c r="K17">
        <f>IF(I16&lt;$I$279,1,0)</f>
        <v>1</v>
      </c>
      <c r="L17">
        <v>2.0546523809523813E-2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1">
        <v>-5.12632230873231</v>
      </c>
      <c r="C18" s="1">
        <v>-0.40959288597719701</v>
      </c>
      <c r="D18" s="1">
        <v>-2.3023602565520802</v>
      </c>
      <c r="E18">
        <v>0.34</v>
      </c>
      <c r="F18">
        <v>-0.12155087096774195</v>
      </c>
      <c r="G18">
        <f>IF(F17&gt;$F$279,1,0)</f>
        <v>1</v>
      </c>
      <c r="H18">
        <f>IF(F17&lt;$F$279,1,0)</f>
        <v>0</v>
      </c>
      <c r="I18">
        <v>84.096774193548384</v>
      </c>
      <c r="J18">
        <f>IF(I17&gt;$I$279,1,0)</f>
        <v>0</v>
      </c>
      <c r="K18">
        <f>IF(I17&lt;$I$279,1,0)</f>
        <v>1</v>
      </c>
      <c r="L18">
        <v>1.6547666666666669E-2</v>
      </c>
      <c r="M18">
        <f>IF(L17&gt;$L$279,1,0)</f>
        <v>1</v>
      </c>
      <c r="N18">
        <f>IF(L17&lt;$L$279,1,0)</f>
        <v>0</v>
      </c>
    </row>
    <row r="19" spans="1:14">
      <c r="A19">
        <v>199906</v>
      </c>
      <c r="B19" s="1">
        <v>10.2186787656356</v>
      </c>
      <c r="C19" s="1">
        <v>7.9628832362850401</v>
      </c>
      <c r="D19" s="1">
        <v>-5.98042409051076</v>
      </c>
      <c r="E19">
        <v>0.4</v>
      </c>
      <c r="F19">
        <v>1.1263199999999991E-2</v>
      </c>
      <c r="G19">
        <f>IF(F18&gt;$F$279,1,0)</f>
        <v>0</v>
      </c>
      <c r="H19">
        <f>IF(F18&lt;$F$279,1,0)</f>
        <v>1</v>
      </c>
      <c r="I19">
        <v>118.62999999999998</v>
      </c>
      <c r="J19">
        <f>IF(I18&gt;$I$279,1,0)</f>
        <v>0</v>
      </c>
      <c r="K19">
        <f>IF(I18&lt;$I$279,1,0)</f>
        <v>1</v>
      </c>
      <c r="L19">
        <v>1.4965555555555557E-2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1">
        <v>9.6942777558908606</v>
      </c>
      <c r="C20" s="1">
        <v>-3.2240158232168801</v>
      </c>
      <c r="D20" s="1">
        <v>0.47588444488404302</v>
      </c>
      <c r="E20">
        <v>0.38</v>
      </c>
      <c r="F20">
        <v>-3.3955032258064517E-2</v>
      </c>
      <c r="G20">
        <f>IF(F19&gt;$F$279,1,0)</f>
        <v>1</v>
      </c>
      <c r="H20">
        <f>IF(F19&lt;$F$279,1,0)</f>
        <v>0</v>
      </c>
      <c r="I20">
        <v>144.1725806451613</v>
      </c>
      <c r="J20">
        <f>IF(I19&gt;$I$279,1,0)</f>
        <v>0</v>
      </c>
      <c r="K20">
        <f>IF(I19&lt;$I$279,1,0)</f>
        <v>1</v>
      </c>
      <c r="L20">
        <v>1.9934473684210526E-2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1">
        <v>2.8552398202846501</v>
      </c>
      <c r="C21" s="1">
        <v>2.2317011759320802</v>
      </c>
      <c r="D21" s="1">
        <v>-3.4458293955503598</v>
      </c>
      <c r="E21">
        <v>0.39</v>
      </c>
      <c r="F21">
        <v>-1.8336741935483868E-2</v>
      </c>
      <c r="G21">
        <f>IF(F20&gt;$F$279,1,0)</f>
        <v>1</v>
      </c>
      <c r="H21">
        <f>IF(F20&lt;$F$279,1,0)</f>
        <v>0</v>
      </c>
      <c r="I21">
        <v>142.56935483870967</v>
      </c>
      <c r="J21">
        <f>IF(I20&gt;$I$279,1,0)</f>
        <v>0</v>
      </c>
      <c r="K21">
        <f>IF(I20&lt;$I$279,1,0)</f>
        <v>1</v>
      </c>
      <c r="L21">
        <v>1.5719959999999998E-2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1">
        <v>5.4909353006118398</v>
      </c>
      <c r="C22" s="1">
        <v>-2.4412331738527699</v>
      </c>
      <c r="D22" s="1">
        <v>-3.3589592785992601</v>
      </c>
      <c r="E22">
        <v>0.39</v>
      </c>
      <c r="F22">
        <v>-6.0217133333333332E-2</v>
      </c>
      <c r="G22">
        <f>IF(F21&gt;$F$279,1,0)</f>
        <v>1</v>
      </c>
      <c r="H22">
        <f>IF(F21&lt;$F$279,1,0)</f>
        <v>0</v>
      </c>
      <c r="I22">
        <v>213.30833333333334</v>
      </c>
      <c r="J22">
        <f>IF(I21&gt;$I$279,1,0)</f>
        <v>0</v>
      </c>
      <c r="K22">
        <f>IF(I21&lt;$I$279,1,0)</f>
        <v>1</v>
      </c>
      <c r="L22">
        <v>2.4303565217391302E-2</v>
      </c>
      <c r="M22">
        <f>IF(L21&gt;$L$279,1,0)</f>
        <v>1</v>
      </c>
      <c r="N22">
        <f>IF(L21&lt;$L$279,1,0)</f>
        <v>0</v>
      </c>
    </row>
    <row r="23" spans="1:14">
      <c r="A23">
        <v>199910</v>
      </c>
      <c r="B23" s="1">
        <v>2.6034176452698801</v>
      </c>
      <c r="C23" s="1">
        <v>-3.584135056049</v>
      </c>
      <c r="D23" s="1">
        <v>-4.2190675880678699</v>
      </c>
      <c r="E23">
        <v>0.39</v>
      </c>
      <c r="F23">
        <v>3.4885483870967845E-3</v>
      </c>
      <c r="G23">
        <f>IF(F22&gt;$F$279,1,0)</f>
        <v>1</v>
      </c>
      <c r="H23">
        <f>IF(F22&lt;$F$279,1,0)</f>
        <v>0</v>
      </c>
      <c r="I23">
        <v>103.68548387096773</v>
      </c>
      <c r="J23">
        <f>IF(I22&gt;$I$279,1,0)</f>
        <v>0</v>
      </c>
      <c r="K23">
        <f>IF(I22&lt;$I$279,1,0)</f>
        <v>1</v>
      </c>
      <c r="L23">
        <v>2.6393933333333331E-2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1">
        <v>5.0613432148489297</v>
      </c>
      <c r="C24" s="1">
        <v>-6.0717410714779998</v>
      </c>
      <c r="D24" s="1">
        <v>-6.9712981053401499</v>
      </c>
      <c r="E24">
        <v>0.36</v>
      </c>
      <c r="F24">
        <v>-3.1453999999999974E-3</v>
      </c>
      <c r="G24">
        <f>IF(F23&gt;$F$279,1,0)</f>
        <v>1</v>
      </c>
      <c r="H24">
        <f>IF(F23&lt;$F$279,1,0)</f>
        <v>0</v>
      </c>
      <c r="I24">
        <v>89.093333333333334</v>
      </c>
      <c r="J24">
        <f>IF(I23&gt;$I$279,1,0)</f>
        <v>0</v>
      </c>
      <c r="K24">
        <f>IF(I23&lt;$I$279,1,0)</f>
        <v>1</v>
      </c>
      <c r="L24">
        <v>3.0535333333333338E-2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1">
        <v>5.2291986857860602</v>
      </c>
      <c r="C25" s="1">
        <v>-12.1890730823485</v>
      </c>
      <c r="D25" s="1">
        <v>-5.7942912828041298</v>
      </c>
      <c r="E25">
        <v>0.44</v>
      </c>
      <c r="F25">
        <v>-4.2680225806451609E-2</v>
      </c>
      <c r="G25">
        <f>IF(F24&gt;$F$279,1,0)</f>
        <v>1</v>
      </c>
      <c r="H25">
        <f>IF(F24&lt;$F$279,1,0)</f>
        <v>0</v>
      </c>
      <c r="I25">
        <v>104.69677419354838</v>
      </c>
      <c r="J25">
        <f>IF(I24&gt;$I$279,1,0)</f>
        <v>0</v>
      </c>
      <c r="K25">
        <f>IF(I24&lt;$I$279,1,0)</f>
        <v>1</v>
      </c>
      <c r="L25">
        <v>1.7176466666666668E-2</v>
      </c>
      <c r="M25">
        <f>IF(L24&gt;$L$279,1,0)</f>
        <v>1</v>
      </c>
      <c r="N25">
        <f>IF(L24&lt;$L$279,1,0)</f>
        <v>0</v>
      </c>
    </row>
    <row r="26" spans="1:14">
      <c r="A26">
        <v>200001</v>
      </c>
      <c r="B26" s="1">
        <v>-4.2470679927412904</v>
      </c>
      <c r="C26" s="1">
        <v>1.9319424568505399</v>
      </c>
      <c r="D26" s="1">
        <v>5.1006020274676098</v>
      </c>
      <c r="E26">
        <v>0.41</v>
      </c>
      <c r="F26">
        <v>-6.3027451612903226E-2</v>
      </c>
      <c r="G26">
        <f>IF(F25&gt;$F$279,1,0)</f>
        <v>1</v>
      </c>
      <c r="H26">
        <f>IF(F25&lt;$F$279,1,0)</f>
        <v>0</v>
      </c>
      <c r="I26">
        <v>134.07096774193545</v>
      </c>
      <c r="J26">
        <f>IF(I25&gt;$I$279,1,0)</f>
        <v>0</v>
      </c>
      <c r="K26">
        <f>IF(I25&lt;$I$279,1,0)</f>
        <v>1</v>
      </c>
      <c r="L26">
        <v>1.4879562499999999E-2</v>
      </c>
      <c r="M26">
        <f>IF(L25&gt;$L$279,1,0)</f>
        <v>1</v>
      </c>
      <c r="N26">
        <f>IF(L25&lt;$L$279,1,0)</f>
        <v>0</v>
      </c>
    </row>
    <row r="27" spans="1:14">
      <c r="A27">
        <v>200002</v>
      </c>
      <c r="B27" s="1">
        <v>-2.3065224110987601</v>
      </c>
      <c r="C27" s="1">
        <v>0.60474158412410906</v>
      </c>
      <c r="D27" s="1">
        <v>-5.9988613822046002</v>
      </c>
      <c r="E27">
        <v>0.43</v>
      </c>
      <c r="F27">
        <v>-6.8872517241379314E-2</v>
      </c>
      <c r="G27">
        <f>IF(F26&gt;$F$279,1,0)</f>
        <v>1</v>
      </c>
      <c r="H27">
        <f>IF(F26&lt;$F$279,1,0)</f>
        <v>0</v>
      </c>
      <c r="I27">
        <v>106.46724137931034</v>
      </c>
      <c r="J27">
        <f>IF(I26&gt;$I$279,1,0)</f>
        <v>0</v>
      </c>
      <c r="K27">
        <f>IF(I26&lt;$I$279,1,0)</f>
        <v>1</v>
      </c>
      <c r="L27">
        <v>2.2940400000000003E-2</v>
      </c>
      <c r="M27">
        <f>IF(L26&gt;$L$279,1,0)</f>
        <v>1</v>
      </c>
      <c r="N27">
        <f>IF(L26&lt;$L$279,1,0)</f>
        <v>0</v>
      </c>
    </row>
    <row r="28" spans="1:14">
      <c r="A28">
        <v>200003</v>
      </c>
      <c r="B28" s="1">
        <v>5.5772110004373001</v>
      </c>
      <c r="C28" s="1">
        <v>2.1828675739736001</v>
      </c>
      <c r="D28" s="1">
        <v>7.9483586829253596</v>
      </c>
      <c r="E28">
        <v>0.47</v>
      </c>
      <c r="F28">
        <v>-4.6416322580645153E-2</v>
      </c>
      <c r="G28">
        <f>IF(F27&gt;$F$279,1,0)</f>
        <v>1</v>
      </c>
      <c r="H28">
        <f>IF(F27&lt;$F$279,1,0)</f>
        <v>0</v>
      </c>
      <c r="I28">
        <v>149.4758064516129</v>
      </c>
      <c r="J28">
        <f>IF(I27&gt;$I$279,1,0)</f>
        <v>0</v>
      </c>
      <c r="K28">
        <f>IF(I27&lt;$I$279,1,0)</f>
        <v>1</v>
      </c>
      <c r="L28">
        <v>1.6852294117647056E-2</v>
      </c>
      <c r="M28">
        <f>IF(L27&gt;$L$279,1,0)</f>
        <v>1</v>
      </c>
      <c r="N28">
        <f>IF(L27&lt;$L$279,1,0)</f>
        <v>0</v>
      </c>
    </row>
    <row r="29" spans="1:14">
      <c r="A29">
        <v>200004</v>
      </c>
      <c r="B29" s="1">
        <v>-7.6654980051399102</v>
      </c>
      <c r="C29" s="1">
        <v>-4.3859982462839104</v>
      </c>
      <c r="D29" s="1">
        <v>2.1314725652933699</v>
      </c>
      <c r="E29">
        <v>0.46</v>
      </c>
      <c r="F29">
        <v>-0.11220279999999999</v>
      </c>
      <c r="G29">
        <f>IF(F28&gt;$F$279,1,0)</f>
        <v>1</v>
      </c>
      <c r="H29">
        <f>IF(F28&lt;$F$279,1,0)</f>
        <v>0</v>
      </c>
      <c r="I29">
        <v>188.1933333333333</v>
      </c>
      <c r="J29">
        <f>IF(I28&gt;$I$279,1,0)</f>
        <v>0</v>
      </c>
      <c r="K29">
        <f>IF(I28&lt;$I$279,1,0)</f>
        <v>1</v>
      </c>
      <c r="L29">
        <v>1.0844190476190474E-2</v>
      </c>
      <c r="M29">
        <f>IF(L28&gt;$L$279,1,0)</f>
        <v>1</v>
      </c>
      <c r="N29">
        <f>IF(L28&lt;$L$279,1,0)</f>
        <v>0</v>
      </c>
    </row>
    <row r="30" spans="1:14">
      <c r="A30">
        <v>200005</v>
      </c>
      <c r="B30" s="1">
        <v>-6.46750707385333</v>
      </c>
      <c r="C30" s="1">
        <v>5.6882923113869701</v>
      </c>
      <c r="D30" s="1">
        <v>6.8336043164885902</v>
      </c>
      <c r="E30">
        <v>0.5</v>
      </c>
      <c r="F30">
        <v>-8.4384903225806468E-2</v>
      </c>
      <c r="G30">
        <f>IF(F29&gt;$F$279,1,0)</f>
        <v>0</v>
      </c>
      <c r="H30">
        <f>IF(F29&lt;$F$279,1,0)</f>
        <v>1</v>
      </c>
      <c r="I30">
        <v>193.62741935483871</v>
      </c>
      <c r="J30">
        <f>IF(I29&gt;$I$279,1,0)</f>
        <v>0</v>
      </c>
      <c r="K30">
        <f>IF(I29&lt;$I$279,1,0)</f>
        <v>1</v>
      </c>
      <c r="L30">
        <v>1.2863052631578947E-2</v>
      </c>
      <c r="M30">
        <f>IF(L29&gt;$L$279,1,0)</f>
        <v>0</v>
      </c>
      <c r="N30">
        <f>IF(L29&lt;$L$279,1,0)</f>
        <v>1</v>
      </c>
    </row>
    <row r="31" spans="1:14">
      <c r="A31">
        <v>200006</v>
      </c>
      <c r="B31" s="1">
        <v>6.2777239003372403</v>
      </c>
      <c r="C31" s="1">
        <v>2.8969109432660902</v>
      </c>
      <c r="D31" s="1">
        <v>6.7362366359431602</v>
      </c>
      <c r="E31">
        <v>0.4</v>
      </c>
      <c r="F31">
        <v>-4.9270689655172423E-2</v>
      </c>
      <c r="G31">
        <f>IF(F30&gt;$F$279,1,0)</f>
        <v>1</v>
      </c>
      <c r="H31">
        <f>IF(F30&lt;$F$279,1,0)</f>
        <v>0</v>
      </c>
      <c r="I31">
        <v>108.24666666666666</v>
      </c>
      <c r="J31">
        <f>IF(I30&gt;$I$279,1,0)</f>
        <v>0</v>
      </c>
      <c r="K31">
        <f>IF(I30&lt;$I$279,1,0)</f>
        <v>1</v>
      </c>
      <c r="L31">
        <v>2.6261666666666666E-2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1">
        <v>-12.7955755329148</v>
      </c>
      <c r="C32" s="1">
        <v>0.84185637675031399</v>
      </c>
      <c r="D32" s="1">
        <v>5.4779709252771402</v>
      </c>
      <c r="E32">
        <v>0.48</v>
      </c>
      <c r="F32">
        <v>-0.11681925806451612</v>
      </c>
      <c r="G32">
        <f>IF(F31&gt;$F$279,1,0)</f>
        <v>1</v>
      </c>
      <c r="H32">
        <f>IF(F31&lt;$F$279,1,0)</f>
        <v>0</v>
      </c>
      <c r="I32">
        <v>132.89193548387095</v>
      </c>
      <c r="J32">
        <f>IF(I31&gt;$I$279,1,0)</f>
        <v>0</v>
      </c>
      <c r="K32">
        <f>IF(I31&lt;$I$279,1,0)</f>
        <v>1</v>
      </c>
      <c r="L32">
        <v>3.1179999999999996E-2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1">
        <v>7.0512549096582902</v>
      </c>
      <c r="C33" s="1">
        <v>-1.16404331234978</v>
      </c>
      <c r="D33" s="1">
        <v>-5.4788019019474099</v>
      </c>
      <c r="E33">
        <v>0.5</v>
      </c>
      <c r="F33">
        <v>-2.1589290322580643E-2</v>
      </c>
      <c r="G33">
        <f>IF(F32&gt;$F$279,1,0)</f>
        <v>0</v>
      </c>
      <c r="H33">
        <f>IF(F32&lt;$F$279,1,0)</f>
        <v>1</v>
      </c>
      <c r="I33">
        <v>120.17580645161289</v>
      </c>
      <c r="J33">
        <f>IF(I32&gt;$I$279,1,0)</f>
        <v>0</v>
      </c>
      <c r="K33">
        <f>IF(I32&lt;$I$279,1,0)</f>
        <v>1</v>
      </c>
      <c r="L33">
        <v>3.3504062500000001E-2</v>
      </c>
      <c r="M33">
        <f>IF(L32&gt;$L$279,1,0)</f>
        <v>1</v>
      </c>
      <c r="N33">
        <f>IF(L32&lt;$L$279,1,0)</f>
        <v>0</v>
      </c>
    </row>
    <row r="34" spans="1:14">
      <c r="A34">
        <v>200009</v>
      </c>
      <c r="B34" s="1">
        <v>-5.11850427596372</v>
      </c>
      <c r="C34" s="1">
        <v>-0.72965909898056802</v>
      </c>
      <c r="D34" s="1">
        <v>6.0778427362527099</v>
      </c>
      <c r="E34">
        <v>0.51</v>
      </c>
      <c r="F34">
        <v>-9.9610827586206915E-2</v>
      </c>
      <c r="G34">
        <f>IF(F33&gt;$F$279,1,0)</f>
        <v>1</v>
      </c>
      <c r="H34">
        <f>IF(F33&lt;$F$279,1,0)</f>
        <v>0</v>
      </c>
      <c r="I34">
        <v>121.30833333333334</v>
      </c>
      <c r="J34">
        <f>IF(I33&gt;$I$279,1,0)</f>
        <v>0</v>
      </c>
      <c r="K34">
        <f>IF(I33&lt;$I$279,1,0)</f>
        <v>1</v>
      </c>
      <c r="L34">
        <v>1.8633250000000004E-2</v>
      </c>
      <c r="M34">
        <f>IF(L33&gt;$L$279,1,0)</f>
        <v>1</v>
      </c>
      <c r="N34">
        <f>IF(L33&lt;$L$279,1,0)</f>
        <v>0</v>
      </c>
    </row>
    <row r="35" spans="1:14">
      <c r="A35">
        <v>200010</v>
      </c>
      <c r="B35" s="1">
        <v>-7.3470499130281901</v>
      </c>
      <c r="C35" s="1">
        <v>-3.9729567964782899</v>
      </c>
      <c r="D35" s="1">
        <v>7.0569121132335804</v>
      </c>
      <c r="E35">
        <v>0.56000000000000005</v>
      </c>
      <c r="F35">
        <v>-0.17776720000000001</v>
      </c>
      <c r="G35">
        <f>IF(F34&gt;$F$279,1,0)</f>
        <v>1</v>
      </c>
      <c r="H35">
        <f>IF(F34&lt;$F$279,1,0)</f>
        <v>0</v>
      </c>
      <c r="I35">
        <v>156.00161290322578</v>
      </c>
      <c r="J35">
        <f>IF(I34&gt;$I$279,1,0)</f>
        <v>0</v>
      </c>
      <c r="K35">
        <f>IF(I34&lt;$I$279,1,0)</f>
        <v>1</v>
      </c>
      <c r="L35">
        <v>2.2202842105263156E-2</v>
      </c>
      <c r="M35">
        <f>IF(L34&gt;$L$279,1,0)</f>
        <v>1</v>
      </c>
      <c r="N35">
        <f>IF(L34&lt;$L$279,1,0)</f>
        <v>0</v>
      </c>
    </row>
    <row r="36" spans="1:14">
      <c r="A36">
        <v>200011</v>
      </c>
      <c r="B36" s="1">
        <v>-3.2517040513380802</v>
      </c>
      <c r="C36" s="1">
        <v>2.07915306016434</v>
      </c>
      <c r="D36" s="1">
        <v>6.6667291323902402</v>
      </c>
      <c r="E36">
        <v>0.51</v>
      </c>
      <c r="F36">
        <v>-0.1911928</v>
      </c>
      <c r="G36">
        <f>IF(F35&gt;$F$279,1,0)</f>
        <v>0</v>
      </c>
      <c r="H36">
        <f>IF(F35&lt;$F$279,1,0)</f>
        <v>1</v>
      </c>
      <c r="I36">
        <v>128.19</v>
      </c>
      <c r="J36">
        <f>IF(I35&gt;$I$279,1,0)</f>
        <v>0</v>
      </c>
      <c r="K36">
        <f>IF(I35&lt;$I$279,1,0)</f>
        <v>1</v>
      </c>
      <c r="L36">
        <v>1.5831411764705882E-2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1">
        <v>-7.8105797377021702</v>
      </c>
      <c r="C37" s="1">
        <v>-0.38460068706258599</v>
      </c>
      <c r="D37" s="1">
        <v>5.3941398439814501</v>
      </c>
      <c r="E37">
        <v>0.5</v>
      </c>
      <c r="F37">
        <v>-0.20178603225806455</v>
      </c>
      <c r="G37">
        <f>IF(F36&gt;$F$279,1,0)</f>
        <v>0</v>
      </c>
      <c r="H37">
        <f>IF(F36&lt;$F$279,1,0)</f>
        <v>1</v>
      </c>
      <c r="I37">
        <v>156.69193548387099</v>
      </c>
      <c r="J37">
        <f>IF(I36&gt;$I$279,1,0)</f>
        <v>0</v>
      </c>
      <c r="K37">
        <f>IF(I36&lt;$I$279,1,0)</f>
        <v>1</v>
      </c>
      <c r="L37">
        <v>1.42871875E-2</v>
      </c>
      <c r="M37">
        <f>IF(L36&gt;$L$279,1,0)</f>
        <v>1</v>
      </c>
      <c r="N37">
        <f>IF(L36&lt;$L$279,1,0)</f>
        <v>0</v>
      </c>
    </row>
    <row r="38" spans="1:14">
      <c r="A38">
        <v>200101</v>
      </c>
      <c r="B38" s="1">
        <v>-1.46495355894473</v>
      </c>
      <c r="C38" s="1">
        <v>0.38247367434768598</v>
      </c>
      <c r="D38" s="1">
        <v>-5.1021833425820899</v>
      </c>
      <c r="E38">
        <v>0.54</v>
      </c>
      <c r="F38">
        <v>-0.16051306451612909</v>
      </c>
      <c r="G38">
        <f>IF(F37&gt;$F$279,1,0)</f>
        <v>0</v>
      </c>
      <c r="H38">
        <f>IF(F37&lt;$F$279,1,0)</f>
        <v>1</v>
      </c>
      <c r="I38">
        <v>193.00483870967741</v>
      </c>
      <c r="J38">
        <f>IF(I37&gt;$I$279,1,0)</f>
        <v>0</v>
      </c>
      <c r="K38">
        <f>IF(I37&lt;$I$279,1,0)</f>
        <v>1</v>
      </c>
      <c r="L38">
        <v>1.4696920000000004E-2</v>
      </c>
      <c r="M38">
        <f>IF(L37&gt;$L$279,1,0)</f>
        <v>1</v>
      </c>
      <c r="N38">
        <f>IF(L37&lt;$L$279,1,0)</f>
        <v>0</v>
      </c>
    </row>
    <row r="39" spans="1:14">
      <c r="A39">
        <v>200102</v>
      </c>
      <c r="B39" s="1">
        <v>-5.4976511546933304</v>
      </c>
      <c r="C39" s="1">
        <v>6.9744999682040998</v>
      </c>
      <c r="D39" s="1">
        <v>6.0635069551607099</v>
      </c>
      <c r="E39">
        <v>0.38</v>
      </c>
      <c r="F39">
        <v>-0.17125214285714283</v>
      </c>
      <c r="G39">
        <f>IF(F38&gt;$F$279,1,0)</f>
        <v>0</v>
      </c>
      <c r="H39">
        <f>IF(F38&lt;$F$279,1,0)</f>
        <v>1</v>
      </c>
      <c r="I39">
        <v>226.14107142857139</v>
      </c>
      <c r="J39">
        <f>IF(I38&gt;$I$279,1,0)</f>
        <v>0</v>
      </c>
      <c r="K39">
        <f>IF(I38&lt;$I$279,1,0)</f>
        <v>1</v>
      </c>
      <c r="L39">
        <v>1.977085E-2</v>
      </c>
      <c r="M39">
        <f>IF(L38&gt;$L$279,1,0)</f>
        <v>1</v>
      </c>
      <c r="N39">
        <f>IF(L38&lt;$L$279,1,0)</f>
        <v>0</v>
      </c>
    </row>
    <row r="40" spans="1:14">
      <c r="A40">
        <v>200103</v>
      </c>
      <c r="B40" s="1">
        <v>-3.4732342752654701</v>
      </c>
      <c r="C40" s="1">
        <v>0.29540780822271301</v>
      </c>
      <c r="D40" s="1">
        <v>1.2488751217638201</v>
      </c>
      <c r="E40">
        <v>0.42</v>
      </c>
      <c r="F40">
        <v>-0.15760019354838709</v>
      </c>
      <c r="G40">
        <f>IF(F39&gt;$F$279,1,0)</f>
        <v>0</v>
      </c>
      <c r="H40">
        <f>IF(F39&lt;$F$279,1,0)</f>
        <v>1</v>
      </c>
      <c r="I40">
        <v>514.66935483870975</v>
      </c>
      <c r="J40">
        <f>IF(I39&gt;$I$279,1,0)</f>
        <v>0</v>
      </c>
      <c r="K40">
        <f>IF(I39&lt;$I$279,1,0)</f>
        <v>1</v>
      </c>
      <c r="L40">
        <v>1.4858965517241375E-2</v>
      </c>
      <c r="M40">
        <f>IF(L39&gt;$L$279,1,0)</f>
        <v>1</v>
      </c>
      <c r="N40">
        <f>IF(L39&lt;$L$279,1,0)</f>
        <v>0</v>
      </c>
    </row>
    <row r="41" spans="1:14">
      <c r="A41">
        <v>200104</v>
      </c>
      <c r="B41" s="1">
        <v>7.0516899363109804</v>
      </c>
      <c r="C41" s="1">
        <v>1.28148223607195</v>
      </c>
      <c r="D41" s="1">
        <v>6.0113205706770501</v>
      </c>
      <c r="E41">
        <v>0.39</v>
      </c>
      <c r="F41">
        <v>-0.12235250000000003</v>
      </c>
      <c r="G41">
        <f>IF(F40&gt;$F$279,1,0)</f>
        <v>0</v>
      </c>
      <c r="H41">
        <f>IF(F40&lt;$F$279,1,0)</f>
        <v>1</v>
      </c>
      <c r="I41">
        <v>211.56333333333333</v>
      </c>
      <c r="J41">
        <f>IF(I40&gt;$I$279,1,0)</f>
        <v>0</v>
      </c>
      <c r="K41">
        <f>IF(I40&lt;$I$279,1,0)</f>
        <v>1</v>
      </c>
      <c r="L41">
        <v>9.0996250000000001E-3</v>
      </c>
      <c r="M41">
        <f>IF(L40&gt;$L$279,1,0)</f>
        <v>1</v>
      </c>
      <c r="N41">
        <f>IF(L40&lt;$L$279,1,0)</f>
        <v>0</v>
      </c>
    </row>
    <row r="42" spans="1:14">
      <c r="A42">
        <v>200105</v>
      </c>
      <c r="B42" s="1">
        <v>0.76679101206385203</v>
      </c>
      <c r="C42" s="1">
        <v>1.9959332969276</v>
      </c>
      <c r="D42" s="1">
        <v>0.49802076303964399</v>
      </c>
      <c r="E42">
        <v>0.32</v>
      </c>
      <c r="F42">
        <v>-0.1093055806451613</v>
      </c>
      <c r="G42">
        <f>IF(F41&gt;$F$279,1,0)</f>
        <v>0</v>
      </c>
      <c r="H42">
        <f>IF(F41&lt;$F$279,1,0)</f>
        <v>1</v>
      </c>
      <c r="I42">
        <v>158.16290322580642</v>
      </c>
      <c r="J42">
        <f>IF(I41&gt;$I$279,1,0)</f>
        <v>0</v>
      </c>
      <c r="K42">
        <f>IF(I41&lt;$I$279,1,0)</f>
        <v>1</v>
      </c>
      <c r="L42">
        <v>2.0885000000000001E-2</v>
      </c>
      <c r="M42">
        <f>IF(L41&gt;$L$279,1,0)</f>
        <v>0</v>
      </c>
      <c r="N42">
        <f>IF(L41&lt;$L$279,1,0)</f>
        <v>1</v>
      </c>
    </row>
    <row r="43" spans="1:14">
      <c r="A43">
        <v>200106</v>
      </c>
      <c r="B43" s="1">
        <v>-5.5681852323643701</v>
      </c>
      <c r="C43" s="1">
        <v>2.6357218343892299</v>
      </c>
      <c r="D43" s="1">
        <v>6.4826413067765598</v>
      </c>
      <c r="E43">
        <v>0.28000000000000003</v>
      </c>
      <c r="F43">
        <v>-0.14962996666666667</v>
      </c>
      <c r="G43">
        <f>IF(F42&gt;$F$279,1,0)</f>
        <v>0</v>
      </c>
      <c r="H43">
        <f>IF(F42&lt;$F$279,1,0)</f>
        <v>1</v>
      </c>
      <c r="I43">
        <v>117.95499999999998</v>
      </c>
      <c r="J43">
        <f>IF(I42&gt;$I$279,1,0)</f>
        <v>0</v>
      </c>
      <c r="K43">
        <f>IF(I42&lt;$I$279,1,0)</f>
        <v>1</v>
      </c>
      <c r="L43">
        <v>1.9659285714285716E-2</v>
      </c>
      <c r="M43">
        <f>IF(L42&gt;$L$279,1,0)</f>
        <v>1</v>
      </c>
      <c r="N43">
        <f>IF(L42&lt;$L$279,1,0)</f>
        <v>0</v>
      </c>
    </row>
    <row r="44" spans="1:14">
      <c r="A44">
        <v>200107</v>
      </c>
      <c r="B44" s="1">
        <v>-8.1516897680643599</v>
      </c>
      <c r="C44" s="1">
        <v>-0.38666092203578301</v>
      </c>
      <c r="D44" s="1">
        <v>5.9812536933905402</v>
      </c>
      <c r="E44">
        <v>0.3</v>
      </c>
      <c r="F44">
        <v>-0.30629864516129035</v>
      </c>
      <c r="G44">
        <f>IF(F43&gt;$F$279,1,0)</f>
        <v>0</v>
      </c>
      <c r="H44">
        <f>IF(F43&lt;$F$279,1,0)</f>
        <v>1</v>
      </c>
      <c r="I44">
        <v>121.12741935483871</v>
      </c>
      <c r="J44">
        <f>IF(I43&gt;$I$279,1,0)</f>
        <v>0</v>
      </c>
      <c r="K44">
        <f>IF(I43&lt;$I$279,1,0)</f>
        <v>1</v>
      </c>
      <c r="L44">
        <v>3.3266588235294117E-2</v>
      </c>
      <c r="M44">
        <f>IF(L43&gt;$L$279,1,0)</f>
        <v>1</v>
      </c>
      <c r="N44">
        <f>IF(L43&lt;$L$279,1,0)</f>
        <v>0</v>
      </c>
    </row>
    <row r="45" spans="1:14">
      <c r="A45">
        <v>200108</v>
      </c>
      <c r="B45" s="1">
        <v>-2.6419495817306702</v>
      </c>
      <c r="C45" s="1">
        <v>3.5601803810597099</v>
      </c>
      <c r="D45" s="1">
        <v>7.5812581079115704</v>
      </c>
      <c r="E45">
        <v>0.31</v>
      </c>
      <c r="F45">
        <v>-0.27197577419354829</v>
      </c>
      <c r="G45">
        <f>IF(F44&gt;$F$279,1,0)</f>
        <v>0</v>
      </c>
      <c r="H45">
        <f>IF(F44&lt;$F$279,1,0)</f>
        <v>1</v>
      </c>
      <c r="I45">
        <v>136.15322580645162</v>
      </c>
      <c r="J45">
        <f>IF(I44&gt;$I$279,1,0)</f>
        <v>0</v>
      </c>
      <c r="K45">
        <f>IF(I44&lt;$I$279,1,0)</f>
        <v>1</v>
      </c>
      <c r="L45">
        <v>2.0272350000000001E-2</v>
      </c>
      <c r="M45">
        <f>IF(L44&gt;$L$279,1,0)</f>
        <v>1</v>
      </c>
      <c r="N45">
        <f>IF(L44&lt;$L$279,1,0)</f>
        <v>0</v>
      </c>
    </row>
    <row r="46" spans="1:14">
      <c r="A46">
        <v>200109</v>
      </c>
      <c r="B46" s="1">
        <v>-8.0946473482218497</v>
      </c>
      <c r="C46" s="1">
        <v>0.27195273189282199</v>
      </c>
      <c r="D46" s="1">
        <v>1.2983759115809399</v>
      </c>
      <c r="E46">
        <v>0.28000000000000003</v>
      </c>
      <c r="F46">
        <v>-0.29306406666666673</v>
      </c>
      <c r="G46">
        <f>IF(F45&gt;$F$279,1,0)</f>
        <v>0</v>
      </c>
      <c r="H46">
        <f>IF(F45&lt;$F$279,1,0)</f>
        <v>1</v>
      </c>
      <c r="I46">
        <v>146.37666666666667</v>
      </c>
      <c r="J46">
        <f>IF(I45&gt;$I$279,1,0)</f>
        <v>0</v>
      </c>
      <c r="K46">
        <f>IF(I45&lt;$I$279,1,0)</f>
        <v>1</v>
      </c>
      <c r="L46">
        <v>1.7865277777777779E-2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1">
        <v>0.53116621970321998</v>
      </c>
      <c r="C47" s="1">
        <v>1.30033241575756</v>
      </c>
      <c r="D47" s="1">
        <v>-3.9540903048360301</v>
      </c>
      <c r="E47">
        <v>0.22</v>
      </c>
      <c r="F47">
        <v>-0.11280479310344825</v>
      </c>
      <c r="G47">
        <f>IF(F46&gt;$F$279,1,0)</f>
        <v>0</v>
      </c>
      <c r="H47">
        <f>IF(F46&lt;$F$279,1,0)</f>
        <v>1</v>
      </c>
      <c r="I47">
        <v>80.880645161290332</v>
      </c>
      <c r="J47">
        <f>IF(I46&gt;$I$279,1,0)</f>
        <v>0</v>
      </c>
      <c r="K47">
        <f>IF(I46&lt;$I$279,1,0)</f>
        <v>1</v>
      </c>
      <c r="L47">
        <v>1.9326642857142855E-2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1">
        <v>-1.4795635808674199</v>
      </c>
      <c r="C48" s="1">
        <v>-5.0905684287613697</v>
      </c>
      <c r="D48" s="1">
        <v>-2.6973949087795401</v>
      </c>
      <c r="E48">
        <v>0.17</v>
      </c>
      <c r="F48">
        <v>-0.16177900000000001</v>
      </c>
      <c r="G48">
        <f>IF(F47&gt;$F$279,1,0)</f>
        <v>0</v>
      </c>
      <c r="H48">
        <f>IF(F47&lt;$F$279,1,0)</f>
        <v>1</v>
      </c>
      <c r="I48">
        <v>80.526666666666671</v>
      </c>
      <c r="J48">
        <f>IF(I47&gt;$I$279,1,0)</f>
        <v>0</v>
      </c>
      <c r="K48">
        <f>IF(I47&lt;$I$279,1,0)</f>
        <v>1</v>
      </c>
      <c r="L48">
        <v>1.140723076923077E-2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1">
        <v>-8.0036689504346299</v>
      </c>
      <c r="C49" s="1">
        <v>-3.9059672054279102</v>
      </c>
      <c r="D49" s="1">
        <v>1.2307502184133401</v>
      </c>
      <c r="E49">
        <v>0.15</v>
      </c>
      <c r="F49">
        <v>-0.21570834482758622</v>
      </c>
      <c r="G49">
        <f>IF(F48&gt;$F$279,1,0)</f>
        <v>0</v>
      </c>
      <c r="H49">
        <f>IF(F48&lt;$F$279,1,0)</f>
        <v>1</v>
      </c>
      <c r="I49">
        <v>71.790322580645167</v>
      </c>
      <c r="J49">
        <f>IF(I48&gt;$I$279,1,0)</f>
        <v>0</v>
      </c>
      <c r="K49">
        <f>IF(I48&lt;$I$279,1,0)</f>
        <v>1</v>
      </c>
      <c r="L49">
        <v>3.0279625000000001E-2</v>
      </c>
      <c r="M49">
        <f>IF(L48&gt;$L$279,1,0)</f>
        <v>1</v>
      </c>
      <c r="N49">
        <f>IF(L48&lt;$L$279,1,0)</f>
        <v>0</v>
      </c>
    </row>
    <row r="50" spans="1:14">
      <c r="A50">
        <v>200201</v>
      </c>
      <c r="B50" s="1">
        <v>-7.29651040061822</v>
      </c>
      <c r="C50" s="1">
        <v>2.0370571692433201</v>
      </c>
      <c r="D50" s="1">
        <v>1.1725550359085299</v>
      </c>
      <c r="E50">
        <v>0.14000000000000001</v>
      </c>
      <c r="F50">
        <v>-0.26869367741935485</v>
      </c>
      <c r="G50">
        <f>IF(F49&gt;$F$279,1,0)</f>
        <v>0</v>
      </c>
      <c r="H50">
        <f>IF(F49&lt;$F$279,1,0)</f>
        <v>1</v>
      </c>
      <c r="I50">
        <v>70.448387096774184</v>
      </c>
      <c r="J50">
        <f>IF(I49&gt;$I$279,1,0)</f>
        <v>0</v>
      </c>
      <c r="K50">
        <f>IF(I49&lt;$I$279,1,0)</f>
        <v>1</v>
      </c>
      <c r="L50">
        <v>8.8340000000000016E-3</v>
      </c>
      <c r="M50">
        <f>IF(L49&gt;$L$279,1,0)</f>
        <v>1</v>
      </c>
      <c r="N50">
        <f>IF(L49&lt;$L$279,1,0)</f>
        <v>0</v>
      </c>
    </row>
    <row r="51" spans="1:14">
      <c r="A51">
        <v>200202</v>
      </c>
      <c r="B51" s="1">
        <v>4.2258471521720704</v>
      </c>
      <c r="C51" s="1">
        <v>0.29178222241055701</v>
      </c>
      <c r="D51" s="1">
        <v>3.2278567914623899</v>
      </c>
      <c r="E51">
        <v>0.13</v>
      </c>
      <c r="F51">
        <v>-0.16032910714285717</v>
      </c>
      <c r="G51">
        <f>IF(F50&gt;$F$279,1,0)</f>
        <v>0</v>
      </c>
      <c r="H51">
        <f>IF(F50&lt;$F$279,1,0)</f>
        <v>1</v>
      </c>
      <c r="I51">
        <v>147.93392857142857</v>
      </c>
      <c r="J51">
        <f>IF(I50&gt;$I$279,1,0)</f>
        <v>0</v>
      </c>
      <c r="K51">
        <f>IF(I50&lt;$I$279,1,0)</f>
        <v>1</v>
      </c>
      <c r="L51">
        <v>2.3734999999999999E-2</v>
      </c>
      <c r="M51">
        <f>IF(L50&gt;$L$279,1,0)</f>
        <v>0</v>
      </c>
      <c r="N51">
        <f>IF(L50&lt;$L$279,1,0)</f>
        <v>1</v>
      </c>
    </row>
    <row r="52" spans="1:14">
      <c r="A52">
        <v>200203</v>
      </c>
      <c r="B52" s="1">
        <v>6.2514646610998499</v>
      </c>
      <c r="C52" s="1">
        <v>-1.01639958414364</v>
      </c>
      <c r="D52" s="1">
        <v>-5.6851081990754997</v>
      </c>
      <c r="E52">
        <v>0.13</v>
      </c>
      <c r="F52">
        <v>-4.2223129032258069E-2</v>
      </c>
      <c r="G52">
        <f>IF(F51&gt;$F$279,1,0)</f>
        <v>0</v>
      </c>
      <c r="H52">
        <f>IF(F51&lt;$F$279,1,0)</f>
        <v>1</v>
      </c>
      <c r="I52">
        <v>189.02580645161288</v>
      </c>
      <c r="J52">
        <f>IF(I51&gt;$I$279,1,0)</f>
        <v>0</v>
      </c>
      <c r="K52">
        <f>IF(I51&lt;$I$279,1,0)</f>
        <v>1</v>
      </c>
      <c r="L52">
        <v>1.3456000000000001E-2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1">
        <v>4.8572752185808303</v>
      </c>
      <c r="C53" s="1">
        <v>0.48585384217138899</v>
      </c>
      <c r="D53" s="1">
        <v>0.245315916604149</v>
      </c>
      <c r="E53">
        <v>0.15</v>
      </c>
      <c r="F53">
        <v>-9.7532933333333335E-2</v>
      </c>
      <c r="G53">
        <f>IF(F52&gt;$F$279,1,0)</f>
        <v>1</v>
      </c>
      <c r="H53">
        <f>IF(F52&lt;$F$279,1,0)</f>
        <v>0</v>
      </c>
      <c r="I53">
        <v>98.358333333333334</v>
      </c>
      <c r="J53">
        <f>IF(I52&gt;$I$279,1,0)</f>
        <v>0</v>
      </c>
      <c r="K53">
        <f>IF(I52&lt;$I$279,1,0)</f>
        <v>1</v>
      </c>
      <c r="L53">
        <v>1.5399000000000001E-2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1">
        <v>7.1268937971383899</v>
      </c>
      <c r="C54" s="1">
        <v>2.3677074654513199</v>
      </c>
      <c r="D54" s="1">
        <v>3.5734636524066201</v>
      </c>
      <c r="E54">
        <v>0.14000000000000001</v>
      </c>
      <c r="F54">
        <v>-6.4621399999999996E-2</v>
      </c>
      <c r="G54">
        <f>IF(F53&gt;$F$279,1,0)</f>
        <v>1</v>
      </c>
      <c r="H54">
        <f>IF(F53&lt;$F$279,1,0)</f>
        <v>0</v>
      </c>
      <c r="I54">
        <v>92.003225806451624</v>
      </c>
      <c r="J54">
        <f>IF(I53&gt;$I$279,1,0)</f>
        <v>0</v>
      </c>
      <c r="K54">
        <f>IF(I53&lt;$I$279,1,0)</f>
        <v>1</v>
      </c>
      <c r="L54">
        <v>2.5817230769230773E-2</v>
      </c>
      <c r="M54">
        <f>IF(L53&gt;$L$279,1,0)</f>
        <v>1</v>
      </c>
      <c r="N54">
        <f>IF(L53&lt;$L$279,1,0)</f>
        <v>0</v>
      </c>
    </row>
    <row r="55" spans="1:14">
      <c r="A55">
        <v>200206</v>
      </c>
      <c r="B55" s="1">
        <v>-5.1972075718943103</v>
      </c>
      <c r="C55" s="1">
        <v>1.9313317490692501</v>
      </c>
      <c r="D55" s="1">
        <v>1.7329780114094</v>
      </c>
      <c r="E55">
        <v>0.13</v>
      </c>
      <c r="F55">
        <v>-0.23389967857142854</v>
      </c>
      <c r="G55">
        <f>IF(F54&gt;$F$279,1,0)</f>
        <v>1</v>
      </c>
      <c r="H55">
        <f>IF(F54&lt;$F$279,1,0)</f>
        <v>0</v>
      </c>
      <c r="I55">
        <v>127.60499999999999</v>
      </c>
      <c r="J55">
        <f>IF(I54&gt;$I$279,1,0)</f>
        <v>0</v>
      </c>
      <c r="K55">
        <f>IF(I54&lt;$I$279,1,0)</f>
        <v>1</v>
      </c>
      <c r="L55">
        <v>1.9794176470588235E-2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1">
        <v>-5.6045827590798698</v>
      </c>
      <c r="C56" s="1">
        <v>4.54828371304668</v>
      </c>
      <c r="D56" s="1">
        <v>2.7698676222021801</v>
      </c>
      <c r="E56">
        <v>0.15</v>
      </c>
      <c r="F56">
        <v>-0.1845353548387097</v>
      </c>
      <c r="G56">
        <f>IF(F55&gt;$F$279,1,0)</f>
        <v>0</v>
      </c>
      <c r="H56">
        <f>IF(F55&lt;$F$279,1,0)</f>
        <v>1</v>
      </c>
      <c r="I56">
        <v>148.66774193548386</v>
      </c>
      <c r="J56">
        <f>IF(I55&gt;$I$279,1,0)</f>
        <v>0</v>
      </c>
      <c r="K56">
        <f>IF(I55&lt;$I$279,1,0)</f>
        <v>1</v>
      </c>
      <c r="L56">
        <v>1.8215454545454545E-2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1">
        <v>-1.60962264163522</v>
      </c>
      <c r="C57" s="1">
        <v>-0.92949236334187602</v>
      </c>
      <c r="D57" s="1">
        <v>2.2971663867048</v>
      </c>
      <c r="E57">
        <v>0.14000000000000001</v>
      </c>
      <c r="F57">
        <v>-0.1561577419354839</v>
      </c>
      <c r="G57">
        <f>IF(F56&gt;$F$279,1,0)</f>
        <v>0</v>
      </c>
      <c r="H57">
        <f>IF(F56&lt;$F$279,1,0)</f>
        <v>1</v>
      </c>
      <c r="I57">
        <v>106.73548387096773</v>
      </c>
      <c r="J57">
        <f>IF(I56&gt;$I$279,1,0)</f>
        <v>0</v>
      </c>
      <c r="K57">
        <f>IF(I56&lt;$I$279,1,0)</f>
        <v>1</v>
      </c>
      <c r="L57">
        <v>2.1226500000000002E-2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1">
        <v>-4.8299919462043004</v>
      </c>
      <c r="C58" s="1">
        <v>-0.105475974112491</v>
      </c>
      <c r="D58" s="1">
        <v>5.0189783388923699</v>
      </c>
      <c r="E58">
        <v>0.14000000000000001</v>
      </c>
      <c r="F58">
        <v>-0.21735206896551723</v>
      </c>
      <c r="G58">
        <f>IF(F57&gt;$F$279,1,0)</f>
        <v>0</v>
      </c>
      <c r="H58">
        <f>IF(F57&lt;$F$279,1,0)</f>
        <v>1</v>
      </c>
      <c r="I58">
        <v>193.97333333333333</v>
      </c>
      <c r="J58">
        <f>IF(I57&gt;$I$279,1,0)</f>
        <v>0</v>
      </c>
      <c r="K58">
        <f>IF(I57&lt;$I$279,1,0)</f>
        <v>1</v>
      </c>
      <c r="L58">
        <v>2.3441722222222221E-2</v>
      </c>
      <c r="M58">
        <f>IF(L57&gt;$L$279,1,0)</f>
        <v>1</v>
      </c>
      <c r="N58">
        <f>IF(L57&lt;$L$279,1,0)</f>
        <v>0</v>
      </c>
    </row>
    <row r="59" spans="1:14">
      <c r="A59">
        <v>200210</v>
      </c>
      <c r="B59" s="1">
        <v>-6.6512923006176496</v>
      </c>
      <c r="C59" s="1">
        <v>-2.5093150097849</v>
      </c>
      <c r="D59" s="1">
        <v>0.32861411569257598</v>
      </c>
      <c r="E59">
        <v>0.14000000000000001</v>
      </c>
      <c r="F59">
        <v>-0.23744035483870962</v>
      </c>
      <c r="G59">
        <f>IF(F58&gt;$F$279,1,0)</f>
        <v>0</v>
      </c>
      <c r="H59">
        <f>IF(F58&lt;$F$279,1,0)</f>
        <v>1</v>
      </c>
      <c r="I59">
        <v>176.84516129032255</v>
      </c>
      <c r="J59">
        <f>IF(I58&gt;$I$279,1,0)</f>
        <v>0</v>
      </c>
      <c r="K59">
        <f>IF(I58&lt;$I$279,1,0)</f>
        <v>1</v>
      </c>
      <c r="L59">
        <v>1.9899090909090911E-2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1">
        <v>2.8917635842584</v>
      </c>
      <c r="C60" s="1">
        <v>-6.4147324440579103</v>
      </c>
      <c r="D60" s="1">
        <v>-0.68367227289212995</v>
      </c>
      <c r="E60">
        <v>0.12</v>
      </c>
      <c r="F60">
        <v>-0.12473983333333334</v>
      </c>
      <c r="G60">
        <f>IF(F59&gt;$F$279,1,0)</f>
        <v>0</v>
      </c>
      <c r="H60">
        <f>IF(F59&lt;$F$279,1,0)</f>
        <v>1</v>
      </c>
      <c r="I60">
        <v>106.75666666666666</v>
      </c>
      <c r="J60">
        <f>IF(I59&gt;$I$279,1,0)</f>
        <v>0</v>
      </c>
      <c r="K60">
        <f>IF(I59&lt;$I$279,1,0)</f>
        <v>1</v>
      </c>
      <c r="L60">
        <v>2.8441750000000002E-2</v>
      </c>
      <c r="M60">
        <f>IF(L59&gt;$L$279,1,0)</f>
        <v>1</v>
      </c>
      <c r="N60">
        <f>IF(L59&lt;$L$279,1,0)</f>
        <v>0</v>
      </c>
    </row>
    <row r="61" spans="1:14">
      <c r="A61">
        <v>200212</v>
      </c>
      <c r="B61" s="1">
        <v>-2.2557036161772199</v>
      </c>
      <c r="C61" s="1">
        <v>2.0676704789454599</v>
      </c>
      <c r="D61" s="1">
        <v>1.76395895759263</v>
      </c>
      <c r="E61">
        <v>0.11</v>
      </c>
      <c r="F61">
        <v>-0.2838706333333334</v>
      </c>
      <c r="G61">
        <f>IF(F60&gt;$F$279,1,0)</f>
        <v>0</v>
      </c>
      <c r="H61">
        <f>IF(F60&lt;$F$279,1,0)</f>
        <v>1</v>
      </c>
      <c r="I61">
        <v>62.946774193548386</v>
      </c>
      <c r="J61">
        <f>IF(I60&gt;$I$279,1,0)</f>
        <v>0</v>
      </c>
      <c r="K61">
        <f>IF(I60&lt;$I$279,1,0)</f>
        <v>1</v>
      </c>
      <c r="L61">
        <v>2.0407666666666668E-2</v>
      </c>
      <c r="M61">
        <f>IF(L60&gt;$L$279,1,0)</f>
        <v>1</v>
      </c>
      <c r="N61">
        <f>IF(L60&lt;$L$279,1,0)</f>
        <v>0</v>
      </c>
    </row>
    <row r="62" spans="1:14">
      <c r="A62">
        <v>200301</v>
      </c>
      <c r="B62" s="1">
        <v>-3.5591526525025099</v>
      </c>
      <c r="C62" s="1">
        <v>3.9462203645788501</v>
      </c>
      <c r="D62" s="1">
        <v>2.2383673202861498</v>
      </c>
      <c r="E62">
        <v>0.1</v>
      </c>
      <c r="F62">
        <v>-0.29942838709677422</v>
      </c>
      <c r="G62">
        <f>IF(F61&gt;$F$279,1,0)</f>
        <v>0</v>
      </c>
      <c r="H62">
        <f>IF(F61&lt;$F$279,1,0)</f>
        <v>1</v>
      </c>
      <c r="I62">
        <v>108.69354838709677</v>
      </c>
      <c r="J62">
        <f>IF(I61&gt;$I$279,1,0)</f>
        <v>0</v>
      </c>
      <c r="K62">
        <f>IF(I61&lt;$I$279,1,0)</f>
        <v>1</v>
      </c>
      <c r="L62">
        <v>2.8270888888888887E-2</v>
      </c>
      <c r="M62">
        <f>IF(L61&gt;$L$279,1,0)</f>
        <v>1</v>
      </c>
      <c r="N62">
        <f>IF(L61&lt;$L$279,1,0)</f>
        <v>0</v>
      </c>
    </row>
    <row r="63" spans="1:14">
      <c r="A63">
        <v>200302</v>
      </c>
      <c r="B63" s="1">
        <v>1.1247000955245099</v>
      </c>
      <c r="C63" s="1">
        <v>3.3728536372206501</v>
      </c>
      <c r="D63" s="1">
        <v>4.8502648606049501</v>
      </c>
      <c r="E63">
        <v>0.09</v>
      </c>
      <c r="F63">
        <v>-0.19707153571428576</v>
      </c>
      <c r="G63">
        <f>IF(F62&gt;$F$279,1,0)</f>
        <v>0</v>
      </c>
      <c r="H63">
        <f>IF(F62&lt;$F$279,1,0)</f>
        <v>1</v>
      </c>
      <c r="I63">
        <v>119.16428571428571</v>
      </c>
      <c r="J63">
        <f>IF(I62&gt;$I$279,1,0)</f>
        <v>0</v>
      </c>
      <c r="K63">
        <f>IF(I62&lt;$I$279,1,0)</f>
        <v>1</v>
      </c>
      <c r="L63">
        <v>1.7862437499999998E-2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1">
        <v>-3.3640138952590899</v>
      </c>
      <c r="C64" s="1">
        <v>3.5767753059427698</v>
      </c>
      <c r="D64" s="1">
        <v>2.0667221537475702</v>
      </c>
      <c r="E64">
        <v>0.1</v>
      </c>
      <c r="F64">
        <v>-0.25411335483870967</v>
      </c>
      <c r="G64">
        <f>IF(F63&gt;$F$279,1,0)</f>
        <v>0</v>
      </c>
      <c r="H64">
        <f>IF(F63&lt;$F$279,1,0)</f>
        <v>1</v>
      </c>
      <c r="I64">
        <v>224.88064516129029</v>
      </c>
      <c r="J64">
        <f>IF(I63&gt;$I$279,1,0)</f>
        <v>0</v>
      </c>
      <c r="K64">
        <f>IF(I63&lt;$I$279,1,0)</f>
        <v>1</v>
      </c>
      <c r="L64">
        <v>1.8350695652173919E-2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1">
        <v>0.76804628917521101</v>
      </c>
      <c r="C65" s="1">
        <v>3.1704558580517701</v>
      </c>
      <c r="D65" s="1">
        <v>-0.16495263264969401</v>
      </c>
      <c r="E65">
        <v>0.1</v>
      </c>
      <c r="F65">
        <v>-0.23531040000000003</v>
      </c>
      <c r="G65">
        <f>IF(F64&gt;$F$279,1,0)</f>
        <v>0</v>
      </c>
      <c r="H65">
        <f>IF(F64&lt;$F$279,1,0)</f>
        <v>1</v>
      </c>
      <c r="I65">
        <v>150.54833333333332</v>
      </c>
      <c r="J65">
        <f>IF(I64&gt;$I$279,1,0)</f>
        <v>0</v>
      </c>
      <c r="K65">
        <f>IF(I64&lt;$I$279,1,0)</f>
        <v>1</v>
      </c>
      <c r="L65">
        <v>1.9070363636363639E-2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1">
        <v>4.6412905233394302</v>
      </c>
      <c r="C66" s="1">
        <v>1.7776515490209299</v>
      </c>
      <c r="D66" s="1">
        <v>-1.2773263043052201</v>
      </c>
      <c r="E66">
        <v>0.09</v>
      </c>
      <c r="F66">
        <v>-0.1078224193548387</v>
      </c>
      <c r="G66">
        <f>IF(F65&gt;$F$279,1,0)</f>
        <v>0</v>
      </c>
      <c r="H66">
        <f>IF(F65&lt;$F$279,1,0)</f>
        <v>1</v>
      </c>
      <c r="I66">
        <v>201.68870967741935</v>
      </c>
      <c r="J66">
        <f>IF(I65&gt;$I$279,1,0)</f>
        <v>0</v>
      </c>
      <c r="K66">
        <f>IF(I65&lt;$I$279,1,0)</f>
        <v>1</v>
      </c>
      <c r="L66">
        <v>9.1048823529411745E-3</v>
      </c>
      <c r="M66">
        <f>IF(L65&gt;$L$279,1,0)</f>
        <v>1</v>
      </c>
      <c r="N66">
        <f>IF(L65&lt;$L$279,1,0)</f>
        <v>0</v>
      </c>
    </row>
    <row r="67" spans="1:14">
      <c r="A67">
        <v>200306</v>
      </c>
      <c r="B67" s="1">
        <v>7.3293191055972802</v>
      </c>
      <c r="C67" s="1">
        <v>0.55318442606371399</v>
      </c>
      <c r="D67" s="1">
        <v>2.3441361101572902</v>
      </c>
      <c r="E67">
        <v>0.1</v>
      </c>
      <c r="F67">
        <v>-2.7189100000000004E-2</v>
      </c>
      <c r="G67">
        <f>IF(F66&gt;$F$279,1,0)</f>
        <v>0</v>
      </c>
      <c r="H67">
        <f>IF(F66&lt;$F$279,1,0)</f>
        <v>1</v>
      </c>
      <c r="I67">
        <v>160.215</v>
      </c>
      <c r="J67">
        <f>IF(I66&gt;$I$279,1,0)</f>
        <v>0</v>
      </c>
      <c r="K67">
        <f>IF(I66&lt;$I$279,1,0)</f>
        <v>1</v>
      </c>
      <c r="L67">
        <v>1.858484210526316E-2</v>
      </c>
      <c r="M67">
        <f>IF(L66&gt;$L$279,1,0)</f>
        <v>0</v>
      </c>
      <c r="N67">
        <f>IF(L66&lt;$L$279,1,0)</f>
        <v>1</v>
      </c>
    </row>
    <row r="68" spans="1:14">
      <c r="A68">
        <v>200307</v>
      </c>
      <c r="B68" s="1">
        <v>3.5670126812062302</v>
      </c>
      <c r="C68" s="1">
        <v>-1.0944368738705299</v>
      </c>
      <c r="D68" s="1">
        <v>-2.4827760829499899</v>
      </c>
      <c r="E68">
        <v>7.0000000000000007E-2</v>
      </c>
      <c r="F68">
        <v>2.2902258064516103E-3</v>
      </c>
      <c r="G68">
        <f>IF(F67&gt;$F$279,1,0)</f>
        <v>1</v>
      </c>
      <c r="H68">
        <f>IF(F67&lt;$F$279,1,0)</f>
        <v>0</v>
      </c>
      <c r="I68">
        <v>277.30322580645162</v>
      </c>
      <c r="J68">
        <f>IF(I67&gt;$I$279,1,0)</f>
        <v>0</v>
      </c>
      <c r="K68">
        <f>IF(I67&lt;$I$279,1,0)</f>
        <v>1</v>
      </c>
      <c r="L68">
        <v>1.5335450000000004E-2</v>
      </c>
      <c r="M68">
        <f>IF(L67&gt;$L$279,1,0)</f>
        <v>1</v>
      </c>
      <c r="N68">
        <f>IF(L67&lt;$L$279,1,0)</f>
        <v>0</v>
      </c>
    </row>
    <row r="69" spans="1:14">
      <c r="A69">
        <v>200308</v>
      </c>
      <c r="B69" s="1">
        <v>10.041261705580601</v>
      </c>
      <c r="C69" s="1">
        <v>-0.79446296959852303</v>
      </c>
      <c r="D69" s="1">
        <v>1.0549121170008799</v>
      </c>
      <c r="E69">
        <v>7.0000000000000007E-2</v>
      </c>
      <c r="F69">
        <v>-3.9841096774193528E-2</v>
      </c>
      <c r="G69">
        <f>IF(F68&gt;$F$279,1,0)</f>
        <v>1</v>
      </c>
      <c r="H69">
        <f>IF(F68&lt;$F$279,1,0)</f>
        <v>0</v>
      </c>
      <c r="I69">
        <v>185.71290322580643</v>
      </c>
      <c r="J69">
        <f>IF(I68&gt;$I$279,1,0)</f>
        <v>0</v>
      </c>
      <c r="K69">
        <f>IF(I68&lt;$I$279,1,0)</f>
        <v>1</v>
      </c>
      <c r="L69">
        <v>1.7625214285714282E-2</v>
      </c>
      <c r="M69">
        <f>IF(L68&gt;$L$279,1,0)</f>
        <v>1</v>
      </c>
      <c r="N69">
        <f>IF(L68&lt;$L$279,1,0)</f>
        <v>0</v>
      </c>
    </row>
    <row r="70" spans="1:14">
      <c r="A70">
        <v>200309</v>
      </c>
      <c r="B70" s="1">
        <v>6.55659119629144</v>
      </c>
      <c r="C70" s="1">
        <v>3.7902702617614699</v>
      </c>
      <c r="D70" s="1">
        <v>-2.2682142088611501</v>
      </c>
      <c r="E70">
        <v>0.08</v>
      </c>
      <c r="F70">
        <v>-6.4488999999999987E-3</v>
      </c>
      <c r="G70">
        <f>IF(F69&gt;$F$279,1,0)</f>
        <v>1</v>
      </c>
      <c r="H70">
        <f>IF(F69&lt;$F$279,1,0)</f>
        <v>0</v>
      </c>
      <c r="I70">
        <v>309.37833333333333</v>
      </c>
      <c r="J70">
        <f>IF(I69&gt;$I$279,1,0)</f>
        <v>0</v>
      </c>
      <c r="K70">
        <f>IF(I69&lt;$I$279,1,0)</f>
        <v>1</v>
      </c>
      <c r="L70">
        <v>2.0129380952380954E-2</v>
      </c>
      <c r="M70">
        <f>IF(L69&gt;$L$279,1,0)</f>
        <v>1</v>
      </c>
      <c r="N70">
        <f>IF(L69&lt;$L$279,1,0)</f>
        <v>0</v>
      </c>
    </row>
    <row r="71" spans="1:14">
      <c r="A71">
        <v>200310</v>
      </c>
      <c r="B71" s="1">
        <v>4.6855564761973598</v>
      </c>
      <c r="C71" s="1">
        <v>4.6958079519695604</v>
      </c>
      <c r="D71" s="1">
        <v>-3.4360713238073002</v>
      </c>
      <c r="E71">
        <v>7.0000000000000007E-2</v>
      </c>
      <c r="F71">
        <v>6.3658806451612884E-2</v>
      </c>
      <c r="G71">
        <f>IF(F70&gt;$F$279,1,0)</f>
        <v>1</v>
      </c>
      <c r="H71">
        <f>IF(F70&lt;$F$279,1,0)</f>
        <v>0</v>
      </c>
      <c r="I71">
        <v>279.77096774193546</v>
      </c>
      <c r="J71">
        <f>IF(I70&gt;$I$279,1,0)</f>
        <v>0</v>
      </c>
      <c r="K71">
        <f>IF(I70&lt;$I$279,1,0)</f>
        <v>1</v>
      </c>
      <c r="L71">
        <v>9.854076923076922E-3</v>
      </c>
      <c r="M71">
        <f>IF(L70&gt;$L$279,1,0)</f>
        <v>1</v>
      </c>
      <c r="N71">
        <f>IF(L70&lt;$L$279,1,0)</f>
        <v>0</v>
      </c>
    </row>
    <row r="72" spans="1:14">
      <c r="A72">
        <v>200311</v>
      </c>
      <c r="B72" s="1">
        <v>-3.9017621946856398</v>
      </c>
      <c r="C72" s="1">
        <v>-3.6003971528841698</v>
      </c>
      <c r="D72" s="1">
        <v>0.27724755523833899</v>
      </c>
      <c r="E72">
        <v>7.0000000000000007E-2</v>
      </c>
      <c r="F72">
        <v>-2.094936666666667E-2</v>
      </c>
      <c r="G72">
        <f>IF(F71&gt;$F$279,1,0)</f>
        <v>1</v>
      </c>
      <c r="H72">
        <f>IF(F71&lt;$F$279,1,0)</f>
        <v>0</v>
      </c>
      <c r="I72">
        <v>218.85666666666665</v>
      </c>
      <c r="J72">
        <f>IF(I71&gt;$I$279,1,0)</f>
        <v>0</v>
      </c>
      <c r="K72">
        <f>IF(I71&lt;$I$279,1,0)</f>
        <v>1</v>
      </c>
      <c r="L72">
        <v>1.8210333333333332E-2</v>
      </c>
      <c r="M72">
        <f>IF(L71&gt;$L$279,1,0)</f>
        <v>0</v>
      </c>
      <c r="N72">
        <f>IF(L71&lt;$L$279,1,0)</f>
        <v>1</v>
      </c>
    </row>
    <row r="73" spans="1:14">
      <c r="A73">
        <v>200312</v>
      </c>
      <c r="B73" s="1">
        <v>6.3013874215480703</v>
      </c>
      <c r="C73" s="1">
        <v>-1.61612084001194</v>
      </c>
      <c r="D73" s="1">
        <v>3.2350216234264901</v>
      </c>
      <c r="E73">
        <v>0.08</v>
      </c>
      <c r="F73">
        <v>-3.2285032258064533E-2</v>
      </c>
      <c r="G73">
        <f>IF(F72&gt;$F$279,1,0)</f>
        <v>1</v>
      </c>
      <c r="H73">
        <f>IF(F72&lt;$F$279,1,0)</f>
        <v>0</v>
      </c>
      <c r="I73">
        <v>181.17741935483869</v>
      </c>
      <c r="J73">
        <f>IF(I72&gt;$I$279,1,0)</f>
        <v>0</v>
      </c>
      <c r="K73">
        <f>IF(I72&lt;$I$279,1,0)</f>
        <v>1</v>
      </c>
      <c r="L73">
        <v>2.5726214285714286E-2</v>
      </c>
      <c r="M73">
        <f>IF(L72&gt;$L$279,1,0)</f>
        <v>1</v>
      </c>
      <c r="N73">
        <f>IF(L72&lt;$L$279,1,0)</f>
        <v>0</v>
      </c>
    </row>
    <row r="74" spans="1:14">
      <c r="A74">
        <v>200401</v>
      </c>
      <c r="B74" s="1">
        <v>1.7782167337672301</v>
      </c>
      <c r="C74" s="1">
        <v>6.1491477954823299</v>
      </c>
      <c r="D74" s="1">
        <v>1.16900930121947</v>
      </c>
      <c r="E74">
        <v>7.0000000000000007E-2</v>
      </c>
      <c r="F74">
        <v>-4.0170838709677407E-2</v>
      </c>
      <c r="G74">
        <f>IF(F73&gt;$F$279,1,0)</f>
        <v>1</v>
      </c>
      <c r="H74">
        <f>IF(F73&lt;$F$279,1,0)</f>
        <v>0</v>
      </c>
      <c r="I74">
        <v>145.96129032258065</v>
      </c>
      <c r="J74">
        <f>IF(I73&gt;$I$279,1,0)</f>
        <v>0</v>
      </c>
      <c r="K74">
        <f>IF(I73&lt;$I$279,1,0)</f>
        <v>1</v>
      </c>
      <c r="L74">
        <v>2.4269176470588238E-2</v>
      </c>
      <c r="M74">
        <f>IF(L73&gt;$L$279,1,0)</f>
        <v>1</v>
      </c>
      <c r="N74">
        <f>IF(L73&lt;$L$279,1,0)</f>
        <v>0</v>
      </c>
    </row>
    <row r="75" spans="1:14">
      <c r="A75">
        <v>200402</v>
      </c>
      <c r="B75" s="1">
        <v>-0.425342463018754</v>
      </c>
      <c r="C75" s="1">
        <v>-1.5317780736995801</v>
      </c>
      <c r="D75" s="1">
        <v>3.7691781244677598</v>
      </c>
      <c r="E75">
        <v>0.06</v>
      </c>
      <c r="F75">
        <v>-6.0134724137931035E-2</v>
      </c>
      <c r="G75">
        <f>IF(F74&gt;$F$279,1,0)</f>
        <v>1</v>
      </c>
      <c r="H75">
        <f>IF(F74&lt;$F$279,1,0)</f>
        <v>0</v>
      </c>
      <c r="I75">
        <v>214.08275862068965</v>
      </c>
      <c r="J75">
        <f>IF(I74&gt;$I$279,1,0)</f>
        <v>0</v>
      </c>
      <c r="K75">
        <f>IF(I74&lt;$I$279,1,0)</f>
        <v>1</v>
      </c>
      <c r="L75">
        <v>2.1555785714285711E-2</v>
      </c>
      <c r="M75">
        <f>IF(L74&gt;$L$279,1,0)</f>
        <v>1</v>
      </c>
      <c r="N75">
        <f>IF(L74&lt;$L$279,1,0)</f>
        <v>0</v>
      </c>
    </row>
    <row r="76" spans="1:14">
      <c r="A76">
        <v>200403</v>
      </c>
      <c r="B76" s="1">
        <v>15.0958531496308</v>
      </c>
      <c r="C76" s="1">
        <v>10.1010004639597</v>
      </c>
      <c r="D76" s="1">
        <v>1.90580598385148</v>
      </c>
      <c r="E76">
        <v>0.09</v>
      </c>
      <c r="F76">
        <v>3.671616129032259E-2</v>
      </c>
      <c r="G76">
        <f>IF(F75&gt;$F$279,1,0)</f>
        <v>1</v>
      </c>
      <c r="H76">
        <f>IF(F75&lt;$F$279,1,0)</f>
        <v>0</v>
      </c>
      <c r="I76">
        <v>247.4306451612903</v>
      </c>
      <c r="J76">
        <f>IF(I75&gt;$I$279,1,0)</f>
        <v>0</v>
      </c>
      <c r="K76">
        <f>IF(I75&lt;$I$279,1,0)</f>
        <v>1</v>
      </c>
      <c r="L76">
        <v>1.5330666666666668E-2</v>
      </c>
      <c r="M76">
        <f>IF(L75&gt;$L$279,1,0)</f>
        <v>1</v>
      </c>
      <c r="N76">
        <f>IF(L75&lt;$L$279,1,0)</f>
        <v>0</v>
      </c>
    </row>
    <row r="77" spans="1:14">
      <c r="A77">
        <v>200404</v>
      </c>
      <c r="B77" s="1">
        <v>-4.2784541875628301</v>
      </c>
      <c r="C77" s="1">
        <v>7.4308845407033601</v>
      </c>
      <c r="D77" s="1">
        <v>-3.77881452133659</v>
      </c>
      <c r="E77">
        <v>0.08</v>
      </c>
      <c r="F77">
        <v>5.3886999999999963E-3</v>
      </c>
      <c r="G77">
        <f>IF(F76&gt;$F$279,1,0)</f>
        <v>1</v>
      </c>
      <c r="H77">
        <f>IF(F76&lt;$F$279,1,0)</f>
        <v>0</v>
      </c>
      <c r="I77">
        <v>206.88</v>
      </c>
      <c r="J77">
        <f>IF(I76&gt;$I$279,1,0)</f>
        <v>0</v>
      </c>
      <c r="K77">
        <f>IF(I76&lt;$I$279,1,0)</f>
        <v>1</v>
      </c>
      <c r="L77">
        <v>1.8226052631578948E-2</v>
      </c>
      <c r="M77">
        <f>IF(L76&gt;$L$279,1,0)</f>
        <v>1</v>
      </c>
      <c r="N77">
        <f>IF(L76&lt;$L$279,1,0)</f>
        <v>0</v>
      </c>
    </row>
    <row r="78" spans="1:14">
      <c r="A78">
        <v>200405</v>
      </c>
      <c r="B78" s="1">
        <v>-4.49533158485995</v>
      </c>
      <c r="C78" s="1">
        <v>-4.3510861126787601</v>
      </c>
      <c r="D78" s="1">
        <v>2.5718135109426301</v>
      </c>
      <c r="E78">
        <v>0.06</v>
      </c>
      <c r="F78">
        <v>-0.13314614285714291</v>
      </c>
      <c r="G78">
        <f>IF(F77&gt;$F$279,1,0)</f>
        <v>1</v>
      </c>
      <c r="H78">
        <f>IF(F77&lt;$F$279,1,0)</f>
        <v>0</v>
      </c>
      <c r="I78">
        <v>195.15806451612903</v>
      </c>
      <c r="J78">
        <f>IF(I77&gt;$I$279,1,0)</f>
        <v>0</v>
      </c>
      <c r="K78">
        <f>IF(I77&lt;$I$279,1,0)</f>
        <v>1</v>
      </c>
      <c r="L78">
        <v>2.946261111111111E-2</v>
      </c>
      <c r="M78">
        <f>IF(L77&gt;$L$279,1,0)</f>
        <v>1</v>
      </c>
      <c r="N78">
        <f>IF(L77&lt;$L$279,1,0)</f>
        <v>0</v>
      </c>
    </row>
    <row r="79" spans="1:14">
      <c r="A79">
        <v>200406</v>
      </c>
      <c r="B79" s="1">
        <v>6.2148159948165498</v>
      </c>
      <c r="C79" s="1">
        <v>6.2227066484939</v>
      </c>
      <c r="D79" s="1">
        <v>-1.34797770990738</v>
      </c>
      <c r="E79">
        <v>0.08</v>
      </c>
      <c r="F79">
        <v>-3.712590000000001E-2</v>
      </c>
      <c r="G79">
        <f>IF(F78&gt;$F$279,1,0)</f>
        <v>0</v>
      </c>
      <c r="H79">
        <f>IF(F78&lt;$F$279,1,0)</f>
        <v>1</v>
      </c>
      <c r="I79">
        <v>151.10666666666665</v>
      </c>
      <c r="J79">
        <f>IF(I78&gt;$I$279,1,0)</f>
        <v>0</v>
      </c>
      <c r="K79">
        <f>IF(I78&lt;$I$279,1,0)</f>
        <v>1</v>
      </c>
      <c r="L79">
        <v>1.7074705882352943E-2</v>
      </c>
      <c r="M79">
        <f>IF(L78&gt;$L$279,1,0)</f>
        <v>1</v>
      </c>
      <c r="N79">
        <f>IF(L78&lt;$L$279,1,0)</f>
        <v>0</v>
      </c>
    </row>
    <row r="80" spans="1:14">
      <c r="A80">
        <v>200407</v>
      </c>
      <c r="B80" s="1">
        <v>-6.58623811862791</v>
      </c>
      <c r="C80" s="1">
        <v>-0.33396326567621198</v>
      </c>
      <c r="D80" s="1">
        <v>5.6011741630568102</v>
      </c>
      <c r="E80">
        <v>0.1</v>
      </c>
      <c r="F80">
        <v>-0.16608464516129032</v>
      </c>
      <c r="G80">
        <f>IF(F79&gt;$F$279,1,0)</f>
        <v>1</v>
      </c>
      <c r="H80">
        <f>IF(F79&lt;$F$279,1,0)</f>
        <v>0</v>
      </c>
      <c r="I80">
        <v>142.31290322580645</v>
      </c>
      <c r="J80">
        <f>IF(I79&gt;$I$279,1,0)</f>
        <v>0</v>
      </c>
      <c r="K80">
        <f>IF(I79&lt;$I$279,1,0)</f>
        <v>1</v>
      </c>
      <c r="L80">
        <v>2.8165800000000008E-2</v>
      </c>
      <c r="M80">
        <f>IF(L79&gt;$L$279,1,0)</f>
        <v>1</v>
      </c>
      <c r="N80">
        <f>IF(L79&lt;$L$279,1,0)</f>
        <v>0</v>
      </c>
    </row>
    <row r="81" spans="1:14">
      <c r="A81">
        <v>200408</v>
      </c>
      <c r="B81" s="1">
        <v>0.39726636485186201</v>
      </c>
      <c r="C81" s="1">
        <v>0.49514725231539702</v>
      </c>
      <c r="D81" s="1">
        <v>6.6771064130266601E-3</v>
      </c>
      <c r="E81">
        <v>0.11</v>
      </c>
      <c r="F81">
        <v>-0.12829219354838708</v>
      </c>
      <c r="G81">
        <f>IF(F80&gt;$F$279,1,0)</f>
        <v>0</v>
      </c>
      <c r="H81">
        <f>IF(F80&lt;$F$279,1,0)</f>
        <v>1</v>
      </c>
      <c r="I81">
        <v>126.20645161290321</v>
      </c>
      <c r="J81">
        <f>IF(I80&gt;$I$279,1,0)</f>
        <v>0</v>
      </c>
      <c r="K81">
        <f>IF(I80&lt;$I$279,1,0)</f>
        <v>1</v>
      </c>
      <c r="L81">
        <v>2.6714250000000002E-2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1">
        <v>-2.7497439098032701</v>
      </c>
      <c r="C82" s="1">
        <v>-1.3700597193506701</v>
      </c>
      <c r="D82" s="1">
        <v>3.6638570820576399</v>
      </c>
      <c r="E82">
        <v>0.11</v>
      </c>
      <c r="F82">
        <v>-0.20509560000000004</v>
      </c>
      <c r="G82">
        <f>IF(F81&gt;$F$279,1,0)</f>
        <v>0</v>
      </c>
      <c r="H82">
        <f>IF(F81&lt;$F$279,1,0)</f>
        <v>1</v>
      </c>
      <c r="I82">
        <v>114.68499999999999</v>
      </c>
      <c r="J82">
        <f>IF(I81&gt;$I$279,1,0)</f>
        <v>0</v>
      </c>
      <c r="K82">
        <f>IF(I81&lt;$I$279,1,0)</f>
        <v>1</v>
      </c>
      <c r="L82">
        <v>2.6264052631578945E-2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1">
        <v>2.1023380865984298</v>
      </c>
      <c r="C83" s="1">
        <v>-0.26942186837467902</v>
      </c>
      <c r="D83" s="1">
        <v>0.87727766703883603</v>
      </c>
      <c r="E83">
        <v>0.11</v>
      </c>
      <c r="F83">
        <v>-0.12642990322580647</v>
      </c>
      <c r="G83">
        <f>IF(F82&gt;$F$279,1,0)</f>
        <v>0</v>
      </c>
      <c r="H83">
        <f>IF(F82&lt;$F$279,1,0)</f>
        <v>1</v>
      </c>
      <c r="I83">
        <v>112.00483870967743</v>
      </c>
      <c r="J83">
        <f>IF(I82&gt;$I$279,1,0)</f>
        <v>0</v>
      </c>
      <c r="K83">
        <f>IF(I82&lt;$I$279,1,0)</f>
        <v>1</v>
      </c>
      <c r="L83">
        <v>2.7826000000000004E-2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1">
        <v>4.3770903795743799</v>
      </c>
      <c r="C84" s="1">
        <v>-0.62306523551903903</v>
      </c>
      <c r="D84" s="1">
        <v>0.17064474398233001</v>
      </c>
      <c r="E84">
        <v>0.15</v>
      </c>
      <c r="F84">
        <v>-8.8596433333333335E-2</v>
      </c>
      <c r="G84">
        <f>IF(F83&gt;$F$279,1,0)</f>
        <v>0</v>
      </c>
      <c r="H84">
        <f>IF(F83&lt;$F$279,1,0)</f>
        <v>1</v>
      </c>
      <c r="I84">
        <v>106.95833333333333</v>
      </c>
      <c r="J84">
        <f>IF(I83&gt;$I$279,1,0)</f>
        <v>0</v>
      </c>
      <c r="K84">
        <f>IF(I83&lt;$I$279,1,0)</f>
        <v>1</v>
      </c>
      <c r="L84">
        <v>2.7263357142857141E-2</v>
      </c>
      <c r="M84">
        <f>IF(L83&gt;$L$279,1,0)</f>
        <v>1</v>
      </c>
      <c r="N84">
        <f>IF(L83&lt;$L$279,1,0)</f>
        <v>0</v>
      </c>
    </row>
    <row r="85" spans="1:14">
      <c r="A85">
        <v>200412</v>
      </c>
      <c r="B85" s="1">
        <v>4.6984150324888798</v>
      </c>
      <c r="C85" s="1">
        <v>-0.76130885939138204</v>
      </c>
      <c r="D85" s="1">
        <v>1.55194138354578</v>
      </c>
      <c r="E85">
        <v>0.16</v>
      </c>
      <c r="F85">
        <v>-2.4571548387096777E-2</v>
      </c>
      <c r="G85">
        <f>IF(F84&gt;$F$279,1,0)</f>
        <v>1</v>
      </c>
      <c r="H85">
        <f>IF(F84&lt;$F$279,1,0)</f>
        <v>0</v>
      </c>
      <c r="I85">
        <v>91.061290322580632</v>
      </c>
      <c r="J85">
        <f>IF(I84&gt;$I$279,1,0)</f>
        <v>0</v>
      </c>
      <c r="K85">
        <f>IF(I84&lt;$I$279,1,0)</f>
        <v>1</v>
      </c>
      <c r="L85">
        <v>2.0489874999999998E-2</v>
      </c>
      <c r="M85">
        <f>IF(L84&gt;$L$279,1,0)</f>
        <v>1</v>
      </c>
      <c r="N85">
        <f>IF(L84&lt;$L$279,1,0)</f>
        <v>0</v>
      </c>
    </row>
    <row r="86" spans="1:14">
      <c r="A86">
        <v>200501</v>
      </c>
      <c r="B86" s="1">
        <v>-0.87365615857003098</v>
      </c>
      <c r="C86" s="1">
        <v>6.7097255353590599</v>
      </c>
      <c r="D86" s="1">
        <v>-0.66352683928390399</v>
      </c>
      <c r="E86">
        <v>0.16</v>
      </c>
      <c r="F86">
        <v>-0.10276800000000003</v>
      </c>
      <c r="G86">
        <f>IF(F85&gt;$F$279,1,0)</f>
        <v>1</v>
      </c>
      <c r="H86">
        <f>IF(F85&lt;$F$279,1,0)</f>
        <v>0</v>
      </c>
      <c r="I86">
        <v>99.220967741935482</v>
      </c>
      <c r="J86">
        <f>IF(I85&gt;$I$279,1,0)</f>
        <v>0</v>
      </c>
      <c r="K86">
        <f>IF(I85&lt;$I$279,1,0)</f>
        <v>1</v>
      </c>
      <c r="L86">
        <v>1.5281800000000002E-2</v>
      </c>
      <c r="M86">
        <f>IF(L85&gt;$L$279,1,0)</f>
        <v>1</v>
      </c>
      <c r="N86">
        <f>IF(L85&lt;$L$279,1,0)</f>
        <v>0</v>
      </c>
    </row>
    <row r="87" spans="1:14">
      <c r="A87">
        <v>200502</v>
      </c>
      <c r="B87" s="1">
        <v>1.7013382147379901</v>
      </c>
      <c r="C87" s="1">
        <v>1.4352347901807401</v>
      </c>
      <c r="D87" s="1">
        <v>3.1707384896849198</v>
      </c>
      <c r="E87">
        <v>0.16</v>
      </c>
      <c r="F87">
        <v>-4.6272357142857136E-2</v>
      </c>
      <c r="G87">
        <f>IF(F86&gt;$F$279,1,0)</f>
        <v>1</v>
      </c>
      <c r="H87">
        <f>IF(F86&lt;$F$279,1,0)</f>
        <v>0</v>
      </c>
      <c r="I87">
        <v>111.94464285714285</v>
      </c>
      <c r="J87">
        <f>IF(I86&gt;$I$279,1,0)</f>
        <v>0</v>
      </c>
      <c r="K87">
        <f>IF(I86&lt;$I$279,1,0)</f>
        <v>1</v>
      </c>
      <c r="L87">
        <v>1.9144000000000001E-2</v>
      </c>
      <c r="M87">
        <f>IF(L86&gt;$L$279,1,0)</f>
        <v>1</v>
      </c>
      <c r="N87">
        <f>IF(L86&lt;$L$279,1,0)</f>
        <v>0</v>
      </c>
    </row>
    <row r="88" spans="1:14">
      <c r="A88">
        <v>200503</v>
      </c>
      <c r="B88" s="1">
        <v>-1.5648087040496199</v>
      </c>
      <c r="C88" s="1">
        <v>2.0632907569967802</v>
      </c>
      <c r="D88" s="1">
        <v>3.3880536281607498</v>
      </c>
      <c r="E88">
        <v>0.21</v>
      </c>
      <c r="F88">
        <v>-1.666329032258064E-2</v>
      </c>
      <c r="G88">
        <f>IF(F87&gt;$F$279,1,0)</f>
        <v>1</v>
      </c>
      <c r="H88">
        <f>IF(F87&lt;$F$279,1,0)</f>
        <v>0</v>
      </c>
      <c r="I88">
        <v>446.70645161290327</v>
      </c>
      <c r="J88">
        <f>IF(I87&gt;$I$279,1,0)</f>
        <v>0</v>
      </c>
      <c r="K88">
        <f>IF(I87&lt;$I$279,1,0)</f>
        <v>1</v>
      </c>
      <c r="L88">
        <v>9.7758421052631592E-3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1">
        <v>-2.4323057810818001</v>
      </c>
      <c r="C89" s="1">
        <v>3.42373993227825</v>
      </c>
      <c r="D89" s="1">
        <v>-0.82760722579068802</v>
      </c>
      <c r="E89">
        <v>0.21</v>
      </c>
      <c r="F89">
        <v>-0.19199056666666664</v>
      </c>
      <c r="G89">
        <f>IF(F88&gt;$F$279,1,0)</f>
        <v>1</v>
      </c>
      <c r="H89">
        <f>IF(F88&lt;$F$279,1,0)</f>
        <v>0</v>
      </c>
      <c r="I89">
        <v>420.77166666666665</v>
      </c>
      <c r="J89">
        <f>IF(I88&gt;$I$279,1,0)</f>
        <v>0</v>
      </c>
      <c r="K89">
        <f>IF(I88&lt;$I$279,1,0)</f>
        <v>1</v>
      </c>
      <c r="L89">
        <v>9.1048333333333328E-3</v>
      </c>
      <c r="M89">
        <f>IF(L88&gt;$L$279,1,0)</f>
        <v>0</v>
      </c>
      <c r="N89">
        <f>IF(L88&lt;$L$279,1,0)</f>
        <v>1</v>
      </c>
    </row>
    <row r="90" spans="1:14">
      <c r="A90">
        <v>200505</v>
      </c>
      <c r="B90" s="1">
        <v>-1.7535527033131499</v>
      </c>
      <c r="C90" s="1">
        <v>-1.95462969672042</v>
      </c>
      <c r="D90" s="1">
        <v>-0.131804406476209</v>
      </c>
      <c r="E90">
        <v>0.24</v>
      </c>
      <c r="F90">
        <v>-0.13606587096774195</v>
      </c>
      <c r="G90">
        <f>IF(F89&gt;$F$279,1,0)</f>
        <v>0</v>
      </c>
      <c r="H90">
        <f>IF(F89&lt;$F$279,1,0)</f>
        <v>1</v>
      </c>
      <c r="I90">
        <v>409.94516129032257</v>
      </c>
      <c r="J90">
        <f>IF(I89&gt;$I$279,1,0)</f>
        <v>0</v>
      </c>
      <c r="K90">
        <f>IF(I89&lt;$I$279,1,0)</f>
        <v>1</v>
      </c>
      <c r="L90">
        <v>1.3925684210526316E-2</v>
      </c>
      <c r="M90">
        <f>IF(L89&gt;$L$279,1,0)</f>
        <v>0</v>
      </c>
      <c r="N90">
        <f>IF(L89&lt;$L$279,1,0)</f>
        <v>1</v>
      </c>
    </row>
    <row r="91" spans="1:14">
      <c r="A91">
        <v>200506</v>
      </c>
      <c r="B91" s="1">
        <v>6.6087130710756295E-2</v>
      </c>
      <c r="C91" s="1">
        <v>1.68345575215995</v>
      </c>
      <c r="D91" s="1">
        <v>-0.79688975704718601</v>
      </c>
      <c r="E91">
        <v>0.23</v>
      </c>
      <c r="F91">
        <v>-6.99573E-2</v>
      </c>
      <c r="G91">
        <f>IF(F90&gt;$F$279,1,0)</f>
        <v>0</v>
      </c>
      <c r="H91">
        <f>IF(F90&lt;$F$279,1,0)</f>
        <v>1</v>
      </c>
      <c r="I91">
        <v>463.77333333333337</v>
      </c>
      <c r="J91">
        <f>IF(I90&gt;$I$279,1,0)</f>
        <v>0</v>
      </c>
      <c r="K91">
        <f>IF(I90&lt;$I$279,1,0)</f>
        <v>1</v>
      </c>
      <c r="L91">
        <v>9.3427058823529405E-3</v>
      </c>
      <c r="M91">
        <f>IF(L90&gt;$L$279,1,0)</f>
        <v>1</v>
      </c>
      <c r="N91">
        <f>IF(L90&lt;$L$279,1,0)</f>
        <v>0</v>
      </c>
    </row>
    <row r="92" spans="1:14">
      <c r="A92">
        <v>200507</v>
      </c>
      <c r="B92" s="1">
        <v>1.1252151559024699</v>
      </c>
      <c r="C92" s="1">
        <v>1.52528556190127</v>
      </c>
      <c r="D92" s="1">
        <v>-1.2184426079997599</v>
      </c>
      <c r="E92">
        <v>0.24</v>
      </c>
      <c r="F92">
        <v>-3.2137612903225796E-2</v>
      </c>
      <c r="G92">
        <f>IF(F91&gt;$F$279,1,0)</f>
        <v>1</v>
      </c>
      <c r="H92">
        <f>IF(F91&lt;$F$279,1,0)</f>
        <v>0</v>
      </c>
      <c r="I92">
        <v>253.53870967741935</v>
      </c>
      <c r="J92">
        <f>IF(I91&gt;$I$279,1,0)</f>
        <v>0</v>
      </c>
      <c r="K92">
        <f>IF(I91&lt;$I$279,1,0)</f>
        <v>1</v>
      </c>
      <c r="L92">
        <v>1.9091588235294117E-2</v>
      </c>
      <c r="M92">
        <f>IF(L91&gt;$L$279,1,0)</f>
        <v>0</v>
      </c>
      <c r="N92">
        <f>IF(L91&lt;$L$279,1,0)</f>
        <v>1</v>
      </c>
    </row>
    <row r="93" spans="1:14">
      <c r="A93">
        <v>200508</v>
      </c>
      <c r="B93" s="1">
        <v>5.3831259666983398</v>
      </c>
      <c r="C93" s="1">
        <v>-3.27748015185648</v>
      </c>
      <c r="D93" s="1">
        <v>1.22352747969167</v>
      </c>
      <c r="E93">
        <v>0.3</v>
      </c>
      <c r="F93">
        <v>-3.5614838709677457E-3</v>
      </c>
      <c r="G93">
        <f>IF(F92&gt;$F$279,1,0)</f>
        <v>1</v>
      </c>
      <c r="H93">
        <f>IF(F92&lt;$F$279,1,0)</f>
        <v>0</v>
      </c>
      <c r="I93">
        <v>919.22096774193562</v>
      </c>
      <c r="J93">
        <f>IF(I92&gt;$I$279,1,0)</f>
        <v>0</v>
      </c>
      <c r="K93">
        <f>IF(I92&lt;$I$279,1,0)</f>
        <v>1</v>
      </c>
      <c r="L93">
        <v>1.308075E-2</v>
      </c>
      <c r="M93">
        <f>IF(L92&gt;$L$279,1,0)</f>
        <v>1</v>
      </c>
      <c r="N93">
        <f>IF(L92&lt;$L$279,1,0)</f>
        <v>0</v>
      </c>
    </row>
    <row r="94" spans="1:14">
      <c r="A94">
        <v>200509</v>
      </c>
      <c r="B94" s="1">
        <v>7.8764130106454902</v>
      </c>
      <c r="C94" s="1">
        <v>-6.6495457161918701</v>
      </c>
      <c r="D94" s="1">
        <v>3.7003674353322098</v>
      </c>
      <c r="E94">
        <v>0.28999999999999998</v>
      </c>
      <c r="F94">
        <v>7.9361366666666683E-2</v>
      </c>
      <c r="G94">
        <f>IF(F93&gt;$F$279,1,0)</f>
        <v>1</v>
      </c>
      <c r="H94">
        <f>IF(F93&lt;$F$279,1,0)</f>
        <v>0</v>
      </c>
      <c r="I94">
        <v>641.14166666666677</v>
      </c>
      <c r="J94">
        <f>IF(I93&gt;$I$279,1,0)</f>
        <v>1</v>
      </c>
      <c r="K94">
        <f>IF(I93&lt;$I$279,1,0)</f>
        <v>0</v>
      </c>
      <c r="L94">
        <v>5.3420000000000004E-3</v>
      </c>
      <c r="M94">
        <f>IF(L93&gt;$L$279,1,0)</f>
        <v>1</v>
      </c>
      <c r="N94">
        <f>IF(L93&lt;$L$279,1,0)</f>
        <v>0</v>
      </c>
    </row>
    <row r="95" spans="1:14">
      <c r="A95">
        <v>200510</v>
      </c>
      <c r="B95" s="1">
        <v>-0.34277146167003703</v>
      </c>
      <c r="C95" s="1">
        <v>2.1058596067467099</v>
      </c>
      <c r="D95" s="1">
        <v>0.37739084035521198</v>
      </c>
      <c r="E95">
        <v>0.27</v>
      </c>
      <c r="F95">
        <v>-8.3731580645161299E-2</v>
      </c>
      <c r="G95">
        <f>IF(F94&gt;$F$279,1,0)</f>
        <v>1</v>
      </c>
      <c r="H95">
        <f>IF(F94&lt;$F$279,1,0)</f>
        <v>0</v>
      </c>
      <c r="I95">
        <v>495.17096774193544</v>
      </c>
      <c r="J95">
        <f>IF(I94&gt;$I$279,1,0)</f>
        <v>1</v>
      </c>
      <c r="K95">
        <f>IF(I94&lt;$I$279,1,0)</f>
        <v>0</v>
      </c>
      <c r="L95">
        <v>9.054099999999999E-3</v>
      </c>
      <c r="M95">
        <f>IF(L94&gt;$L$279,1,0)</f>
        <v>0</v>
      </c>
      <c r="N95">
        <f>IF(L94&lt;$L$279,1,0)</f>
        <v>1</v>
      </c>
    </row>
    <row r="96" spans="1:14">
      <c r="A96">
        <v>200511</v>
      </c>
      <c r="B96" s="1">
        <v>3.4071426517265802</v>
      </c>
      <c r="C96" s="1">
        <v>-0.90717457281605596</v>
      </c>
      <c r="D96" s="1">
        <v>-1.1042949333190499</v>
      </c>
      <c r="E96">
        <v>0.31</v>
      </c>
      <c r="F96">
        <v>5.2135600000000018E-2</v>
      </c>
      <c r="G96">
        <f>IF(F95&gt;$F$279,1,0)</f>
        <v>1</v>
      </c>
      <c r="H96">
        <f>IF(F95&lt;$F$279,1,0)</f>
        <v>0</v>
      </c>
      <c r="I96">
        <v>526.21166666666682</v>
      </c>
      <c r="J96">
        <f>IF(I95&gt;$I$279,1,0)</f>
        <v>0</v>
      </c>
      <c r="K96">
        <f>IF(I95&lt;$I$279,1,0)</f>
        <v>1</v>
      </c>
      <c r="L96">
        <v>7.2686666666666672E-3</v>
      </c>
      <c r="M96">
        <f>IF(L95&gt;$L$279,1,0)</f>
        <v>0</v>
      </c>
      <c r="N96">
        <f>IF(L95&lt;$L$279,1,0)</f>
        <v>1</v>
      </c>
    </row>
    <row r="97" spans="1:14">
      <c r="A97">
        <v>200512</v>
      </c>
      <c r="B97" s="1">
        <v>9.2453249206209804</v>
      </c>
      <c r="C97" s="1">
        <v>3.1693810617479401</v>
      </c>
      <c r="D97" s="1">
        <v>-3.2143254564595298</v>
      </c>
      <c r="E97">
        <v>0.32</v>
      </c>
      <c r="F97">
        <v>4.7278266666666666E-2</v>
      </c>
      <c r="G97">
        <f>IF(F96&gt;$F$279,1,0)</f>
        <v>1</v>
      </c>
      <c r="H97">
        <f>IF(F96&lt;$F$279,1,0)</f>
        <v>0</v>
      </c>
      <c r="I97">
        <v>736.09677419354853</v>
      </c>
      <c r="J97">
        <f>IF(I96&gt;$I$279,1,0)</f>
        <v>0</v>
      </c>
      <c r="K97">
        <f>IF(I96&lt;$I$279,1,0)</f>
        <v>1</v>
      </c>
      <c r="L97">
        <v>9.7352272727272721E-3</v>
      </c>
      <c r="M97">
        <f>IF(L96&gt;$L$279,1,0)</f>
        <v>0</v>
      </c>
      <c r="N97">
        <f>IF(L96&lt;$L$279,1,0)</f>
        <v>1</v>
      </c>
    </row>
    <row r="98" spans="1:14">
      <c r="A98">
        <v>200601</v>
      </c>
      <c r="B98" s="1">
        <v>3.48251634365268</v>
      </c>
      <c r="C98" s="1">
        <v>-9.2149794533291196E-2</v>
      </c>
      <c r="D98" s="1">
        <v>4.4566250338592299</v>
      </c>
      <c r="E98">
        <v>0.35</v>
      </c>
      <c r="F98">
        <v>1.4963774193548387E-2</v>
      </c>
      <c r="G98">
        <f>IF(F97&gt;$F$279,1,0)</f>
        <v>1</v>
      </c>
      <c r="H98">
        <f>IF(F97&lt;$F$279,1,0)</f>
        <v>0</v>
      </c>
      <c r="I98">
        <v>826.67741935483878</v>
      </c>
      <c r="J98">
        <f>IF(I97&gt;$I$279,1,0)</f>
        <v>1</v>
      </c>
      <c r="K98">
        <f>IF(I97&lt;$I$279,1,0)</f>
        <v>0</v>
      </c>
      <c r="L98">
        <v>1.1295520000000002E-2</v>
      </c>
      <c r="M98">
        <f>IF(L97&gt;$L$279,1,0)</f>
        <v>0</v>
      </c>
      <c r="N98">
        <f>IF(L97&lt;$L$279,1,0)</f>
        <v>1</v>
      </c>
    </row>
    <row r="99" spans="1:14">
      <c r="A99">
        <v>200602</v>
      </c>
      <c r="B99" s="1">
        <v>-3.08674950064733</v>
      </c>
      <c r="C99" s="1">
        <v>-4.4630754205970398</v>
      </c>
      <c r="D99" s="1">
        <v>3.5512413303082502</v>
      </c>
      <c r="E99">
        <v>0.34</v>
      </c>
      <c r="F99">
        <v>-7.9102428571428574E-2</v>
      </c>
      <c r="G99">
        <f>IF(F98&gt;$F$279,1,0)</f>
        <v>1</v>
      </c>
      <c r="H99">
        <f>IF(F98&lt;$F$279,1,0)</f>
        <v>0</v>
      </c>
      <c r="I99">
        <v>586.87321428571431</v>
      </c>
      <c r="J99">
        <f>IF(I98&gt;$I$279,1,0)</f>
        <v>1</v>
      </c>
      <c r="K99">
        <f>IF(I98&lt;$I$279,1,0)</f>
        <v>0</v>
      </c>
      <c r="L99">
        <v>1.1845608695652174E-2</v>
      </c>
      <c r="M99">
        <f>IF(L98&gt;$L$279,1,0)</f>
        <v>1</v>
      </c>
      <c r="N99">
        <f>IF(L98&lt;$L$279,1,0)</f>
        <v>0</v>
      </c>
    </row>
    <row r="100" spans="1:14">
      <c r="A100">
        <v>200603</v>
      </c>
      <c r="B100" s="1">
        <v>2.4475189396044601</v>
      </c>
      <c r="C100" s="1">
        <v>-0.92259614018936398</v>
      </c>
      <c r="D100" s="1">
        <v>0.13383113394277901</v>
      </c>
      <c r="E100">
        <v>0.37</v>
      </c>
      <c r="F100">
        <v>-1.2813548387096783E-2</v>
      </c>
      <c r="G100">
        <f>IF(F99&gt;$F$279,1,0)</f>
        <v>1</v>
      </c>
      <c r="H100">
        <f>IF(F99&lt;$F$279,1,0)</f>
        <v>0</v>
      </c>
      <c r="I100">
        <v>628.78064516129018</v>
      </c>
      <c r="J100">
        <f>IF(I99&gt;$I$279,1,0)</f>
        <v>0</v>
      </c>
      <c r="K100">
        <f>IF(I99&lt;$I$279,1,0)</f>
        <v>1</v>
      </c>
      <c r="L100">
        <v>1.1056666666666663E-2</v>
      </c>
      <c r="M100">
        <f>IF(L99&gt;$L$279,1,0)</f>
        <v>1</v>
      </c>
      <c r="N100">
        <f>IF(L99&lt;$L$279,1,0)</f>
        <v>0</v>
      </c>
    </row>
    <row r="101" spans="1:14">
      <c r="A101">
        <v>200604</v>
      </c>
      <c r="B101" s="1">
        <v>1.99246291020502</v>
      </c>
      <c r="C101" s="1">
        <v>-1.3593753856052699</v>
      </c>
      <c r="D101" s="1">
        <v>1.42350766182137</v>
      </c>
      <c r="E101">
        <v>0.36</v>
      </c>
      <c r="F101">
        <v>-2.4325300000000001E-2</v>
      </c>
      <c r="G101">
        <f>IF(F100&gt;$F$279,1,0)</f>
        <v>1</v>
      </c>
      <c r="H101">
        <f>IF(F100&lt;$F$279,1,0)</f>
        <v>0</v>
      </c>
      <c r="I101">
        <v>616.36833333333345</v>
      </c>
      <c r="J101">
        <f>IF(I100&gt;$I$279,1,0)</f>
        <v>1</v>
      </c>
      <c r="K101">
        <f>IF(I100&lt;$I$279,1,0)</f>
        <v>0</v>
      </c>
      <c r="L101">
        <v>1.0298263157894739E-2</v>
      </c>
      <c r="M101">
        <f>IF(L100&gt;$L$279,1,0)</f>
        <v>0</v>
      </c>
      <c r="N101">
        <f>IF(L100&lt;$L$279,1,0)</f>
        <v>1</v>
      </c>
    </row>
    <row r="102" spans="1:14">
      <c r="A102">
        <v>200605</v>
      </c>
      <c r="B102" s="1">
        <v>-6.6171554315871699</v>
      </c>
      <c r="C102" s="1">
        <v>-2.6633198685902202</v>
      </c>
      <c r="D102" s="1">
        <v>2.12748053412697</v>
      </c>
      <c r="E102">
        <v>0.43</v>
      </c>
      <c r="F102">
        <v>-0.12607893548387097</v>
      </c>
      <c r="G102">
        <f>IF(F101&gt;$F$279,1,0)</f>
        <v>1</v>
      </c>
      <c r="H102">
        <f>IF(F101&lt;$F$279,1,0)</f>
        <v>0</v>
      </c>
      <c r="I102">
        <v>628.92258064516136</v>
      </c>
      <c r="J102">
        <f>IF(I101&gt;$I$279,1,0)</f>
        <v>1</v>
      </c>
      <c r="K102">
        <f>IF(I101&lt;$I$279,1,0)</f>
        <v>0</v>
      </c>
      <c r="L102">
        <v>2.0828083333333334E-2</v>
      </c>
      <c r="M102">
        <f>IF(L101&gt;$L$279,1,0)</f>
        <v>0</v>
      </c>
      <c r="N102">
        <f>IF(L101&lt;$L$279,1,0)</f>
        <v>1</v>
      </c>
    </row>
    <row r="103" spans="1:14">
      <c r="A103">
        <v>200606</v>
      </c>
      <c r="B103" s="1">
        <v>-2.4403957350241501</v>
      </c>
      <c r="C103" s="1">
        <v>-1.1008476516585599</v>
      </c>
      <c r="D103" s="1">
        <v>-0.47337637653834003</v>
      </c>
      <c r="E103">
        <v>0.4</v>
      </c>
      <c r="F103">
        <v>-0.20059266666666667</v>
      </c>
      <c r="G103">
        <f>IF(F102&gt;$F$279,1,0)</f>
        <v>0</v>
      </c>
      <c r="H103">
        <f>IF(F102&lt;$F$279,1,0)</f>
        <v>1</v>
      </c>
      <c r="I103">
        <v>870.93166666666684</v>
      </c>
      <c r="J103">
        <f>IF(I102&gt;$I$279,1,0)</f>
        <v>1</v>
      </c>
      <c r="K103">
        <f>IF(I102&lt;$I$279,1,0)</f>
        <v>0</v>
      </c>
      <c r="L103">
        <v>1.1078040000000001E-2</v>
      </c>
      <c r="M103">
        <f>IF(L102&gt;$L$279,1,0)</f>
        <v>1</v>
      </c>
      <c r="N103">
        <f>IF(L102&lt;$L$279,1,0)</f>
        <v>0</v>
      </c>
    </row>
    <row r="104" spans="1:14">
      <c r="A104">
        <v>200607</v>
      </c>
      <c r="B104" s="1">
        <v>-2.3977630343274701</v>
      </c>
      <c r="C104" s="1">
        <v>-5.8374858217702403</v>
      </c>
      <c r="D104" s="1">
        <v>5.4817672492067997</v>
      </c>
      <c r="E104">
        <v>0.4</v>
      </c>
      <c r="F104">
        <v>-0.11234629032258062</v>
      </c>
      <c r="G104">
        <f>IF(F103&gt;$F$279,1,0)</f>
        <v>0</v>
      </c>
      <c r="H104">
        <f>IF(F103&lt;$F$279,1,0)</f>
        <v>1</v>
      </c>
      <c r="I104">
        <v>576.03709677419351</v>
      </c>
      <c r="J104">
        <f>IF(I103&gt;$I$279,1,0)</f>
        <v>1</v>
      </c>
      <c r="K104">
        <f>IF(I103&lt;$I$279,1,0)</f>
        <v>0</v>
      </c>
      <c r="L104">
        <v>1.1579043478260869E-2</v>
      </c>
      <c r="M104">
        <f>IF(L103&gt;$L$279,1,0)</f>
        <v>0</v>
      </c>
      <c r="N104">
        <f>IF(L103&lt;$L$279,1,0)</f>
        <v>1</v>
      </c>
    </row>
    <row r="105" spans="1:14">
      <c r="A105">
        <v>200608</v>
      </c>
      <c r="B105" s="1">
        <v>1.4078734622315501</v>
      </c>
      <c r="C105" s="1">
        <v>6.4322555007558901E-2</v>
      </c>
      <c r="D105" s="1">
        <v>-1.2890556350790201</v>
      </c>
      <c r="E105">
        <v>0.42</v>
      </c>
      <c r="F105">
        <v>-9.913270967741937E-2</v>
      </c>
      <c r="G105">
        <f>IF(F104&gt;$F$279,1,0)</f>
        <v>0</v>
      </c>
      <c r="H105">
        <f>IF(F104&lt;$F$279,1,0)</f>
        <v>1</v>
      </c>
      <c r="I105">
        <v>493.06290322580645</v>
      </c>
      <c r="J105">
        <f>IF(I104&gt;$I$279,1,0)</f>
        <v>0</v>
      </c>
      <c r="K105">
        <f>IF(I104&lt;$I$279,1,0)</f>
        <v>1</v>
      </c>
      <c r="L105">
        <v>9.1455789473684213E-3</v>
      </c>
      <c r="M105">
        <f>IF(L104&gt;$L$279,1,0)</f>
        <v>1</v>
      </c>
      <c r="N105">
        <f>IF(L104&lt;$L$279,1,0)</f>
        <v>0</v>
      </c>
    </row>
    <row r="106" spans="1:14">
      <c r="A106">
        <v>200609</v>
      </c>
      <c r="B106" s="1">
        <v>-1.8309853706553501</v>
      </c>
      <c r="C106" s="1">
        <v>-2.24100221186406</v>
      </c>
      <c r="D106" s="1">
        <v>1.17976254954136</v>
      </c>
      <c r="E106">
        <v>0.41</v>
      </c>
      <c r="F106">
        <v>-0.14056576666666665</v>
      </c>
      <c r="G106">
        <f>IF(F105&gt;$F$279,1,0)</f>
        <v>1</v>
      </c>
      <c r="H106">
        <f>IF(F105&lt;$F$279,1,0)</f>
        <v>0</v>
      </c>
      <c r="I106">
        <v>466.97</v>
      </c>
      <c r="J106">
        <f>IF(I105&gt;$I$279,1,0)</f>
        <v>0</v>
      </c>
      <c r="K106">
        <f>IF(I105&lt;$I$279,1,0)</f>
        <v>1</v>
      </c>
      <c r="L106">
        <v>1.5108099999999996E-2</v>
      </c>
      <c r="M106">
        <f>IF(L105&gt;$L$279,1,0)</f>
        <v>0</v>
      </c>
      <c r="N106">
        <f>IF(L105&lt;$L$279,1,0)</f>
        <v>1</v>
      </c>
    </row>
    <row r="107" spans="1:14">
      <c r="A107">
        <v>200610</v>
      </c>
      <c r="B107" s="1">
        <v>0.98865685020190397</v>
      </c>
      <c r="C107" s="1">
        <v>-2.6694950541865801</v>
      </c>
      <c r="D107" s="1">
        <v>-0.51271260995108503</v>
      </c>
      <c r="E107">
        <v>0.41</v>
      </c>
      <c r="F107">
        <v>-5.8609580645161287E-2</v>
      </c>
      <c r="G107">
        <f>IF(F106&gt;$F$279,1,0)</f>
        <v>0</v>
      </c>
      <c r="H107">
        <f>IF(F106&lt;$F$279,1,0)</f>
        <v>1</v>
      </c>
      <c r="I107">
        <v>509.88709677419348</v>
      </c>
      <c r="J107">
        <f>IF(I106&gt;$I$279,1,0)</f>
        <v>0</v>
      </c>
      <c r="K107">
        <f>IF(I106&lt;$I$279,1,0)</f>
        <v>1</v>
      </c>
      <c r="L107">
        <v>9.4793999999999989E-3</v>
      </c>
      <c r="M107">
        <f>IF(L106&gt;$L$279,1,0)</f>
        <v>1</v>
      </c>
      <c r="N107">
        <f>IF(L106&lt;$L$279,1,0)</f>
        <v>0</v>
      </c>
    </row>
    <row r="108" spans="1:14">
      <c r="A108">
        <v>200611</v>
      </c>
      <c r="B108" s="1">
        <v>-0.102077491537584</v>
      </c>
      <c r="C108" s="1">
        <v>-2.5219935881801199</v>
      </c>
      <c r="D108" s="1">
        <v>1.9395203852401399</v>
      </c>
      <c r="E108">
        <v>0.42</v>
      </c>
      <c r="F108">
        <v>-0.23967963333333328</v>
      </c>
      <c r="G108">
        <f>IF(F107&gt;$F$279,1,0)</f>
        <v>1</v>
      </c>
      <c r="H108">
        <f>IF(F107&lt;$F$279,1,0)</f>
        <v>0</v>
      </c>
      <c r="I108">
        <v>648.14333333333332</v>
      </c>
      <c r="J108">
        <f>IF(I107&gt;$I$279,1,0)</f>
        <v>0</v>
      </c>
      <c r="K108">
        <f>IF(I107&lt;$I$279,1,0)</f>
        <v>1</v>
      </c>
      <c r="L108">
        <v>1.3001761904761903E-2</v>
      </c>
      <c r="M108">
        <f>IF(L107&gt;$L$279,1,0)</f>
        <v>0</v>
      </c>
      <c r="N108">
        <f>IF(L107&lt;$L$279,1,0)</f>
        <v>1</v>
      </c>
    </row>
    <row r="109" spans="1:14">
      <c r="A109">
        <v>200612</v>
      </c>
      <c r="B109" s="1">
        <v>1.5503719137602601</v>
      </c>
      <c r="C109" s="1">
        <v>-2.65866334233603</v>
      </c>
      <c r="D109" s="1">
        <v>2.0689316637454098</v>
      </c>
      <c r="E109">
        <v>0.4</v>
      </c>
      <c r="F109">
        <v>3.318916129032258E-2</v>
      </c>
      <c r="G109">
        <f>IF(F108&gt;$F$279,1,0)</f>
        <v>0</v>
      </c>
      <c r="H109">
        <f>IF(F108&lt;$F$279,1,0)</f>
        <v>1</v>
      </c>
      <c r="I109">
        <v>483.38387096774193</v>
      </c>
      <c r="J109">
        <f>IF(I108&gt;$I$279,1,0)</f>
        <v>1</v>
      </c>
      <c r="K109">
        <f>IF(I108&lt;$I$279,1,0)</f>
        <v>0</v>
      </c>
      <c r="L109">
        <v>1.0397105263157897E-2</v>
      </c>
      <c r="M109">
        <f>IF(L108&gt;$L$279,1,0)</f>
        <v>1</v>
      </c>
      <c r="N109">
        <f>IF(L108&lt;$L$279,1,0)</f>
        <v>0</v>
      </c>
    </row>
    <row r="110" spans="1:14">
      <c r="A110">
        <v>200701</v>
      </c>
      <c r="B110" s="1">
        <v>0.53182630810828702</v>
      </c>
      <c r="C110" s="1">
        <v>0.50546955811113803</v>
      </c>
      <c r="D110" s="1">
        <v>0.37749430843157</v>
      </c>
      <c r="E110">
        <v>0.44</v>
      </c>
      <c r="F110">
        <v>-0.10404177419354842</v>
      </c>
      <c r="G110">
        <f>IF(F109&gt;$F$279,1,0)</f>
        <v>1</v>
      </c>
      <c r="H110">
        <f>IF(F109&lt;$F$279,1,0)</f>
        <v>0</v>
      </c>
      <c r="I110">
        <v>516.09838709677422</v>
      </c>
      <c r="J110">
        <f>IF(I109&gt;$I$279,1,0)</f>
        <v>0</v>
      </c>
      <c r="K110">
        <f>IF(I109&lt;$I$279,1,0)</f>
        <v>1</v>
      </c>
      <c r="L110">
        <v>6.4152666666666665E-3</v>
      </c>
      <c r="M110">
        <f>IF(L109&gt;$L$279,1,0)</f>
        <v>0</v>
      </c>
      <c r="N110">
        <f>IF(L109&lt;$L$279,1,0)</f>
        <v>1</v>
      </c>
    </row>
    <row r="111" spans="1:14">
      <c r="A111">
        <v>200702</v>
      </c>
      <c r="B111" s="1">
        <v>3.4045718550636401</v>
      </c>
      <c r="C111" s="1">
        <v>-1.57734423306145</v>
      </c>
      <c r="D111" s="1">
        <v>3.1574677736015602</v>
      </c>
      <c r="E111">
        <v>0.38</v>
      </c>
      <c r="F111">
        <v>-1.5941142857142855E-2</v>
      </c>
      <c r="G111">
        <f>IF(F110&gt;$F$279,1,0)</f>
        <v>1</v>
      </c>
      <c r="H111">
        <f>IF(F110&lt;$F$279,1,0)</f>
        <v>0</v>
      </c>
      <c r="I111">
        <v>661.16071428571433</v>
      </c>
      <c r="J111">
        <f>IF(I110&gt;$I$279,1,0)</f>
        <v>0</v>
      </c>
      <c r="K111">
        <f>IF(I110&lt;$I$279,1,0)</f>
        <v>1</v>
      </c>
      <c r="L111">
        <v>1.1150076923076921E-2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1">
        <v>-1.35445581897364</v>
      </c>
      <c r="C112" s="1">
        <v>-0.62151567548696496</v>
      </c>
      <c r="D112" s="1">
        <v>3.0790502325997</v>
      </c>
      <c r="E112">
        <v>0.43</v>
      </c>
      <c r="F112">
        <v>-0.12154200000000003</v>
      </c>
      <c r="G112">
        <f>IF(F111&gt;$F$279,1,0)</f>
        <v>1</v>
      </c>
      <c r="H112">
        <f>IF(F111&lt;$F$279,1,0)</f>
        <v>0</v>
      </c>
      <c r="I112">
        <v>925.7</v>
      </c>
      <c r="J112">
        <f>IF(I111&gt;$I$279,1,0)</f>
        <v>1</v>
      </c>
      <c r="K112">
        <f>IF(I111&lt;$I$279,1,0)</f>
        <v>0</v>
      </c>
      <c r="L112">
        <v>1.6565551724137935E-2</v>
      </c>
      <c r="M112">
        <f>IF(L111&gt;$L$279,1,0)</f>
        <v>0</v>
      </c>
      <c r="N112">
        <f>IF(L111&lt;$L$279,1,0)</f>
        <v>1</v>
      </c>
    </row>
    <row r="113" spans="1:14">
      <c r="A113">
        <v>200704</v>
      </c>
      <c r="B113" s="1">
        <v>-2.4423334118021698</v>
      </c>
      <c r="C113" s="1">
        <v>-2.4175989422800099</v>
      </c>
      <c r="D113" s="1">
        <v>2.9619159115201699</v>
      </c>
      <c r="E113">
        <v>0.44</v>
      </c>
      <c r="F113">
        <v>-0.14235523333333339</v>
      </c>
      <c r="G113">
        <f>IF(F112&gt;$F$279,1,0)</f>
        <v>0</v>
      </c>
      <c r="H113">
        <f>IF(F112&lt;$F$279,1,0)</f>
        <v>1</v>
      </c>
      <c r="I113">
        <v>526.14</v>
      </c>
      <c r="J113">
        <f>IF(I112&gt;$I$279,1,0)</f>
        <v>1</v>
      </c>
      <c r="K113">
        <f>IF(I112&lt;$I$279,1,0)</f>
        <v>0</v>
      </c>
      <c r="L113">
        <v>1.3060999999999998E-2</v>
      </c>
      <c r="M113">
        <f>IF(L112&gt;$L$279,1,0)</f>
        <v>1</v>
      </c>
      <c r="N113">
        <f>IF(L112&lt;$L$279,1,0)</f>
        <v>0</v>
      </c>
    </row>
    <row r="114" spans="1:14">
      <c r="A114">
        <v>200705</v>
      </c>
      <c r="B114" s="1">
        <v>-0.13072171149789</v>
      </c>
      <c r="C114" s="1">
        <v>-2.6060383843726602</v>
      </c>
      <c r="D114" s="1">
        <v>0.19234989184798201</v>
      </c>
      <c r="E114">
        <v>0.41</v>
      </c>
      <c r="F114">
        <v>-0.11338983870967742</v>
      </c>
      <c r="G114">
        <f>IF(F113&gt;$F$279,1,0)</f>
        <v>0</v>
      </c>
      <c r="H114">
        <f>IF(F113&lt;$F$279,1,0)</f>
        <v>1</v>
      </c>
      <c r="I114">
        <v>576.23548387096776</v>
      </c>
      <c r="J114">
        <f>IF(I113&gt;$I$279,1,0)</f>
        <v>0</v>
      </c>
      <c r="K114">
        <f>IF(I113&lt;$I$279,1,0)</f>
        <v>1</v>
      </c>
      <c r="L114">
        <v>2.0557047619047624E-2</v>
      </c>
      <c r="M114">
        <f>IF(L113&gt;$L$279,1,0)</f>
        <v>1</v>
      </c>
      <c r="N114">
        <f>IF(L113&lt;$L$279,1,0)</f>
        <v>0</v>
      </c>
    </row>
    <row r="115" spans="1:14">
      <c r="A115">
        <v>200706</v>
      </c>
      <c r="B115" s="1">
        <v>-0.311396980727429</v>
      </c>
      <c r="C115" s="1">
        <v>2.3531167844030998</v>
      </c>
      <c r="D115" s="1">
        <v>-1.1830255740912199</v>
      </c>
      <c r="E115">
        <v>0.4</v>
      </c>
      <c r="F115">
        <v>-0.10955276666666665</v>
      </c>
      <c r="G115">
        <f>IF(F114&gt;$F$279,1,0)</f>
        <v>0</v>
      </c>
      <c r="H115">
        <f>IF(F114&lt;$F$279,1,0)</f>
        <v>1</v>
      </c>
      <c r="I115">
        <v>502.84999999999985</v>
      </c>
      <c r="J115">
        <f>IF(I114&gt;$I$279,1,0)</f>
        <v>0</v>
      </c>
      <c r="K115">
        <f>IF(I114&lt;$I$279,1,0)</f>
        <v>1</v>
      </c>
      <c r="L115">
        <v>1.76165E-2</v>
      </c>
      <c r="M115">
        <f>IF(L114&gt;$L$279,1,0)</f>
        <v>1</v>
      </c>
      <c r="N115">
        <f>IF(L114&lt;$L$279,1,0)</f>
        <v>0</v>
      </c>
    </row>
    <row r="116" spans="1:14">
      <c r="A116">
        <v>200707</v>
      </c>
      <c r="B116" s="1">
        <v>-0.58153187642612503</v>
      </c>
      <c r="C116" s="1">
        <v>-8.3646673223889204E-2</v>
      </c>
      <c r="D116" s="1">
        <v>1.5958100641847199</v>
      </c>
      <c r="E116">
        <v>0.4</v>
      </c>
      <c r="F116">
        <v>-0.1999215483870968</v>
      </c>
      <c r="G116">
        <f>IF(F115&gt;$F$279,1,0)</f>
        <v>0</v>
      </c>
      <c r="H116">
        <f>IF(F115&lt;$F$279,1,0)</f>
        <v>1</v>
      </c>
      <c r="I116">
        <v>643.65806451612934</v>
      </c>
      <c r="J116">
        <f>IF(I115&gt;$I$279,1,0)</f>
        <v>0</v>
      </c>
      <c r="K116">
        <f>IF(I115&lt;$I$279,1,0)</f>
        <v>1</v>
      </c>
      <c r="L116">
        <v>9.3736363636363635E-3</v>
      </c>
      <c r="M116">
        <f>IF(L115&gt;$L$279,1,0)</f>
        <v>1</v>
      </c>
      <c r="N116">
        <f>IF(L115&lt;$L$279,1,0)</f>
        <v>0</v>
      </c>
    </row>
    <row r="117" spans="1:14">
      <c r="A117">
        <v>200708</v>
      </c>
      <c r="B117" s="1">
        <v>-3.27015487014652</v>
      </c>
      <c r="C117" s="1">
        <v>-3.5917614164332599</v>
      </c>
      <c r="D117" s="1">
        <v>0.56135469721581499</v>
      </c>
      <c r="E117">
        <v>0.42</v>
      </c>
      <c r="F117">
        <v>-0.20494151612903228</v>
      </c>
      <c r="G117">
        <f>IF(F116&gt;$F$279,1,0)</f>
        <v>0</v>
      </c>
      <c r="H117">
        <f>IF(F116&lt;$F$279,1,0)</f>
        <v>1</v>
      </c>
      <c r="I117">
        <v>1127.6274193548386</v>
      </c>
      <c r="J117">
        <f>IF(I116&gt;$I$279,1,0)</f>
        <v>1</v>
      </c>
      <c r="K117">
        <f>IF(I116&lt;$I$279,1,0)</f>
        <v>0</v>
      </c>
      <c r="L117">
        <v>1.4736192307692304E-2</v>
      </c>
      <c r="M117">
        <f>IF(L116&gt;$L$279,1,0)</f>
        <v>0</v>
      </c>
      <c r="N117">
        <f>IF(L116&lt;$L$279,1,0)</f>
        <v>1</v>
      </c>
    </row>
    <row r="118" spans="1:14">
      <c r="A118">
        <v>200709</v>
      </c>
      <c r="B118" s="1">
        <v>1.6139020659566501</v>
      </c>
      <c r="C118" s="1">
        <v>-3.5844015127721902</v>
      </c>
      <c r="D118" s="1">
        <v>0.97223340850641304</v>
      </c>
      <c r="E118">
        <v>0.32</v>
      </c>
      <c r="F118">
        <v>-0.17503909999999992</v>
      </c>
      <c r="G118">
        <f>IF(F117&gt;$F$279,1,0)</f>
        <v>0</v>
      </c>
      <c r="H118">
        <f>IF(F117&lt;$F$279,1,0)</f>
        <v>1</v>
      </c>
      <c r="I118">
        <v>698.3366666666667</v>
      </c>
      <c r="J118">
        <f>IF(I117&gt;$I$279,1,0)</f>
        <v>1</v>
      </c>
      <c r="K118">
        <f>IF(I117&lt;$I$279,1,0)</f>
        <v>0</v>
      </c>
      <c r="L118">
        <v>1.2842576923076918E-2</v>
      </c>
      <c r="M118">
        <f>IF(L117&gt;$L$279,1,0)</f>
        <v>1</v>
      </c>
      <c r="N118">
        <f>IF(L117&lt;$L$279,1,0)</f>
        <v>0</v>
      </c>
    </row>
    <row r="119" spans="1:14">
      <c r="A119">
        <v>200710</v>
      </c>
      <c r="B119" s="1">
        <v>0.234670662861759</v>
      </c>
      <c r="C119" s="1">
        <v>2.9912143962183899</v>
      </c>
      <c r="D119" s="1">
        <v>-6.0400309745167799</v>
      </c>
      <c r="E119">
        <v>0.32</v>
      </c>
      <c r="F119">
        <v>-0.15318025806451613</v>
      </c>
      <c r="G119">
        <f>IF(F118&gt;$F$279,1,0)</f>
        <v>0</v>
      </c>
      <c r="H119">
        <f>IF(F118&lt;$F$279,1,0)</f>
        <v>1</v>
      </c>
      <c r="I119">
        <v>416.53870967741938</v>
      </c>
      <c r="J119">
        <f>IF(I118&gt;$I$279,1,0)</f>
        <v>1</v>
      </c>
      <c r="K119">
        <f>IF(I118&lt;$I$279,1,0)</f>
        <v>0</v>
      </c>
      <c r="L119">
        <v>1.9760999999999997E-2</v>
      </c>
      <c r="M119">
        <f>IF(L118&gt;$L$279,1,0)</f>
        <v>1</v>
      </c>
      <c r="N119">
        <f>IF(L118&lt;$L$279,1,0)</f>
        <v>0</v>
      </c>
    </row>
    <row r="120" spans="1:14">
      <c r="A120">
        <v>200711</v>
      </c>
      <c r="B120" s="1">
        <v>-2.19479580562147</v>
      </c>
      <c r="C120" s="1">
        <v>-1.2980287468109699</v>
      </c>
      <c r="D120" s="1">
        <v>-0.187471381865496</v>
      </c>
      <c r="E120">
        <v>0.34</v>
      </c>
      <c r="F120">
        <v>-0.2122182666666666</v>
      </c>
      <c r="G120">
        <f>IF(F119&gt;$F$279,1,0)</f>
        <v>0</v>
      </c>
      <c r="H120">
        <f>IF(F119&lt;$F$279,1,0)</f>
        <v>1</v>
      </c>
      <c r="I120">
        <v>678.10666666666668</v>
      </c>
      <c r="J120">
        <f>IF(I119&gt;$I$279,1,0)</f>
        <v>0</v>
      </c>
      <c r="K120">
        <f>IF(I119&lt;$I$279,1,0)</f>
        <v>1</v>
      </c>
      <c r="L120">
        <v>1.6730913043478259E-2</v>
      </c>
      <c r="M120">
        <f>IF(L119&gt;$L$279,1,0)</f>
        <v>1</v>
      </c>
      <c r="N120">
        <f>IF(L119&lt;$L$279,1,0)</f>
        <v>0</v>
      </c>
    </row>
    <row r="121" spans="1:14">
      <c r="A121">
        <v>200712</v>
      </c>
      <c r="B121" s="1">
        <v>-4.3444581759951699</v>
      </c>
      <c r="C121" s="1">
        <v>-1.50692057344472</v>
      </c>
      <c r="D121" s="1">
        <v>1.8969457470114699</v>
      </c>
      <c r="E121">
        <v>0.27</v>
      </c>
      <c r="F121">
        <v>-0.13989270967741937</v>
      </c>
      <c r="G121">
        <f>IF(F120&gt;$F$279,1,0)</f>
        <v>0</v>
      </c>
      <c r="H121">
        <f>IF(F120&lt;$F$279,1,0)</f>
        <v>1</v>
      </c>
      <c r="I121">
        <v>595.07096774193542</v>
      </c>
      <c r="J121">
        <f>IF(I120&gt;$I$279,1,0)</f>
        <v>1</v>
      </c>
      <c r="K121">
        <f>IF(I120&lt;$I$279,1,0)</f>
        <v>0</v>
      </c>
      <c r="L121">
        <v>1.2164294117647061E-2</v>
      </c>
      <c r="M121">
        <f>IF(L120&gt;$L$279,1,0)</f>
        <v>1</v>
      </c>
      <c r="N121">
        <f>IF(L120&lt;$L$279,1,0)</f>
        <v>0</v>
      </c>
    </row>
    <row r="122" spans="1:14">
      <c r="A122">
        <v>200801</v>
      </c>
      <c r="B122" s="1">
        <v>-4.7914957993901997</v>
      </c>
      <c r="C122" s="1">
        <v>-4.96764398744588E-2</v>
      </c>
      <c r="D122" s="1">
        <v>4.1137801899621698</v>
      </c>
      <c r="E122">
        <v>0.21</v>
      </c>
      <c r="F122">
        <v>-0.29678170967741946</v>
      </c>
      <c r="G122">
        <f>IF(F121&gt;$F$279,1,0)</f>
        <v>0</v>
      </c>
      <c r="H122">
        <f>IF(F121&lt;$F$279,1,0)</f>
        <v>1</v>
      </c>
      <c r="I122">
        <v>1007.0322580645161</v>
      </c>
      <c r="J122">
        <f>IF(I121&gt;$I$279,1,0)</f>
        <v>0</v>
      </c>
      <c r="K122">
        <f>IF(I121&lt;$I$279,1,0)</f>
        <v>1</v>
      </c>
      <c r="L122">
        <v>1.5279730769230771E-2</v>
      </c>
      <c r="M122">
        <f>IF(L121&gt;$L$279,1,0)</f>
        <v>1</v>
      </c>
      <c r="N122">
        <f>IF(L121&lt;$L$279,1,0)</f>
        <v>0</v>
      </c>
    </row>
    <row r="123" spans="1:14">
      <c r="A123">
        <v>200802</v>
      </c>
      <c r="B123" s="1">
        <v>0.55511253048562803</v>
      </c>
      <c r="C123" s="1">
        <v>1.78299584768595</v>
      </c>
      <c r="D123" s="1">
        <v>0.35822679772652899</v>
      </c>
      <c r="E123">
        <v>0.13</v>
      </c>
      <c r="F123">
        <v>-0.21977417241379313</v>
      </c>
      <c r="G123">
        <f>IF(F122&gt;$F$279,1,0)</f>
        <v>0</v>
      </c>
      <c r="H123">
        <f>IF(F122&lt;$F$279,1,0)</f>
        <v>1</v>
      </c>
      <c r="I123">
        <v>897.36896551724135</v>
      </c>
      <c r="J123">
        <f>IF(I122&gt;$I$279,1,0)</f>
        <v>1</v>
      </c>
      <c r="K123">
        <f>IF(I122&lt;$I$279,1,0)</f>
        <v>0</v>
      </c>
      <c r="L123">
        <v>1.3608416666666671E-2</v>
      </c>
      <c r="M123">
        <f>IF(L122&gt;$L$279,1,0)</f>
        <v>1</v>
      </c>
      <c r="N123">
        <f>IF(L122&lt;$L$279,1,0)</f>
        <v>0</v>
      </c>
    </row>
    <row r="124" spans="1:14">
      <c r="A124">
        <v>200803</v>
      </c>
      <c r="B124" s="1">
        <v>-3.0593127134745801</v>
      </c>
      <c r="C124" s="1">
        <v>2.97485399805357</v>
      </c>
      <c r="D124" s="1">
        <v>0.80945544583715701</v>
      </c>
      <c r="E124">
        <v>0.17</v>
      </c>
      <c r="F124">
        <v>-0.2541722580645161</v>
      </c>
      <c r="G124">
        <f>IF(F123&gt;$F$279,1,0)</f>
        <v>0</v>
      </c>
      <c r="H124">
        <f>IF(F123&lt;$F$279,1,0)</f>
        <v>1</v>
      </c>
      <c r="I124">
        <v>883.8741935483871</v>
      </c>
      <c r="J124">
        <f>IF(I123&gt;$I$279,1,0)</f>
        <v>1</v>
      </c>
      <c r="K124">
        <f>IF(I123&lt;$I$279,1,0)</f>
        <v>0</v>
      </c>
      <c r="L124">
        <v>1.6902280000000002E-2</v>
      </c>
      <c r="M124">
        <f>IF(L123&gt;$L$279,1,0)</f>
        <v>1</v>
      </c>
      <c r="N124">
        <f>IF(L123&lt;$L$279,1,0)</f>
        <v>0</v>
      </c>
    </row>
    <row r="125" spans="1:14">
      <c r="A125">
        <v>200804</v>
      </c>
      <c r="B125" s="1">
        <v>5.20600680928482</v>
      </c>
      <c r="C125" s="1">
        <v>-7.2932874013056201</v>
      </c>
      <c r="D125" s="1">
        <v>-1.6273557118255699</v>
      </c>
      <c r="E125">
        <v>0.18</v>
      </c>
      <c r="F125">
        <v>-8.7222099999999997E-2</v>
      </c>
      <c r="G125">
        <f>IF(F124&gt;$F$279,1,0)</f>
        <v>0</v>
      </c>
      <c r="H125">
        <f>IF(F124&lt;$F$279,1,0)</f>
        <v>1</v>
      </c>
      <c r="I125">
        <v>706.28000000000009</v>
      </c>
      <c r="J125">
        <f>IF(I124&gt;$I$279,1,0)</f>
        <v>1</v>
      </c>
      <c r="K125">
        <f>IF(I124&lt;$I$279,1,0)</f>
        <v>0</v>
      </c>
      <c r="L125">
        <v>1.0828583333333334E-2</v>
      </c>
      <c r="M125">
        <f>IF(L124&gt;$L$279,1,0)</f>
        <v>1</v>
      </c>
      <c r="N125">
        <f>IF(L124&lt;$L$279,1,0)</f>
        <v>0</v>
      </c>
    </row>
    <row r="126" spans="1:14">
      <c r="A126">
        <v>200805</v>
      </c>
      <c r="B126" s="1">
        <v>2.56103829309999</v>
      </c>
      <c r="C126" s="1">
        <v>1.45642732106671</v>
      </c>
      <c r="D126" s="1">
        <v>0.53266890089629604</v>
      </c>
      <c r="E126">
        <v>0.18</v>
      </c>
      <c r="F126">
        <v>-4.633151612903226E-2</v>
      </c>
      <c r="G126">
        <f>IF(F125&gt;$F$279,1,0)</f>
        <v>1</v>
      </c>
      <c r="H126">
        <f>IF(F125&lt;$F$279,1,0)</f>
        <v>0</v>
      </c>
      <c r="I126">
        <v>587.29354838709685</v>
      </c>
      <c r="J126">
        <f>IF(I125&gt;$I$279,1,0)</f>
        <v>1</v>
      </c>
      <c r="K126">
        <f>IF(I125&lt;$I$279,1,0)</f>
        <v>0</v>
      </c>
      <c r="L126">
        <v>6.9845238095238094E-3</v>
      </c>
      <c r="M126">
        <f>IF(L125&gt;$L$279,1,0)</f>
        <v>0</v>
      </c>
      <c r="N126">
        <f>IF(L125&lt;$L$279,1,0)</f>
        <v>1</v>
      </c>
    </row>
    <row r="127" spans="1:14">
      <c r="A127">
        <v>200806</v>
      </c>
      <c r="B127" s="1">
        <v>-6.6234825969396596</v>
      </c>
      <c r="C127" s="1">
        <v>1.7707299119789499</v>
      </c>
      <c r="D127" s="1">
        <v>3.426986103076</v>
      </c>
      <c r="E127">
        <v>0.17</v>
      </c>
      <c r="F127">
        <v>-0.20616736666666663</v>
      </c>
      <c r="G127">
        <f>IF(F126&gt;$F$279,1,0)</f>
        <v>1</v>
      </c>
      <c r="H127">
        <f>IF(F126&lt;$F$279,1,0)</f>
        <v>0</v>
      </c>
      <c r="I127">
        <v>608.72500000000014</v>
      </c>
      <c r="J127">
        <f>IF(I126&gt;$I$279,1,0)</f>
        <v>0</v>
      </c>
      <c r="K127">
        <f>IF(I126&lt;$I$279,1,0)</f>
        <v>1</v>
      </c>
      <c r="L127">
        <v>8.4375499999999985E-3</v>
      </c>
      <c r="M127">
        <f>IF(L126&gt;$L$279,1,0)</f>
        <v>0</v>
      </c>
      <c r="N127">
        <f>IF(L126&lt;$L$279,1,0)</f>
        <v>1</v>
      </c>
    </row>
    <row r="128" spans="1:14">
      <c r="A128">
        <v>200807</v>
      </c>
      <c r="B128" s="1">
        <v>-3.2892097766958601</v>
      </c>
      <c r="C128" s="1">
        <v>-1.31447002751783</v>
      </c>
      <c r="D128" s="1">
        <v>1.0103731485869001</v>
      </c>
      <c r="E128">
        <v>0.15</v>
      </c>
      <c r="F128">
        <v>-0.23753970967741939</v>
      </c>
      <c r="G128">
        <f>IF(F127&gt;$F$279,1,0)</f>
        <v>0</v>
      </c>
      <c r="H128">
        <f>IF(F127&lt;$F$279,1,0)</f>
        <v>1</v>
      </c>
      <c r="I128">
        <v>784.75967741935494</v>
      </c>
      <c r="J128">
        <f>IF(I127&gt;$I$279,1,0)</f>
        <v>1</v>
      </c>
      <c r="K128">
        <f>IF(I127&lt;$I$279,1,0)</f>
        <v>0</v>
      </c>
      <c r="L128">
        <v>1.3105217391304349E-2</v>
      </c>
      <c r="M128">
        <f>IF(L127&gt;$L$279,1,0)</f>
        <v>0</v>
      </c>
      <c r="N128">
        <f>IF(L127&lt;$L$279,1,0)</f>
        <v>1</v>
      </c>
    </row>
    <row r="129" spans="1:14">
      <c r="A129">
        <v>200808</v>
      </c>
      <c r="B129" s="1">
        <v>-4.08765100451593</v>
      </c>
      <c r="C129" s="1">
        <v>-3.1908804662769601</v>
      </c>
      <c r="D129" s="1">
        <v>2.3761497644320801</v>
      </c>
      <c r="E129">
        <v>0.13</v>
      </c>
      <c r="F129">
        <v>-0.18929322580645161</v>
      </c>
      <c r="G129">
        <f>IF(F128&gt;$F$279,1,0)</f>
        <v>0</v>
      </c>
      <c r="H129">
        <f>IF(F128&lt;$F$279,1,0)</f>
        <v>1</v>
      </c>
      <c r="I129">
        <v>565.60322580645163</v>
      </c>
      <c r="J129">
        <f>IF(I128&gt;$I$279,1,0)</f>
        <v>1</v>
      </c>
      <c r="K129">
        <f>IF(I128&lt;$I$279,1,0)</f>
        <v>0</v>
      </c>
      <c r="L129">
        <v>8.4662000000000018E-3</v>
      </c>
      <c r="M129">
        <f>IF(L128&gt;$L$279,1,0)</f>
        <v>1</v>
      </c>
      <c r="N129">
        <f>IF(L128&lt;$L$279,1,0)</f>
        <v>0</v>
      </c>
    </row>
    <row r="130" spans="1:14">
      <c r="A130">
        <v>200809</v>
      </c>
      <c r="B130" s="1">
        <v>-10.7862030890422</v>
      </c>
      <c r="C130" s="1">
        <v>2.10115468368629</v>
      </c>
      <c r="D130" s="1">
        <v>3.69932146801044</v>
      </c>
      <c r="E130">
        <v>0.15</v>
      </c>
      <c r="F130">
        <v>-0.23761146666666663</v>
      </c>
      <c r="G130">
        <f>IF(F129&gt;$F$279,1,0)</f>
        <v>0</v>
      </c>
      <c r="H130">
        <f>IF(F129&lt;$F$279,1,0)</f>
        <v>1</v>
      </c>
      <c r="I130">
        <v>805.37666666666678</v>
      </c>
      <c r="J130">
        <f>IF(I129&gt;$I$279,1,0)</f>
        <v>0</v>
      </c>
      <c r="K130">
        <f>IF(I129&lt;$I$279,1,0)</f>
        <v>1</v>
      </c>
      <c r="L130">
        <v>1.0392545454545453E-2</v>
      </c>
      <c r="M130">
        <f>IF(L129&gt;$L$279,1,0)</f>
        <v>0</v>
      </c>
      <c r="N130">
        <f>IF(L129&lt;$L$279,1,0)</f>
        <v>1</v>
      </c>
    </row>
    <row r="131" spans="1:14">
      <c r="A131">
        <v>200810</v>
      </c>
      <c r="B131" s="1">
        <v>-13.308762975184999</v>
      </c>
      <c r="C131" s="1">
        <v>4.4260723379713198</v>
      </c>
      <c r="D131" s="1">
        <v>5.3542986867819602</v>
      </c>
      <c r="E131">
        <v>0.08</v>
      </c>
      <c r="F131">
        <v>-0.29072854838709677</v>
      </c>
      <c r="G131">
        <f>IF(F130&gt;$F$279,1,0)</f>
        <v>0</v>
      </c>
      <c r="H131">
        <f>IF(F130&lt;$F$279,1,0)</f>
        <v>1</v>
      </c>
      <c r="I131">
        <v>2650.6370967741932</v>
      </c>
      <c r="J131">
        <f>IF(I130&gt;$I$279,1,0)</f>
        <v>1</v>
      </c>
      <c r="K131">
        <f>IF(I130&lt;$I$279,1,0)</f>
        <v>0</v>
      </c>
      <c r="L131">
        <v>1.2615285714285714E-2</v>
      </c>
      <c r="M131">
        <f>IF(L130&gt;$L$279,1,0)</f>
        <v>0</v>
      </c>
      <c r="N131">
        <f>IF(L130&lt;$L$279,1,0)</f>
        <v>1</v>
      </c>
    </row>
    <row r="132" spans="1:14">
      <c r="A132">
        <v>200811</v>
      </c>
      <c r="B132" s="1">
        <v>0.12063532242688001</v>
      </c>
      <c r="C132" s="1">
        <v>4.2621396654741304</v>
      </c>
      <c r="D132" s="1">
        <v>0.92108728057470401</v>
      </c>
      <c r="E132">
        <v>0.03</v>
      </c>
      <c r="F132">
        <v>-0.26308856666666658</v>
      </c>
      <c r="G132">
        <f>IF(F131&gt;$F$279,1,0)</f>
        <v>0</v>
      </c>
      <c r="H132">
        <f>IF(F131&lt;$F$279,1,0)</f>
        <v>1</v>
      </c>
      <c r="I132">
        <v>1124.8</v>
      </c>
      <c r="J132">
        <f>IF(I131&gt;$I$279,1,0)</f>
        <v>1</v>
      </c>
      <c r="K132">
        <f>IF(I131&lt;$I$279,1,0)</f>
        <v>0</v>
      </c>
      <c r="L132">
        <v>1.1709649999999999E-2</v>
      </c>
      <c r="M132">
        <f>IF(L131&gt;$L$279,1,0)</f>
        <v>1</v>
      </c>
      <c r="N132">
        <f>IF(L131&lt;$L$279,1,0)</f>
        <v>0</v>
      </c>
    </row>
    <row r="133" spans="1:14">
      <c r="A133">
        <v>200812</v>
      </c>
      <c r="B133" s="1">
        <v>8.1845357180031293</v>
      </c>
      <c r="C133" s="1">
        <v>0.43554709435939098</v>
      </c>
      <c r="D133" s="1">
        <v>0.14518624914322101</v>
      </c>
      <c r="E133">
        <v>0</v>
      </c>
      <c r="F133">
        <v>-0.21562274193548384</v>
      </c>
      <c r="G133">
        <f>IF(F132&gt;$F$279,1,0)</f>
        <v>0</v>
      </c>
      <c r="H133">
        <f>IF(F132&lt;$F$279,1,0)</f>
        <v>1</v>
      </c>
      <c r="I133">
        <v>1118.072580645161</v>
      </c>
      <c r="J133">
        <f>IF(I132&gt;$I$279,1,0)</f>
        <v>1</v>
      </c>
      <c r="K133">
        <f>IF(I132&lt;$I$279,1,0)</f>
        <v>0</v>
      </c>
      <c r="L133">
        <v>1.589575E-2</v>
      </c>
      <c r="M133">
        <f>IF(L132&gt;$L$279,1,0)</f>
        <v>1</v>
      </c>
      <c r="N133">
        <f>IF(L132&lt;$L$279,1,0)</f>
        <v>0</v>
      </c>
    </row>
    <row r="134" spans="1:14">
      <c r="A134">
        <v>200901</v>
      </c>
      <c r="B134" s="1">
        <v>-6.2825361102269</v>
      </c>
      <c r="C134" s="1">
        <v>3.3203041858242299</v>
      </c>
      <c r="D134" s="1">
        <v>0.31924640736700599</v>
      </c>
      <c r="E134">
        <v>0</v>
      </c>
      <c r="F134">
        <v>-0.2540727419354839</v>
      </c>
      <c r="G134">
        <f>IF(F133&gt;$F$279,1,0)</f>
        <v>0</v>
      </c>
      <c r="H134">
        <f>IF(F133&lt;$F$279,1,0)</f>
        <v>1</v>
      </c>
      <c r="I134">
        <v>996.87903225806451</v>
      </c>
      <c r="J134">
        <f>IF(I133&gt;$I$279,1,0)</f>
        <v>1</v>
      </c>
      <c r="K134">
        <f>IF(I133&lt;$I$279,1,0)</f>
        <v>0</v>
      </c>
      <c r="L134">
        <v>1.3910416666666668E-2</v>
      </c>
      <c r="M134">
        <f>IF(L133&gt;$L$279,1,0)</f>
        <v>1</v>
      </c>
      <c r="N134">
        <f>IF(L133&lt;$L$279,1,0)</f>
        <v>0</v>
      </c>
    </row>
    <row r="135" spans="1:14">
      <c r="A135">
        <v>200902</v>
      </c>
      <c r="B135" s="1">
        <v>-12.133542937943901</v>
      </c>
      <c r="C135" s="1">
        <v>-1.13431204055695</v>
      </c>
      <c r="D135" s="1">
        <v>0.44993455643802899</v>
      </c>
      <c r="E135">
        <v>0.01</v>
      </c>
      <c r="F135">
        <v>-0.28468496428571433</v>
      </c>
      <c r="G135">
        <f>IF(F134&gt;$F$279,1,0)</f>
        <v>0</v>
      </c>
      <c r="H135">
        <f>IF(F134&lt;$F$279,1,0)</f>
        <v>1</v>
      </c>
      <c r="I135">
        <v>1116.4482142857144</v>
      </c>
      <c r="J135">
        <f>IF(I134&gt;$I$279,1,0)</f>
        <v>1</v>
      </c>
      <c r="K135">
        <f>IF(I134&lt;$I$279,1,0)</f>
        <v>0</v>
      </c>
      <c r="L135">
        <v>1.3365761904761903E-2</v>
      </c>
      <c r="M135">
        <f>IF(L134&gt;$L$279,1,0)</f>
        <v>1</v>
      </c>
      <c r="N135">
        <f>IF(L134&lt;$L$279,1,0)</f>
        <v>0</v>
      </c>
    </row>
    <row r="136" spans="1:14">
      <c r="A136">
        <v>200903</v>
      </c>
      <c r="B136" s="1">
        <v>1.88467543910055</v>
      </c>
      <c r="C136" s="1">
        <v>0.80646770596558304</v>
      </c>
      <c r="D136" s="1">
        <v>1.5466546493705</v>
      </c>
      <c r="E136">
        <v>0.02</v>
      </c>
      <c r="F136">
        <v>-0.13535274193548388</v>
      </c>
      <c r="G136">
        <f>IF(F135&gt;$F$279,1,0)</f>
        <v>0</v>
      </c>
      <c r="H136">
        <f>IF(F135&lt;$F$279,1,0)</f>
        <v>1</v>
      </c>
      <c r="I136">
        <v>1178.0177419354839</v>
      </c>
      <c r="J136">
        <f>IF(I135&gt;$I$279,1,0)</f>
        <v>1</v>
      </c>
      <c r="K136">
        <f>IF(I135&lt;$I$279,1,0)</f>
        <v>0</v>
      </c>
      <c r="L136">
        <v>9.3494999999999984E-3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1">
        <v>7.99341637840313</v>
      </c>
      <c r="C137" s="1">
        <v>-4.6923620038157496</v>
      </c>
      <c r="D137" s="1">
        <v>-1.2304911228715401</v>
      </c>
      <c r="E137">
        <v>0.01</v>
      </c>
      <c r="F137">
        <v>-7.5948433333333329E-2</v>
      </c>
      <c r="G137">
        <f>IF(F136&gt;$F$279,1,0)</f>
        <v>0</v>
      </c>
      <c r="H137">
        <f>IF(F136&lt;$F$279,1,0)</f>
        <v>1</v>
      </c>
      <c r="I137">
        <v>1047.9266666666667</v>
      </c>
      <c r="J137">
        <f>IF(I136&gt;$I$279,1,0)</f>
        <v>1</v>
      </c>
      <c r="K137">
        <f>IF(I136&lt;$I$279,1,0)</f>
        <v>0</v>
      </c>
      <c r="L137">
        <v>1.1739789473684209E-2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1">
        <v>10.463863664656801</v>
      </c>
      <c r="C138" s="1">
        <v>2.0954709163485199</v>
      </c>
      <c r="D138" s="1">
        <v>-2.62135738103553</v>
      </c>
      <c r="E138">
        <v>0</v>
      </c>
      <c r="F138">
        <v>-3.1531419354838719E-2</v>
      </c>
      <c r="G138">
        <f>IF(F137&gt;$F$279,1,0)</f>
        <v>1</v>
      </c>
      <c r="H138">
        <f>IF(F137&lt;$F$279,1,0)</f>
        <v>0</v>
      </c>
      <c r="I138">
        <v>808.66129032258073</v>
      </c>
      <c r="J138">
        <f>IF(I137&gt;$I$279,1,0)</f>
        <v>1</v>
      </c>
      <c r="K138">
        <f>IF(I137&lt;$I$279,1,0)</f>
        <v>0</v>
      </c>
      <c r="L138">
        <v>7.7287894736842097E-3</v>
      </c>
      <c r="M138">
        <f>IF(L137&gt;$L$279,1,0)</f>
        <v>1</v>
      </c>
      <c r="N138">
        <f>IF(L137&lt;$L$279,1,0)</f>
        <v>0</v>
      </c>
    </row>
    <row r="139" spans="1:14">
      <c r="A139">
        <v>200906</v>
      </c>
      <c r="B139" s="1">
        <v>2.9790883566501001</v>
      </c>
      <c r="C139" s="1">
        <v>5.0945676560559896</v>
      </c>
      <c r="D139" s="1">
        <v>0.69890234214545299</v>
      </c>
      <c r="E139">
        <v>0.01</v>
      </c>
      <c r="F139">
        <v>-1.2617633333333345E-2</v>
      </c>
      <c r="G139">
        <f>IF(F138&gt;$F$279,1,0)</f>
        <v>1</v>
      </c>
      <c r="H139">
        <f>IF(F138&lt;$F$279,1,0)</f>
        <v>0</v>
      </c>
      <c r="I139">
        <v>700.81500000000005</v>
      </c>
      <c r="J139">
        <f>IF(I138&gt;$I$279,1,0)</f>
        <v>1</v>
      </c>
      <c r="K139">
        <f>IF(I138&lt;$I$279,1,0)</f>
        <v>0</v>
      </c>
      <c r="L139">
        <v>8.3301999999999994E-3</v>
      </c>
      <c r="M139">
        <f>IF(L138&gt;$L$279,1,0)</f>
        <v>0</v>
      </c>
      <c r="N139">
        <f>IF(L138&lt;$L$279,1,0)</f>
        <v>1</v>
      </c>
    </row>
    <row r="140" spans="1:14">
      <c r="A140">
        <v>200907</v>
      </c>
      <c r="B140" s="1">
        <v>3.6893693495348399</v>
      </c>
      <c r="C140" s="1">
        <v>-1.39327827238714</v>
      </c>
      <c r="D140" s="1">
        <v>0.78656910431606997</v>
      </c>
      <c r="E140">
        <v>0.01</v>
      </c>
      <c r="F140">
        <v>-5.5856580645161295E-2</v>
      </c>
      <c r="G140">
        <f>IF(F139&gt;$F$279,1,0)</f>
        <v>1</v>
      </c>
      <c r="H140">
        <f>IF(F139&lt;$F$279,1,0)</f>
        <v>0</v>
      </c>
      <c r="I140">
        <v>839.22096774193562</v>
      </c>
      <c r="J140">
        <f>IF(I139&gt;$I$279,1,0)</f>
        <v>1</v>
      </c>
      <c r="K140">
        <f>IF(I139&lt;$I$279,1,0)</f>
        <v>0</v>
      </c>
      <c r="L140">
        <v>1.5745499999999996E-2</v>
      </c>
      <c r="M140">
        <f>IF(L139&gt;$L$279,1,0)</f>
        <v>0</v>
      </c>
      <c r="N140">
        <f>IF(L139&lt;$L$279,1,0)</f>
        <v>1</v>
      </c>
    </row>
    <row r="141" spans="1:14">
      <c r="A141">
        <v>200908</v>
      </c>
      <c r="B141" s="1">
        <v>4.1772890052448099</v>
      </c>
      <c r="C141" s="1">
        <v>0.71316566152214</v>
      </c>
      <c r="D141" s="1">
        <v>3.0883764052404601</v>
      </c>
      <c r="E141">
        <v>0.01</v>
      </c>
      <c r="F141">
        <v>-4.3940645161290332E-3</v>
      </c>
      <c r="G141">
        <f>IF(F140&gt;$F$279,1,0)</f>
        <v>1</v>
      </c>
      <c r="H141">
        <f>IF(F140&lt;$F$279,1,0)</f>
        <v>0</v>
      </c>
      <c r="I141">
        <v>823.20806451612907</v>
      </c>
      <c r="J141">
        <f>IF(I140&gt;$I$279,1,0)</f>
        <v>1</v>
      </c>
      <c r="K141">
        <f>IF(I140&lt;$I$279,1,0)</f>
        <v>0</v>
      </c>
      <c r="L141">
        <v>1.0893157894736841E-2</v>
      </c>
      <c r="M141">
        <f>IF(L140&gt;$L$279,1,0)</f>
        <v>1</v>
      </c>
      <c r="N141">
        <f>IF(L140&lt;$L$279,1,0)</f>
        <v>0</v>
      </c>
    </row>
    <row r="142" spans="1:14">
      <c r="A142">
        <v>200909</v>
      </c>
      <c r="B142" s="1">
        <v>-0.95915184579607804</v>
      </c>
      <c r="C142" s="1">
        <v>1.3944274777096599</v>
      </c>
      <c r="D142" s="1">
        <v>-3.4196061052440401</v>
      </c>
      <c r="E142">
        <v>0.01</v>
      </c>
      <c r="F142">
        <v>-0.19634113333333333</v>
      </c>
      <c r="G142">
        <f>IF(F141&gt;$F$279,1,0)</f>
        <v>1</v>
      </c>
      <c r="H142">
        <f>IF(F141&lt;$F$279,1,0)</f>
        <v>0</v>
      </c>
      <c r="I142">
        <v>703.98500000000013</v>
      </c>
      <c r="J142">
        <f>IF(I141&gt;$I$279,1,0)</f>
        <v>1</v>
      </c>
      <c r="K142">
        <f>IF(I141&lt;$I$279,1,0)</f>
        <v>0</v>
      </c>
      <c r="L142">
        <v>1.5075636363636364E-2</v>
      </c>
      <c r="M142">
        <f>IF(L141&gt;$L$279,1,0)</f>
        <v>0</v>
      </c>
      <c r="N142">
        <f>IF(L141&lt;$L$279,1,0)</f>
        <v>1</v>
      </c>
    </row>
    <row r="143" spans="1:14">
      <c r="A143">
        <v>200910</v>
      </c>
      <c r="B143" s="1">
        <v>-2.9004910953209699</v>
      </c>
      <c r="C143" s="1">
        <v>-0.37400118416534001</v>
      </c>
      <c r="D143" s="1">
        <v>1.01826012420968</v>
      </c>
      <c r="E143">
        <v>0</v>
      </c>
      <c r="F143">
        <v>-0.10973154838709677</v>
      </c>
      <c r="G143">
        <f>IF(F142&gt;$F$279,1,0)</f>
        <v>0</v>
      </c>
      <c r="H143">
        <f>IF(F142&lt;$F$279,1,0)</f>
        <v>1</v>
      </c>
      <c r="I143">
        <v>648.92419354838717</v>
      </c>
      <c r="J143">
        <f>IF(I142&gt;$I$279,1,0)</f>
        <v>1</v>
      </c>
      <c r="K143">
        <f>IF(I142&lt;$I$279,1,0)</f>
        <v>0</v>
      </c>
      <c r="L143">
        <v>9.7782222222222229E-3</v>
      </c>
      <c r="M143">
        <f>IF(L142&gt;$L$279,1,0)</f>
        <v>1</v>
      </c>
      <c r="N143">
        <f>IF(L142&lt;$L$279,1,0)</f>
        <v>0</v>
      </c>
    </row>
    <row r="144" spans="1:14">
      <c r="A144">
        <v>200911</v>
      </c>
      <c r="B144" s="1">
        <v>-1.4441984491412201</v>
      </c>
      <c r="C144" s="1">
        <v>-3.3616058225708398</v>
      </c>
      <c r="D144" s="1">
        <v>-3.8627973437692802</v>
      </c>
      <c r="E144">
        <v>0</v>
      </c>
      <c r="F144">
        <v>-0.22303276666666666</v>
      </c>
      <c r="G144">
        <f>IF(F143&gt;$F$279,1,0)</f>
        <v>0</v>
      </c>
      <c r="H144">
        <f>IF(F143&lt;$F$279,1,0)</f>
        <v>1</v>
      </c>
      <c r="I144">
        <v>696.98333333333335</v>
      </c>
      <c r="J144">
        <f>IF(I143&gt;$I$279,1,0)</f>
        <v>1</v>
      </c>
      <c r="K144">
        <f>IF(I143&lt;$I$279,1,0)</f>
        <v>0</v>
      </c>
      <c r="L144">
        <v>1.6264625000000001E-2</v>
      </c>
      <c r="M144">
        <f>IF(L143&gt;$L$279,1,0)</f>
        <v>0</v>
      </c>
      <c r="N144">
        <f>IF(L143&lt;$L$279,1,0)</f>
        <v>1</v>
      </c>
    </row>
    <row r="145" spans="1:14">
      <c r="A145">
        <v>200912</v>
      </c>
      <c r="B145" s="1">
        <v>6.4897138231386096E-3</v>
      </c>
      <c r="C145" s="1">
        <v>-2.9961335911720099</v>
      </c>
      <c r="D145" s="1">
        <v>6.4441391344669503</v>
      </c>
      <c r="E145">
        <v>0.01</v>
      </c>
      <c r="F145">
        <v>-6.8279580645161292E-2</v>
      </c>
      <c r="G145">
        <f>IF(F144&gt;$F$279,1,0)</f>
        <v>0</v>
      </c>
      <c r="H145">
        <f>IF(F144&lt;$F$279,1,0)</f>
        <v>1</v>
      </c>
      <c r="I145">
        <v>678.2483870967742</v>
      </c>
      <c r="J145">
        <f>IF(I144&gt;$I$279,1,0)</f>
        <v>1</v>
      </c>
      <c r="K145">
        <f>IF(I144&lt;$I$279,1,0)</f>
        <v>0</v>
      </c>
      <c r="L145">
        <v>1.5409318181818184E-2</v>
      </c>
      <c r="M145">
        <f>IF(L144&gt;$L$279,1,0)</f>
        <v>1</v>
      </c>
      <c r="N145">
        <f>IF(L144&lt;$L$279,1,0)</f>
        <v>0</v>
      </c>
    </row>
    <row r="146" spans="1:14">
      <c r="A146">
        <v>201001</v>
      </c>
      <c r="B146" s="1">
        <v>2.04436521056788</v>
      </c>
      <c r="C146" s="1">
        <v>0.77136754867553103</v>
      </c>
      <c r="D146" s="1">
        <v>-0.20325706689880099</v>
      </c>
      <c r="E146">
        <v>0</v>
      </c>
      <c r="F146">
        <v>-9.4185806451612925E-2</v>
      </c>
      <c r="G146">
        <f>IF(F145&gt;$F$279,1,0)</f>
        <v>1</v>
      </c>
      <c r="H146">
        <f>IF(F145&lt;$F$279,1,0)</f>
        <v>0</v>
      </c>
      <c r="I146">
        <v>601.60483870967744</v>
      </c>
      <c r="J146">
        <f>IF(I145&gt;$I$279,1,0)</f>
        <v>1</v>
      </c>
      <c r="K146">
        <f>IF(I145&lt;$I$279,1,0)</f>
        <v>0</v>
      </c>
      <c r="L146">
        <v>1.4062399999999999E-2</v>
      </c>
      <c r="M146">
        <f>IF(L145&gt;$L$279,1,0)</f>
        <v>1</v>
      </c>
      <c r="N146">
        <f>IF(L145&lt;$L$279,1,0)</f>
        <v>0</v>
      </c>
    </row>
    <row r="147" spans="1:14">
      <c r="A147">
        <v>201002</v>
      </c>
      <c r="B147" s="1">
        <v>1.2523674402488101</v>
      </c>
      <c r="C147" s="1">
        <v>0.76086802692078703</v>
      </c>
      <c r="D147" s="1">
        <v>-0.975990082317715</v>
      </c>
      <c r="E147">
        <v>0</v>
      </c>
      <c r="F147">
        <v>-0.1082068214285714</v>
      </c>
      <c r="G147">
        <f>IF(F146&gt;$F$279,1,0)</f>
        <v>1</v>
      </c>
      <c r="H147">
        <f>IF(F146&lt;$F$279,1,0)</f>
        <v>0</v>
      </c>
      <c r="I147">
        <v>532.22142857142853</v>
      </c>
      <c r="J147">
        <f>IF(I146&gt;$I$279,1,0)</f>
        <v>0</v>
      </c>
      <c r="K147">
        <f>IF(I146&lt;$I$279,1,0)</f>
        <v>1</v>
      </c>
      <c r="L147">
        <v>1.0789285714285715E-2</v>
      </c>
      <c r="M147">
        <f>IF(L146&gt;$L$279,1,0)</f>
        <v>1</v>
      </c>
      <c r="N147">
        <f>IF(L146&lt;$L$279,1,0)</f>
        <v>0</v>
      </c>
    </row>
    <row r="148" spans="1:14">
      <c r="A148">
        <v>201003</v>
      </c>
      <c r="B148" s="1">
        <v>4.73809951236586</v>
      </c>
      <c r="C148" s="1">
        <v>-0.71867786884152796</v>
      </c>
      <c r="D148" s="1">
        <v>5.9359102857841499</v>
      </c>
      <c r="E148">
        <v>0.01</v>
      </c>
      <c r="F148">
        <v>4.5101483870967761E-2</v>
      </c>
      <c r="G148">
        <f>IF(F147&gt;$F$279,1,0)</f>
        <v>0</v>
      </c>
      <c r="H148">
        <f>IF(F147&lt;$F$279,1,0)</f>
        <v>1</v>
      </c>
      <c r="I148">
        <v>531.33709677419358</v>
      </c>
      <c r="J148">
        <f>IF(I147&gt;$I$279,1,0)</f>
        <v>0</v>
      </c>
      <c r="K148">
        <f>IF(I147&lt;$I$279,1,0)</f>
        <v>1</v>
      </c>
      <c r="L148">
        <v>1.0125888888888891E-2</v>
      </c>
      <c r="M148">
        <f>IF(L147&gt;$L$279,1,0)</f>
        <v>0</v>
      </c>
      <c r="N148">
        <f>IF(L147&lt;$L$279,1,0)</f>
        <v>1</v>
      </c>
    </row>
    <row r="149" spans="1:14">
      <c r="A149">
        <v>201004</v>
      </c>
      <c r="B149" s="1">
        <v>0.46895108908935301</v>
      </c>
      <c r="C149" s="1">
        <v>5.4671377239997101</v>
      </c>
      <c r="D149" s="1">
        <v>0.78538871347581296</v>
      </c>
      <c r="E149">
        <v>0.01</v>
      </c>
      <c r="F149">
        <v>-5.3837733333333332E-2</v>
      </c>
      <c r="G149">
        <f>IF(F148&gt;$F$279,1,0)</f>
        <v>1</v>
      </c>
      <c r="H149">
        <f>IF(F148&lt;$F$279,1,0)</f>
        <v>0</v>
      </c>
      <c r="I149">
        <v>622.95500000000004</v>
      </c>
      <c r="J149">
        <f>IF(I148&gt;$I$279,1,0)</f>
        <v>0</v>
      </c>
      <c r="K149">
        <f>IF(I148&lt;$I$279,1,0)</f>
        <v>1</v>
      </c>
      <c r="L149">
        <v>1.4788947368421056E-2</v>
      </c>
      <c r="M149">
        <f>IF(L148&gt;$L$279,1,0)</f>
        <v>0</v>
      </c>
      <c r="N149">
        <f>IF(L148&lt;$L$279,1,0)</f>
        <v>1</v>
      </c>
    </row>
    <row r="150" spans="1:14">
      <c r="A150">
        <v>201005</v>
      </c>
      <c r="B150" s="1">
        <v>-7.60883484894436</v>
      </c>
      <c r="C150" s="1">
        <v>1.4684041508105801</v>
      </c>
      <c r="D150" s="1">
        <v>-3.37497834046947</v>
      </c>
      <c r="E150">
        <v>0.01</v>
      </c>
      <c r="F150">
        <v>-0.21981361290322579</v>
      </c>
      <c r="G150">
        <f>IF(F149&gt;$F$279,1,0)</f>
        <v>1</v>
      </c>
      <c r="H150">
        <f>IF(F149&lt;$F$279,1,0)</f>
        <v>0</v>
      </c>
      <c r="I150">
        <v>672.92741935483878</v>
      </c>
      <c r="J150">
        <f>IF(I149&gt;$I$279,1,0)</f>
        <v>1</v>
      </c>
      <c r="K150">
        <f>IF(I149&lt;$I$279,1,0)</f>
        <v>0</v>
      </c>
      <c r="L150">
        <v>1.016595E-2</v>
      </c>
      <c r="M150">
        <f>IF(L149&gt;$L$279,1,0)</f>
        <v>1</v>
      </c>
      <c r="N150">
        <f>IF(L149&lt;$L$279,1,0)</f>
        <v>0</v>
      </c>
    </row>
    <row r="151" spans="1:14">
      <c r="A151">
        <v>201006</v>
      </c>
      <c r="B151" s="1">
        <v>-1.0755527358099</v>
      </c>
      <c r="C151" s="1">
        <v>1.8448729741491099</v>
      </c>
      <c r="D151" s="1">
        <v>-3.60263681180319</v>
      </c>
      <c r="E151">
        <v>0.01</v>
      </c>
      <c r="F151">
        <v>-0.19651376666666667</v>
      </c>
      <c r="G151">
        <f>IF(F150&gt;$F$279,1,0)</f>
        <v>0</v>
      </c>
      <c r="H151">
        <f>IF(F150&lt;$F$279,1,0)</f>
        <v>1</v>
      </c>
      <c r="I151">
        <v>773.44</v>
      </c>
      <c r="J151">
        <f>IF(I150&gt;$I$279,1,0)</f>
        <v>1</v>
      </c>
      <c r="K151">
        <f>IF(I150&lt;$I$279,1,0)</f>
        <v>0</v>
      </c>
      <c r="L151">
        <v>8.7902941176470593E-3</v>
      </c>
      <c r="M151">
        <f>IF(L150&gt;$L$279,1,0)</f>
        <v>0</v>
      </c>
      <c r="N151">
        <f>IF(L150&lt;$L$279,1,0)</f>
        <v>1</v>
      </c>
    </row>
    <row r="152" spans="1:14">
      <c r="A152">
        <v>201007</v>
      </c>
      <c r="B152" s="1">
        <v>2.8181393342810002</v>
      </c>
      <c r="C152" s="1">
        <v>-1.2245829250253</v>
      </c>
      <c r="D152" s="1">
        <v>-1.5475656647764799</v>
      </c>
      <c r="E152">
        <v>0.01</v>
      </c>
      <c r="F152">
        <v>-0.16995483870967737</v>
      </c>
      <c r="G152">
        <f>IF(F151&gt;$F$279,1,0)</f>
        <v>0</v>
      </c>
      <c r="H152">
        <f>IF(F151&lt;$F$279,1,0)</f>
        <v>1</v>
      </c>
      <c r="I152">
        <v>737.49032258064517</v>
      </c>
      <c r="J152">
        <f>IF(I151&gt;$I$279,1,0)</f>
        <v>1</v>
      </c>
      <c r="K152">
        <f>IF(I151&lt;$I$279,1,0)</f>
        <v>0</v>
      </c>
      <c r="L152">
        <v>7.1990869565217372E-3</v>
      </c>
      <c r="M152">
        <f>IF(L151&gt;$L$279,1,0)</f>
        <v>0</v>
      </c>
      <c r="N152">
        <f>IF(L151&lt;$L$279,1,0)</f>
        <v>1</v>
      </c>
    </row>
    <row r="153" spans="1:14">
      <c r="A153">
        <v>201008</v>
      </c>
      <c r="B153" s="1">
        <v>-2.0531245653088601</v>
      </c>
      <c r="C153" s="1">
        <v>-0.59245681339498302</v>
      </c>
      <c r="D153" s="1">
        <v>0.92881108533852597</v>
      </c>
      <c r="E153">
        <v>0.01</v>
      </c>
      <c r="F153">
        <v>-0.24396264516129029</v>
      </c>
      <c r="G153">
        <f>IF(F152&gt;$F$279,1,0)</f>
        <v>0</v>
      </c>
      <c r="H153">
        <f>IF(F152&lt;$F$279,1,0)</f>
        <v>1</v>
      </c>
      <c r="I153">
        <v>958.50322580645172</v>
      </c>
      <c r="J153">
        <f>IF(I152&gt;$I$279,1,0)</f>
        <v>1</v>
      </c>
      <c r="K153">
        <f>IF(I152&lt;$I$279,1,0)</f>
        <v>0</v>
      </c>
      <c r="L153">
        <v>1.9831884615384616E-2</v>
      </c>
      <c r="M153">
        <f>IF(L152&gt;$L$279,1,0)</f>
        <v>0</v>
      </c>
      <c r="N153">
        <f>IF(L152&lt;$L$279,1,0)</f>
        <v>1</v>
      </c>
    </row>
    <row r="154" spans="1:14">
      <c r="A154">
        <v>201009</v>
      </c>
      <c r="B154" s="1">
        <v>4.2786740129872598</v>
      </c>
      <c r="C154" s="1">
        <v>-1.22749617470768</v>
      </c>
      <c r="D154" s="1">
        <v>0.84843545080614102</v>
      </c>
      <c r="E154">
        <v>0.01</v>
      </c>
      <c r="F154">
        <v>-5.0171999999999994E-2</v>
      </c>
      <c r="G154">
        <f>IF(F153&gt;$F$279,1,0)</f>
        <v>0</v>
      </c>
      <c r="H154">
        <f>IF(F153&lt;$F$279,1,0)</f>
        <v>1</v>
      </c>
      <c r="I154">
        <v>831.39666666666676</v>
      </c>
      <c r="J154">
        <f>IF(I153&gt;$I$279,1,0)</f>
        <v>1</v>
      </c>
      <c r="K154">
        <f>IF(I153&lt;$I$279,1,0)</f>
        <v>0</v>
      </c>
      <c r="L154">
        <v>1.4194857142857141E-2</v>
      </c>
      <c r="M154">
        <f>IF(L153&gt;$L$279,1,0)</f>
        <v>1</v>
      </c>
      <c r="N154">
        <f>IF(L153&lt;$L$279,1,0)</f>
        <v>0</v>
      </c>
    </row>
    <row r="155" spans="1:14">
      <c r="A155">
        <v>201010</v>
      </c>
      <c r="B155" s="1">
        <v>1.10310780586571</v>
      </c>
      <c r="C155" s="1">
        <v>-3.5055086609907899</v>
      </c>
      <c r="D155" s="1">
        <v>-0.53894627663829997</v>
      </c>
      <c r="E155">
        <v>0.01</v>
      </c>
      <c r="F155">
        <v>-0.17753932258064517</v>
      </c>
      <c r="G155">
        <f>IF(F154&gt;$F$279,1,0)</f>
        <v>1</v>
      </c>
      <c r="H155">
        <f>IF(F154&lt;$F$279,1,0)</f>
        <v>0</v>
      </c>
      <c r="I155">
        <v>689.0322580645161</v>
      </c>
      <c r="J155">
        <f>IF(I154&gt;$I$279,1,0)</f>
        <v>1</v>
      </c>
      <c r="K155">
        <f>IF(I154&lt;$I$279,1,0)</f>
        <v>0</v>
      </c>
      <c r="L155">
        <v>1.0858999999999999E-2</v>
      </c>
      <c r="M155">
        <f>IF(L154&gt;$L$279,1,0)</f>
        <v>1</v>
      </c>
      <c r="N155">
        <f>IF(L154&lt;$L$279,1,0)</f>
        <v>0</v>
      </c>
    </row>
    <row r="156" spans="1:14">
      <c r="A156">
        <v>201011</v>
      </c>
      <c r="B156" s="1">
        <v>2.0437972726703002</v>
      </c>
      <c r="C156" s="1">
        <v>0.777594792214091</v>
      </c>
      <c r="D156" s="1">
        <v>0.379932094659653</v>
      </c>
      <c r="E156">
        <v>0.01</v>
      </c>
      <c r="F156">
        <v>-2.3968200000000009E-2</v>
      </c>
      <c r="G156">
        <f>IF(F155&gt;$F$279,1,0)</f>
        <v>0</v>
      </c>
      <c r="H156">
        <f>IF(F155&lt;$F$279,1,0)</f>
        <v>1</v>
      </c>
      <c r="I156">
        <v>765.59333333333348</v>
      </c>
      <c r="J156">
        <f>IF(I155&gt;$I$279,1,0)</f>
        <v>1</v>
      </c>
      <c r="K156">
        <f>IF(I155&lt;$I$279,1,0)</f>
        <v>0</v>
      </c>
      <c r="L156">
        <v>9.0119599999999994E-3</v>
      </c>
      <c r="M156">
        <f>IF(L155&gt;$L$279,1,0)</f>
        <v>0</v>
      </c>
      <c r="N156">
        <f>IF(L155&lt;$L$279,1,0)</f>
        <v>1</v>
      </c>
    </row>
    <row r="157" spans="1:14">
      <c r="A157">
        <v>201012</v>
      </c>
      <c r="B157" s="1">
        <v>7.9765667240042104</v>
      </c>
      <c r="C157" s="1">
        <v>4.6588702190574702</v>
      </c>
      <c r="D157" s="1">
        <v>-2.4227849360115599</v>
      </c>
      <c r="E157">
        <v>0.01</v>
      </c>
      <c r="F157">
        <v>-7.1901129032258079E-2</v>
      </c>
      <c r="G157">
        <f>IF(F156&gt;$F$279,1,0)</f>
        <v>1</v>
      </c>
      <c r="H157">
        <f>IF(F156&lt;$F$279,1,0)</f>
        <v>0</v>
      </c>
      <c r="I157">
        <v>639.58064516129048</v>
      </c>
      <c r="J157">
        <f>IF(I156&gt;$I$279,1,0)</f>
        <v>1</v>
      </c>
      <c r="K157">
        <f>IF(I156&lt;$I$279,1,0)</f>
        <v>0</v>
      </c>
      <c r="L157">
        <v>1.3611333333333338E-2</v>
      </c>
      <c r="M157">
        <f>IF(L156&gt;$L$279,1,0)</f>
        <v>0</v>
      </c>
      <c r="N157">
        <f>IF(L156&lt;$L$279,1,0)</f>
        <v>1</v>
      </c>
    </row>
    <row r="158" spans="1:14">
      <c r="A158">
        <v>201101</v>
      </c>
      <c r="B158" s="1">
        <v>0.399816624762378</v>
      </c>
      <c r="C158" s="1">
        <v>1.40116932874005</v>
      </c>
      <c r="D158" s="1">
        <v>2.8450293788322099</v>
      </c>
      <c r="E158">
        <v>0.01</v>
      </c>
      <c r="F158">
        <v>-0.13723445161290321</v>
      </c>
      <c r="G158">
        <f>IF(F157&gt;$F$279,1,0)</f>
        <v>1</v>
      </c>
      <c r="H158">
        <f>IF(F157&lt;$F$279,1,0)</f>
        <v>0</v>
      </c>
      <c r="I158">
        <v>617.03709677419351</v>
      </c>
      <c r="J158">
        <f>IF(I157&gt;$I$279,1,0)</f>
        <v>1</v>
      </c>
      <c r="K158">
        <f>IF(I157&lt;$I$279,1,0)</f>
        <v>0</v>
      </c>
      <c r="L158">
        <v>1.2481000000000001E-2</v>
      </c>
      <c r="M158">
        <f>IF(L157&gt;$L$279,1,0)</f>
        <v>1</v>
      </c>
      <c r="N158">
        <f>IF(L157&lt;$L$279,1,0)</f>
        <v>0</v>
      </c>
    </row>
    <row r="159" spans="1:14">
      <c r="A159">
        <v>201102</v>
      </c>
      <c r="B159" s="1">
        <v>4.45204952540346</v>
      </c>
      <c r="C159" s="1">
        <v>-0.23073013883135499</v>
      </c>
      <c r="D159" s="1">
        <v>0.340348267658448</v>
      </c>
      <c r="E159">
        <v>0.01</v>
      </c>
      <c r="F159">
        <v>-9.6856071428571451E-3</v>
      </c>
      <c r="G159">
        <f>IF(F158&gt;$F$279,1,0)</f>
        <v>0</v>
      </c>
      <c r="H159">
        <f>IF(F158&lt;$F$279,1,0)</f>
        <v>1</v>
      </c>
      <c r="I159">
        <v>726.232142857143</v>
      </c>
      <c r="J159">
        <f>IF(I158&gt;$I$279,1,0)</f>
        <v>1</v>
      </c>
      <c r="K159">
        <f>IF(I158&lt;$I$279,1,0)</f>
        <v>0</v>
      </c>
      <c r="L159">
        <v>1.0032444444444445E-2</v>
      </c>
      <c r="M159">
        <f>IF(L158&gt;$L$279,1,0)</f>
        <v>1</v>
      </c>
      <c r="N159">
        <f>IF(L158&lt;$L$279,1,0)</f>
        <v>0</v>
      </c>
    </row>
    <row r="160" spans="1:14">
      <c r="A160">
        <v>201103</v>
      </c>
      <c r="B160" s="1">
        <v>-8.2982264700846997</v>
      </c>
      <c r="C160" s="1">
        <v>1.6287024307433899</v>
      </c>
      <c r="D160" s="1">
        <v>5.2754540325379704</v>
      </c>
      <c r="E160">
        <v>0.01</v>
      </c>
      <c r="F160">
        <v>-0.18720164516129034</v>
      </c>
      <c r="G160">
        <f>IF(F159&gt;$F$279,1,0)</f>
        <v>1</v>
      </c>
      <c r="H160">
        <f>IF(F159&lt;$F$279,1,0)</f>
        <v>0</v>
      </c>
      <c r="I160">
        <v>4004.5435483870965</v>
      </c>
      <c r="J160">
        <f>IF(I159&gt;$I$279,1,0)</f>
        <v>1</v>
      </c>
      <c r="K160">
        <f>IF(I159&lt;$I$279,1,0)</f>
        <v>0</v>
      </c>
      <c r="L160">
        <v>1.8135607142857148E-2</v>
      </c>
      <c r="M160">
        <f>IF(L159&gt;$L$279,1,0)</f>
        <v>0</v>
      </c>
      <c r="N160">
        <f>IF(L159&lt;$L$279,1,0)</f>
        <v>1</v>
      </c>
    </row>
    <row r="161" spans="1:14">
      <c r="A161">
        <v>201104</v>
      </c>
      <c r="B161" s="1">
        <v>0.46994723879939199</v>
      </c>
      <c r="C161" s="1">
        <v>-0.70460579425744196</v>
      </c>
      <c r="D161" s="1">
        <v>-1.7800339783000401</v>
      </c>
      <c r="E161">
        <v>0</v>
      </c>
      <c r="F161">
        <v>-0.19884203333333339</v>
      </c>
      <c r="G161">
        <f>IF(F160&gt;$F$279,1,0)</f>
        <v>0</v>
      </c>
      <c r="H161">
        <f>IF(F160&lt;$F$279,1,0)</f>
        <v>1</v>
      </c>
      <c r="I161">
        <v>1173.6250000000002</v>
      </c>
      <c r="J161">
        <f>IF(I160&gt;$I$279,1,0)</f>
        <v>1</v>
      </c>
      <c r="K161">
        <f>IF(I160&lt;$I$279,1,0)</f>
        <v>0</v>
      </c>
      <c r="L161">
        <v>1.8329172413793098E-2</v>
      </c>
      <c r="M161">
        <f>IF(L160&gt;$L$279,1,0)</f>
        <v>1</v>
      </c>
      <c r="N161">
        <f>IF(L160&lt;$L$279,1,0)</f>
        <v>0</v>
      </c>
    </row>
    <row r="162" spans="1:14">
      <c r="A162">
        <v>201105</v>
      </c>
      <c r="B162" s="1">
        <v>-1.39492301508036</v>
      </c>
      <c r="C162" s="1">
        <v>-0.26831291752247599</v>
      </c>
      <c r="D162" s="1">
        <v>0.14472314484748899</v>
      </c>
      <c r="E162">
        <v>0</v>
      </c>
      <c r="F162">
        <v>-0.2184761935483871</v>
      </c>
      <c r="G162">
        <f>IF(F161&gt;$F$279,1,0)</f>
        <v>0</v>
      </c>
      <c r="H162">
        <f>IF(F161&lt;$F$279,1,0)</f>
        <v>1</v>
      </c>
      <c r="I162">
        <v>790.71612903225821</v>
      </c>
      <c r="J162">
        <f>IF(I161&gt;$I$279,1,0)</f>
        <v>1</v>
      </c>
      <c r="K162">
        <f>IF(I161&lt;$I$279,1,0)</f>
        <v>0</v>
      </c>
      <c r="L162">
        <v>1.2027319999999999E-2</v>
      </c>
      <c r="M162">
        <f>IF(L161&gt;$L$279,1,0)</f>
        <v>1</v>
      </c>
      <c r="N162">
        <f>IF(L161&lt;$L$279,1,0)</f>
        <v>0</v>
      </c>
    </row>
    <row r="163" spans="1:14">
      <c r="A163">
        <v>201106</v>
      </c>
      <c r="B163" s="1">
        <v>1.95945375944657</v>
      </c>
      <c r="C163" s="1">
        <v>1.5514295111584999</v>
      </c>
      <c r="D163" s="1">
        <v>1.72611443050694</v>
      </c>
      <c r="E163">
        <v>0</v>
      </c>
      <c r="F163">
        <v>-9.2976500000000004E-2</v>
      </c>
      <c r="G163">
        <f>IF(F162&gt;$F$279,1,0)</f>
        <v>0</v>
      </c>
      <c r="H163">
        <f>IF(F162&lt;$F$279,1,0)</f>
        <v>1</v>
      </c>
      <c r="I163">
        <v>684.49833333333333</v>
      </c>
      <c r="J163">
        <f>IF(I162&gt;$I$279,1,0)</f>
        <v>1</v>
      </c>
      <c r="K163">
        <f>IF(I162&lt;$I$279,1,0)</f>
        <v>0</v>
      </c>
      <c r="L163">
        <v>1.1421818181818182E-2</v>
      </c>
      <c r="M163">
        <f>IF(L162&gt;$L$279,1,0)</f>
        <v>1</v>
      </c>
      <c r="N163">
        <f>IF(L162&lt;$L$279,1,0)</f>
        <v>0</v>
      </c>
    </row>
    <row r="164" spans="1:14">
      <c r="A164">
        <v>201107</v>
      </c>
      <c r="B164" s="1">
        <v>3.7178316805805198</v>
      </c>
      <c r="C164" s="1">
        <v>0.708937525555974</v>
      </c>
      <c r="D164" s="1">
        <v>1.1780383882813401E-2</v>
      </c>
      <c r="E164">
        <v>0</v>
      </c>
      <c r="F164">
        <v>-6.1051032258064498E-2</v>
      </c>
      <c r="G164">
        <f>IF(F163&gt;$F$279,1,0)</f>
        <v>1</v>
      </c>
      <c r="H164">
        <f>IF(F163&lt;$F$279,1,0)</f>
        <v>0</v>
      </c>
      <c r="I164">
        <v>664.2548387096773</v>
      </c>
      <c r="J164">
        <f>IF(I163&gt;$I$279,1,0)</f>
        <v>1</v>
      </c>
      <c r="K164">
        <f>IF(I163&lt;$I$279,1,0)</f>
        <v>0</v>
      </c>
      <c r="L164">
        <v>9.1657600000000002E-3</v>
      </c>
      <c r="M164">
        <f>IF(L163&gt;$L$279,1,0)</f>
        <v>1</v>
      </c>
      <c r="N164">
        <f>IF(L163&lt;$L$279,1,0)</f>
        <v>0</v>
      </c>
    </row>
    <row r="165" spans="1:14">
      <c r="A165">
        <v>201108</v>
      </c>
      <c r="B165" s="1">
        <v>-6.8228755647634403</v>
      </c>
      <c r="C165" s="1">
        <v>4.9873906504352501</v>
      </c>
      <c r="D165" s="1">
        <v>0.68521256759389904</v>
      </c>
      <c r="E165">
        <v>0.01</v>
      </c>
      <c r="F165">
        <v>-0.22524158064516125</v>
      </c>
      <c r="G165">
        <f>IF(F164&gt;$F$279,1,0)</f>
        <v>1</v>
      </c>
      <c r="H165">
        <f>IF(F164&lt;$F$279,1,0)</f>
        <v>0</v>
      </c>
      <c r="I165">
        <v>1018.1032258064515</v>
      </c>
      <c r="J165">
        <f>IF(I164&gt;$I$279,1,0)</f>
        <v>1</v>
      </c>
      <c r="K165">
        <f>IF(I164&lt;$I$279,1,0)</f>
        <v>0</v>
      </c>
      <c r="L165">
        <v>8.8866086956521755E-3</v>
      </c>
      <c r="M165">
        <f>IF(L164&gt;$L$279,1,0)</f>
        <v>0</v>
      </c>
      <c r="N165">
        <f>IF(L164&lt;$L$279,1,0)</f>
        <v>1</v>
      </c>
    </row>
    <row r="166" spans="1:14">
      <c r="A166">
        <v>201109</v>
      </c>
      <c r="B166" s="1">
        <v>-0.80559580198006997</v>
      </c>
      <c r="C166" s="1">
        <v>-0.81993813167677898</v>
      </c>
      <c r="D166" s="1">
        <v>3.9910534832628901</v>
      </c>
      <c r="E166">
        <v>0</v>
      </c>
      <c r="F166">
        <v>-0.23654453333333336</v>
      </c>
      <c r="G166">
        <f>IF(F165&gt;$F$279,1,0)</f>
        <v>0</v>
      </c>
      <c r="H166">
        <f>IF(F165&lt;$F$279,1,0)</f>
        <v>1</v>
      </c>
      <c r="I166">
        <v>617.75000000000011</v>
      </c>
      <c r="J166">
        <f>IF(I165&gt;$I$279,1,0)</f>
        <v>1</v>
      </c>
      <c r="K166">
        <f>IF(I165&lt;$I$279,1,0)</f>
        <v>0</v>
      </c>
      <c r="L166">
        <v>8.5979523809523815E-3</v>
      </c>
      <c r="M166">
        <f>IF(L165&gt;$L$279,1,0)</f>
        <v>0</v>
      </c>
      <c r="N166">
        <f>IF(L165&lt;$L$279,1,0)</f>
        <v>1</v>
      </c>
    </row>
    <row r="167" spans="1:14">
      <c r="A167">
        <v>201110</v>
      </c>
      <c r="B167" s="1">
        <v>-0.875883171172403</v>
      </c>
      <c r="C167" s="1">
        <v>-2.1610585354561</v>
      </c>
      <c r="D167" s="1">
        <v>-2.6503952189992899</v>
      </c>
      <c r="E167">
        <v>0</v>
      </c>
      <c r="F167">
        <v>-0.19344638709677422</v>
      </c>
      <c r="G167">
        <f>IF(F166&gt;$F$279,1,0)</f>
        <v>0</v>
      </c>
      <c r="H167">
        <f>IF(F166&lt;$F$279,1,0)</f>
        <v>1</v>
      </c>
      <c r="I167">
        <v>658.54838709677415</v>
      </c>
      <c r="J167">
        <f>IF(I166&gt;$I$279,1,0)</f>
        <v>1</v>
      </c>
      <c r="K167">
        <f>IF(I166&lt;$I$279,1,0)</f>
        <v>0</v>
      </c>
      <c r="L167">
        <v>7.7644117647058825E-3</v>
      </c>
      <c r="M167">
        <f>IF(L166&gt;$L$279,1,0)</f>
        <v>0</v>
      </c>
      <c r="N167">
        <f>IF(L166&lt;$L$279,1,0)</f>
        <v>1</v>
      </c>
    </row>
    <row r="168" spans="1:14">
      <c r="A168">
        <v>201111</v>
      </c>
      <c r="B168" s="1">
        <v>-4.0499100873940401</v>
      </c>
      <c r="C168" s="1">
        <v>2.1099803569290301</v>
      </c>
      <c r="D168" s="1">
        <v>0.83563466815056797</v>
      </c>
      <c r="E168">
        <v>0</v>
      </c>
      <c r="F168">
        <v>-0.29508850000000003</v>
      </c>
      <c r="G168">
        <f>IF(F167&gt;$F$279,1,0)</f>
        <v>0</v>
      </c>
      <c r="H168">
        <f>IF(F167&lt;$F$279,1,0)</f>
        <v>1</v>
      </c>
      <c r="I168">
        <v>826.56166666666661</v>
      </c>
      <c r="J168">
        <f>IF(I167&gt;$I$279,1,0)</f>
        <v>1</v>
      </c>
      <c r="K168">
        <f>IF(I167&lt;$I$279,1,0)</f>
        <v>0</v>
      </c>
      <c r="L168">
        <v>1.1004105263157897E-2</v>
      </c>
      <c r="M168">
        <f>IF(L167&gt;$L$279,1,0)</f>
        <v>0</v>
      </c>
      <c r="N168">
        <f>IF(L167&lt;$L$279,1,0)</f>
        <v>1</v>
      </c>
    </row>
    <row r="169" spans="1:14">
      <c r="A169">
        <v>201112</v>
      </c>
      <c r="B169" s="1">
        <v>1.37210609592108</v>
      </c>
      <c r="C169" s="1">
        <v>1.17003211352452</v>
      </c>
      <c r="D169" s="1">
        <v>2.0304644747893201</v>
      </c>
      <c r="E169">
        <v>0</v>
      </c>
      <c r="F169">
        <v>-0.21812190322580646</v>
      </c>
      <c r="G169">
        <f>IF(F168&gt;$F$279,1,0)</f>
        <v>0</v>
      </c>
      <c r="H169">
        <f>IF(F168&lt;$F$279,1,0)</f>
        <v>1</v>
      </c>
      <c r="I169">
        <v>709.46129032258091</v>
      </c>
      <c r="J169">
        <f>IF(I168&gt;$I$279,1,0)</f>
        <v>1</v>
      </c>
      <c r="K169">
        <f>IF(I168&lt;$I$279,1,0)</f>
        <v>0</v>
      </c>
      <c r="L169">
        <v>7.3135238095238106E-3</v>
      </c>
      <c r="M169">
        <f>IF(L168&gt;$L$279,1,0)</f>
        <v>0</v>
      </c>
      <c r="N169">
        <f>IF(L168&lt;$L$279,1,0)</f>
        <v>1</v>
      </c>
    </row>
    <row r="170" spans="1:14">
      <c r="A170">
        <v>201201</v>
      </c>
      <c r="B170" s="1">
        <v>4.1911435729326101</v>
      </c>
      <c r="C170" s="1">
        <v>2.1093332850380699</v>
      </c>
      <c r="D170" s="1">
        <v>2.3720872360502501</v>
      </c>
      <c r="E170">
        <v>0</v>
      </c>
      <c r="F170">
        <v>-0.1013011935483871</v>
      </c>
      <c r="G170">
        <f>IF(F169&gt;$F$279,1,0)</f>
        <v>0</v>
      </c>
      <c r="H170">
        <f>IF(F169&lt;$F$279,1,0)</f>
        <v>1</v>
      </c>
      <c r="I170">
        <v>603.66290322580642</v>
      </c>
      <c r="J170">
        <f>IF(I169&gt;$I$279,1,0)</f>
        <v>1</v>
      </c>
      <c r="K170">
        <f>IF(I169&lt;$I$279,1,0)</f>
        <v>0</v>
      </c>
      <c r="L170">
        <v>7.1610624999999999E-3</v>
      </c>
      <c r="M170">
        <f>IF(L169&gt;$L$279,1,0)</f>
        <v>0</v>
      </c>
      <c r="N170">
        <f>IF(L169&lt;$L$279,1,0)</f>
        <v>1</v>
      </c>
    </row>
    <row r="171" spans="1:14">
      <c r="A171">
        <v>201202</v>
      </c>
      <c r="B171" s="1">
        <v>3.74117378731076</v>
      </c>
      <c r="C171" s="1">
        <v>-3.1692373588109799</v>
      </c>
      <c r="D171" s="1">
        <v>-0.92880518829163405</v>
      </c>
      <c r="E171">
        <v>0</v>
      </c>
      <c r="F171">
        <v>-4.4974586206896552E-2</v>
      </c>
      <c r="G171">
        <f>IF(F170&gt;$F$279,1,0)</f>
        <v>1</v>
      </c>
      <c r="H171">
        <f>IF(F170&lt;$F$279,1,0)</f>
        <v>0</v>
      </c>
      <c r="I171">
        <v>735.50344827586207</v>
      </c>
      <c r="J171">
        <f>IF(I170&gt;$I$279,1,0)</f>
        <v>0</v>
      </c>
      <c r="K171">
        <f>IF(I170&lt;$I$279,1,0)</f>
        <v>1</v>
      </c>
      <c r="L171">
        <v>5.6719374999999999E-3</v>
      </c>
      <c r="M171">
        <f>IF(L170&gt;$L$279,1,0)</f>
        <v>0</v>
      </c>
      <c r="N171">
        <f>IF(L170&lt;$L$279,1,0)</f>
        <v>1</v>
      </c>
    </row>
    <row r="172" spans="1:14">
      <c r="A172">
        <v>201203</v>
      </c>
      <c r="B172" s="1">
        <v>1.8617704094959799</v>
      </c>
      <c r="C172" s="1">
        <v>1.1241006274908401</v>
      </c>
      <c r="D172" s="1">
        <v>-0.39656928892988302</v>
      </c>
      <c r="E172">
        <v>0</v>
      </c>
      <c r="F172">
        <v>-5.0063935483870961E-2</v>
      </c>
      <c r="G172">
        <f>IF(F171&gt;$F$279,1,0)</f>
        <v>1</v>
      </c>
      <c r="H172">
        <f>IF(F171&lt;$F$279,1,0)</f>
        <v>0</v>
      </c>
      <c r="I172">
        <v>839.74193548387109</v>
      </c>
      <c r="J172">
        <f>IF(I171&gt;$I$279,1,0)</f>
        <v>1</v>
      </c>
      <c r="K172">
        <f>IF(I171&lt;$I$279,1,0)</f>
        <v>0</v>
      </c>
      <c r="L172">
        <v>7.4747619047619033E-3</v>
      </c>
      <c r="M172">
        <f>IF(L171&gt;$L$279,1,0)</f>
        <v>0</v>
      </c>
      <c r="N172">
        <f>IF(L171&lt;$L$279,1,0)</f>
        <v>1</v>
      </c>
    </row>
    <row r="173" spans="1:14">
      <c r="A173">
        <v>201204</v>
      </c>
      <c r="B173" s="1">
        <v>-2.3843127709844398</v>
      </c>
      <c r="C173" s="1">
        <v>3.40714921850762</v>
      </c>
      <c r="D173" s="1">
        <v>-1.8329711904212</v>
      </c>
      <c r="E173">
        <v>0</v>
      </c>
      <c r="F173">
        <v>-0.18757116666666668</v>
      </c>
      <c r="G173">
        <f>IF(F172&gt;$F$279,1,0)</f>
        <v>1</v>
      </c>
      <c r="H173">
        <f>IF(F172&lt;$F$279,1,0)</f>
        <v>0</v>
      </c>
      <c r="I173">
        <v>683.9666666666667</v>
      </c>
      <c r="J173">
        <f>IF(I172&gt;$I$279,1,0)</f>
        <v>1</v>
      </c>
      <c r="K173">
        <f>IF(I172&lt;$I$279,1,0)</f>
        <v>0</v>
      </c>
      <c r="L173">
        <v>5.6034705882352931E-3</v>
      </c>
      <c r="M173">
        <f>IF(L172&gt;$L$279,1,0)</f>
        <v>0</v>
      </c>
      <c r="N173">
        <f>IF(L172&lt;$L$279,1,0)</f>
        <v>1</v>
      </c>
    </row>
    <row r="174" spans="1:14">
      <c r="A174">
        <v>201205</v>
      </c>
      <c r="B174" s="1">
        <v>-8.4853428815675809</v>
      </c>
      <c r="C174" s="1">
        <v>0.59743492509763896</v>
      </c>
      <c r="D174" s="1">
        <v>0.29806181584331898</v>
      </c>
      <c r="E174">
        <v>0.01</v>
      </c>
      <c r="F174">
        <v>-0.25800422580645166</v>
      </c>
      <c r="G174">
        <f>IF(F173&gt;$F$279,1,0)</f>
        <v>0</v>
      </c>
      <c r="H174">
        <f>IF(F173&lt;$F$279,1,0)</f>
        <v>1</v>
      </c>
      <c r="I174">
        <v>836.341935483871</v>
      </c>
      <c r="J174">
        <f>IF(I173&gt;$I$279,1,0)</f>
        <v>1</v>
      </c>
      <c r="K174">
        <f>IF(I173&lt;$I$279,1,0)</f>
        <v>0</v>
      </c>
      <c r="L174">
        <v>1.0635761904761905E-2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1">
        <v>4.8967205893117498</v>
      </c>
      <c r="C175" s="1">
        <v>-0.78226397811923498</v>
      </c>
      <c r="D175" s="1">
        <v>1.02550675847554</v>
      </c>
      <c r="E175">
        <v>0</v>
      </c>
      <c r="F175">
        <v>-0.11380853333333332</v>
      </c>
      <c r="G175">
        <f>IF(F174&gt;$F$279,1,0)</f>
        <v>0</v>
      </c>
      <c r="H175">
        <f>IF(F174&lt;$F$279,1,0)</f>
        <v>1</v>
      </c>
      <c r="I175">
        <v>760.43166666666684</v>
      </c>
      <c r="J175">
        <f>IF(I174&gt;$I$279,1,0)</f>
        <v>1</v>
      </c>
      <c r="K175">
        <f>IF(I174&lt;$I$279,1,0)</f>
        <v>0</v>
      </c>
      <c r="L175">
        <v>3.3186000000000005E-3</v>
      </c>
      <c r="M175">
        <f>IF(L174&gt;$L$279,1,0)</f>
        <v>0</v>
      </c>
      <c r="N175">
        <f>IF(L174&lt;$L$279,1,0)</f>
        <v>1</v>
      </c>
    </row>
    <row r="176" spans="1:14">
      <c r="A176">
        <v>201207</v>
      </c>
      <c r="B176" s="1">
        <v>-1.8501050375019401</v>
      </c>
      <c r="C176" s="1">
        <v>0.29752129891021001</v>
      </c>
      <c r="D176" s="1">
        <v>-2.4518290421920899</v>
      </c>
      <c r="E176">
        <v>0</v>
      </c>
      <c r="F176">
        <v>-0.24859390322580646</v>
      </c>
      <c r="G176">
        <f>IF(F175&gt;$F$279,1,0)</f>
        <v>0</v>
      </c>
      <c r="H176">
        <f>IF(F175&lt;$F$279,1,0)</f>
        <v>1</v>
      </c>
      <c r="I176">
        <v>637.13064516129032</v>
      </c>
      <c r="J176">
        <f>IF(I175&gt;$I$279,1,0)</f>
        <v>1</v>
      </c>
      <c r="K176">
        <f>IF(I175&lt;$I$279,1,0)</f>
        <v>0</v>
      </c>
      <c r="L176">
        <v>1.2046722222222223E-2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1">
        <v>-0.60685235509562097</v>
      </c>
      <c r="C177" s="1">
        <v>-0.27163224649399498</v>
      </c>
      <c r="D177" s="1">
        <v>-2.5829869221466999</v>
      </c>
      <c r="E177">
        <v>0.01</v>
      </c>
      <c r="F177">
        <v>-0.11816919354838709</v>
      </c>
      <c r="G177">
        <f>IF(F176&gt;$F$279,1,0)</f>
        <v>0</v>
      </c>
      <c r="H177">
        <f>IF(F176&lt;$F$279,1,0)</f>
        <v>1</v>
      </c>
      <c r="I177">
        <v>766.97258064516132</v>
      </c>
      <c r="J177">
        <f>IF(I176&gt;$I$279,1,0)</f>
        <v>1</v>
      </c>
      <c r="K177">
        <f>IF(I176&lt;$I$279,1,0)</f>
        <v>0</v>
      </c>
      <c r="L177">
        <v>4.6082666666666661E-3</v>
      </c>
      <c r="M177">
        <f>IF(L176&gt;$L$279,1,0)</f>
        <v>1</v>
      </c>
      <c r="N177">
        <f>IF(L176&lt;$L$279,1,0)</f>
        <v>0</v>
      </c>
    </row>
    <row r="178" spans="1:14">
      <c r="A178">
        <v>201209</v>
      </c>
      <c r="B178" s="1">
        <v>2.2799403413088202</v>
      </c>
      <c r="C178" s="1">
        <v>-0.530375908755505</v>
      </c>
      <c r="D178" s="1">
        <v>1.0011158383268399</v>
      </c>
      <c r="E178">
        <v>0.01</v>
      </c>
      <c r="F178">
        <v>-0.18927216666666666</v>
      </c>
      <c r="G178">
        <f>IF(F177&gt;$F$279,1,0)</f>
        <v>0</v>
      </c>
      <c r="H178">
        <f>IF(F177&lt;$F$279,1,0)</f>
        <v>1</v>
      </c>
      <c r="I178">
        <v>567.96500000000003</v>
      </c>
      <c r="J178">
        <f>IF(I177&gt;$I$279,1,0)</f>
        <v>1</v>
      </c>
      <c r="K178">
        <f>IF(I177&lt;$I$279,1,0)</f>
        <v>0</v>
      </c>
      <c r="L178">
        <v>1.4867500000000001E-2</v>
      </c>
      <c r="M178">
        <f>IF(L177&gt;$L$279,1,0)</f>
        <v>0</v>
      </c>
      <c r="N178">
        <f>IF(L177&lt;$L$279,1,0)</f>
        <v>1</v>
      </c>
    </row>
    <row r="179" spans="1:14">
      <c r="A179">
        <v>201210</v>
      </c>
      <c r="B179" s="1">
        <v>-2.22059648616113</v>
      </c>
      <c r="C179" s="1">
        <v>0.57812293497844303</v>
      </c>
      <c r="D179" s="1">
        <v>-0.73755896225720596</v>
      </c>
      <c r="E179">
        <v>0.01</v>
      </c>
      <c r="F179">
        <v>-0.15914529032258062</v>
      </c>
      <c r="G179">
        <f>IF(F178&gt;$F$279,1,0)</f>
        <v>0</v>
      </c>
      <c r="H179">
        <f>IF(F178&lt;$F$279,1,0)</f>
        <v>1</v>
      </c>
      <c r="I179">
        <v>705.26290322580667</v>
      </c>
      <c r="J179">
        <f>IF(I178&gt;$I$279,1,0)</f>
        <v>0</v>
      </c>
      <c r="K179">
        <f>IF(I178&lt;$I$279,1,0)</f>
        <v>1</v>
      </c>
      <c r="L179">
        <v>3.8380500000000004E-3</v>
      </c>
      <c r="M179">
        <f>IF(L178&gt;$L$279,1,0)</f>
        <v>1</v>
      </c>
      <c r="N179">
        <f>IF(L178&lt;$L$279,1,0)</f>
        <v>0</v>
      </c>
    </row>
    <row r="180" spans="1:14">
      <c r="A180">
        <v>201211</v>
      </c>
      <c r="B180" s="1">
        <v>1.78846342346653</v>
      </c>
      <c r="C180" s="1">
        <v>-0.74687052554645195</v>
      </c>
      <c r="D180" s="1">
        <v>-0.17539984088361801</v>
      </c>
      <c r="E180">
        <v>0.01</v>
      </c>
      <c r="F180">
        <v>-0.10398216666666667</v>
      </c>
      <c r="G180">
        <f>IF(F179&gt;$F$279,1,0)</f>
        <v>0</v>
      </c>
      <c r="H180">
        <f>IF(F179&lt;$F$279,1,0)</f>
        <v>1</v>
      </c>
      <c r="I180">
        <v>776.3950000000001</v>
      </c>
      <c r="J180">
        <f>IF(I179&gt;$I$279,1,0)</f>
        <v>1</v>
      </c>
      <c r="K180">
        <f>IF(I179&lt;$I$279,1,0)</f>
        <v>0</v>
      </c>
      <c r="L180">
        <v>6.3200999999999995E-3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1">
        <v>4.12962619910207</v>
      </c>
      <c r="C181" s="1">
        <v>-1.7901392585809</v>
      </c>
      <c r="D181" s="1">
        <v>6.6320818818912297</v>
      </c>
      <c r="E181">
        <v>0.01</v>
      </c>
      <c r="F181">
        <v>4.710158064516129E-2</v>
      </c>
      <c r="G181">
        <f>IF(F180&gt;$F$279,1,0)</f>
        <v>1</v>
      </c>
      <c r="H181">
        <f>IF(F180&lt;$F$279,1,0)</f>
        <v>0</v>
      </c>
      <c r="I181">
        <v>942.7451612903227</v>
      </c>
      <c r="J181">
        <f>IF(I180&gt;$I$279,1,0)</f>
        <v>1</v>
      </c>
      <c r="K181">
        <f>IF(I180&lt;$I$279,1,0)</f>
        <v>0</v>
      </c>
      <c r="L181">
        <v>7.3384375000000003E-3</v>
      </c>
      <c r="M181">
        <f>IF(L180&gt;$L$279,1,0)</f>
        <v>0</v>
      </c>
      <c r="N181">
        <f>IF(L180&lt;$L$279,1,0)</f>
        <v>1</v>
      </c>
    </row>
    <row r="182" spans="1:14">
      <c r="A182">
        <v>201301</v>
      </c>
      <c r="B182" s="1">
        <v>3.8640211104250501</v>
      </c>
      <c r="C182" s="1">
        <v>1.35243594819433</v>
      </c>
      <c r="D182" s="1">
        <v>-0.90232254674207901</v>
      </c>
      <c r="E182">
        <v>0</v>
      </c>
      <c r="F182">
        <v>4.4019806451612895E-2</v>
      </c>
      <c r="G182">
        <f>IF(F181&gt;$F$279,1,0)</f>
        <v>1</v>
      </c>
      <c r="H182">
        <f>IF(F181&lt;$F$279,1,0)</f>
        <v>0</v>
      </c>
      <c r="I182">
        <v>1314.2096774193551</v>
      </c>
      <c r="J182">
        <f>IF(I181&gt;$I$279,1,0)</f>
        <v>1</v>
      </c>
      <c r="K182">
        <f>IF(I181&lt;$I$279,1,0)</f>
        <v>0</v>
      </c>
      <c r="L182">
        <v>6.0817272727272742E-3</v>
      </c>
      <c r="M182">
        <f>IF(L181&gt;$L$279,1,0)</f>
        <v>0</v>
      </c>
      <c r="N182">
        <f>IF(L181&lt;$L$279,1,0)</f>
        <v>1</v>
      </c>
    </row>
    <row r="183" spans="1:14">
      <c r="A183">
        <v>201302</v>
      </c>
      <c r="B183" s="1">
        <v>2.8286463570708098</v>
      </c>
      <c r="C183" s="1">
        <v>-0.35160158179064699</v>
      </c>
      <c r="D183" s="1">
        <v>0.24945181521222101</v>
      </c>
      <c r="E183">
        <v>0</v>
      </c>
      <c r="F183">
        <v>-3.2009785714285713E-2</v>
      </c>
      <c r="G183">
        <f>IF(F182&gt;$F$279,1,0)</f>
        <v>1</v>
      </c>
      <c r="H183">
        <f>IF(F182&lt;$F$279,1,0)</f>
        <v>0</v>
      </c>
      <c r="I183">
        <v>1277.4339285714286</v>
      </c>
      <c r="J183">
        <f>IF(I182&gt;$I$279,1,0)</f>
        <v>1</v>
      </c>
      <c r="K183">
        <f>IF(I182&lt;$I$279,1,0)</f>
        <v>0</v>
      </c>
      <c r="L183">
        <v>6.5155263157894733E-3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1">
        <v>5.4350596711387</v>
      </c>
      <c r="C184" s="1">
        <v>3.7820817908812101</v>
      </c>
      <c r="D184" s="1">
        <v>-3.1296160209155102</v>
      </c>
      <c r="E184">
        <v>0</v>
      </c>
      <c r="F184">
        <v>3.3294935483870969E-2</v>
      </c>
      <c r="G184">
        <f>IF(F183&gt;$F$279,1,0)</f>
        <v>1</v>
      </c>
      <c r="H184">
        <f>IF(F183&lt;$F$279,1,0)</f>
        <v>0</v>
      </c>
      <c r="I184">
        <v>968.66774193548395</v>
      </c>
      <c r="J184">
        <f>IF(I183&gt;$I$279,1,0)</f>
        <v>1</v>
      </c>
      <c r="K184">
        <f>IF(I183&lt;$I$279,1,0)</f>
        <v>0</v>
      </c>
      <c r="L184">
        <v>7.4573636363636361E-3</v>
      </c>
      <c r="M184">
        <f>IF(L183&gt;$L$279,1,0)</f>
        <v>0</v>
      </c>
      <c r="N184">
        <f>IF(L183&lt;$L$279,1,0)</f>
        <v>1</v>
      </c>
    </row>
    <row r="185" spans="1:14">
      <c r="A185">
        <v>201304</v>
      </c>
      <c r="B185" s="1">
        <v>8.65859454565474</v>
      </c>
      <c r="C185" s="1">
        <v>1.54897399387719</v>
      </c>
      <c r="D185" s="1">
        <v>-4.37979137446872</v>
      </c>
      <c r="E185">
        <v>0</v>
      </c>
      <c r="F185">
        <v>-2.5221666666666686E-3</v>
      </c>
      <c r="G185">
        <f>IF(F184&gt;$F$279,1,0)</f>
        <v>1</v>
      </c>
      <c r="H185">
        <f>IF(F184&lt;$F$279,1,0)</f>
        <v>0</v>
      </c>
      <c r="I185">
        <v>1493.7699999999998</v>
      </c>
      <c r="J185">
        <f>IF(I184&gt;$I$279,1,0)</f>
        <v>1</v>
      </c>
      <c r="K185">
        <f>IF(I184&lt;$I$279,1,0)</f>
        <v>0</v>
      </c>
      <c r="L185">
        <v>4.3641363636363634E-3</v>
      </c>
      <c r="M185">
        <f>IF(L184&gt;$L$279,1,0)</f>
        <v>0</v>
      </c>
      <c r="N185">
        <f>IF(L184&lt;$L$279,1,0)</f>
        <v>1</v>
      </c>
    </row>
    <row r="186" spans="1:14">
      <c r="A186">
        <v>201305</v>
      </c>
      <c r="B186" s="1">
        <v>-5.8538262932250396</v>
      </c>
      <c r="C186" s="1">
        <v>-1.79138574774965</v>
      </c>
      <c r="D186" s="1">
        <v>-1.59062403043068</v>
      </c>
      <c r="E186">
        <v>0</v>
      </c>
      <c r="F186">
        <v>-3.7765322580645161E-2</v>
      </c>
      <c r="G186">
        <f>IF(F185&gt;$F$279,1,0)</f>
        <v>1</v>
      </c>
      <c r="H186">
        <f>IF(F185&lt;$F$279,1,0)</f>
        <v>0</v>
      </c>
      <c r="I186">
        <v>2677.4225806451614</v>
      </c>
      <c r="J186">
        <f>IF(I185&gt;$I$279,1,0)</f>
        <v>1</v>
      </c>
      <c r="K186">
        <f>IF(I185&lt;$I$279,1,0)</f>
        <v>0</v>
      </c>
      <c r="L186">
        <v>5.8261199999999989E-3</v>
      </c>
      <c r="M186">
        <f>IF(L185&gt;$L$279,1,0)</f>
        <v>0</v>
      </c>
      <c r="N186">
        <f>IF(L185&lt;$L$279,1,0)</f>
        <v>1</v>
      </c>
    </row>
    <row r="187" spans="1:14">
      <c r="A187">
        <v>201306</v>
      </c>
      <c r="B187" s="1">
        <v>0.98643008571811797</v>
      </c>
      <c r="C187" s="1">
        <v>-6.6489305349067003</v>
      </c>
      <c r="D187" s="1">
        <v>3.3652007278265001</v>
      </c>
      <c r="E187">
        <v>0</v>
      </c>
      <c r="F187">
        <v>-0.16480636666666668</v>
      </c>
      <c r="G187">
        <f>IF(F186&gt;$F$279,1,0)</f>
        <v>1</v>
      </c>
      <c r="H187">
        <f>IF(F186&lt;$F$279,1,0)</f>
        <v>0</v>
      </c>
      <c r="I187">
        <v>2745.855</v>
      </c>
      <c r="J187">
        <f>IF(I186&gt;$I$279,1,0)</f>
        <v>1</v>
      </c>
      <c r="K187">
        <f>IF(I186&lt;$I$279,1,0)</f>
        <v>0</v>
      </c>
      <c r="L187">
        <v>9.6765769230769214E-3</v>
      </c>
      <c r="M187">
        <f>IF(L186&gt;$L$279,1,0)</f>
        <v>0</v>
      </c>
      <c r="N187">
        <f>IF(L186&lt;$L$279,1,0)</f>
        <v>1</v>
      </c>
    </row>
    <row r="188" spans="1:14">
      <c r="A188">
        <v>201307</v>
      </c>
      <c r="B188" s="1">
        <v>1.1555204144239599</v>
      </c>
      <c r="C188" s="1">
        <v>3.10411939689401</v>
      </c>
      <c r="D188" s="1">
        <v>-0.66897634134527295</v>
      </c>
      <c r="E188">
        <v>0</v>
      </c>
      <c r="F188">
        <v>-5.0557419354838795E-3</v>
      </c>
      <c r="G188">
        <f>IF(F187&gt;$F$279,1,0)</f>
        <v>0</v>
      </c>
      <c r="H188">
        <f>IF(F187&lt;$F$279,1,0)</f>
        <v>1</v>
      </c>
      <c r="I188">
        <v>1247.5693548387096</v>
      </c>
      <c r="J188">
        <f>IF(I187&gt;$I$279,1,0)</f>
        <v>1</v>
      </c>
      <c r="K188">
        <f>IF(I187&lt;$I$279,1,0)</f>
        <v>0</v>
      </c>
      <c r="L188">
        <v>6.8749000000000006E-3</v>
      </c>
      <c r="M188">
        <f>IF(L187&gt;$L$279,1,0)</f>
        <v>0</v>
      </c>
      <c r="N188">
        <f>IF(L187&lt;$L$279,1,0)</f>
        <v>1</v>
      </c>
    </row>
    <row r="189" spans="1:14">
      <c r="A189">
        <v>201308</v>
      </c>
      <c r="B189" s="1">
        <v>-2.0461639776865401</v>
      </c>
      <c r="C189" s="1">
        <v>9.8553072373929004E-2</v>
      </c>
      <c r="D189" s="1">
        <v>1.27902167187093</v>
      </c>
      <c r="E189">
        <v>0</v>
      </c>
      <c r="F189">
        <v>-0.11361338709677418</v>
      </c>
      <c r="G189">
        <f>IF(F188&gt;$F$279,1,0)</f>
        <v>1</v>
      </c>
      <c r="H189">
        <f>IF(F188&lt;$F$279,1,0)</f>
        <v>0</v>
      </c>
      <c r="I189">
        <v>1007.7451612903227</v>
      </c>
      <c r="J189">
        <f>IF(I188&gt;$I$279,1,0)</f>
        <v>1</v>
      </c>
      <c r="K189">
        <f>IF(I188&lt;$I$279,1,0)</f>
        <v>0</v>
      </c>
      <c r="L189">
        <v>7.0609999999999996E-3</v>
      </c>
      <c r="M189">
        <f>IF(L188&gt;$L$279,1,0)</f>
        <v>0</v>
      </c>
      <c r="N189">
        <f>IF(L188&lt;$L$279,1,0)</f>
        <v>1</v>
      </c>
    </row>
    <row r="190" spans="1:14">
      <c r="A190">
        <v>201309</v>
      </c>
      <c r="B190" s="1">
        <v>8.8901635497457594</v>
      </c>
      <c r="C190" s="1">
        <v>2.5725651272994998</v>
      </c>
      <c r="D190" s="1">
        <v>-1.3270065718114501</v>
      </c>
      <c r="E190">
        <v>0</v>
      </c>
      <c r="F190">
        <v>-5.3005900000000002E-2</v>
      </c>
      <c r="G190">
        <f>IF(F189&gt;$F$279,1,0)</f>
        <v>0</v>
      </c>
      <c r="H190">
        <f>IF(F189&lt;$F$279,1,0)</f>
        <v>1</v>
      </c>
      <c r="I190">
        <v>488.84666666666669</v>
      </c>
      <c r="J190">
        <f>IF(I189&gt;$I$279,1,0)</f>
        <v>1</v>
      </c>
      <c r="K190">
        <f>IF(I189&lt;$I$279,1,0)</f>
        <v>0</v>
      </c>
      <c r="L190">
        <v>6.2847142857142876E-3</v>
      </c>
      <c r="M190">
        <f>IF(L189&gt;$L$279,1,0)</f>
        <v>0</v>
      </c>
      <c r="N190">
        <f>IF(L189&lt;$L$279,1,0)</f>
        <v>1</v>
      </c>
    </row>
    <row r="191" spans="1:14">
      <c r="A191">
        <v>201310</v>
      </c>
      <c r="B191" s="1">
        <v>-6.0027651309161198E-2</v>
      </c>
      <c r="C191" s="1">
        <v>0.30427541339241798</v>
      </c>
      <c r="D191" s="1">
        <v>0.423581056407281</v>
      </c>
      <c r="E191">
        <v>0</v>
      </c>
      <c r="F191">
        <v>-9.2716322580645161E-2</v>
      </c>
      <c r="G191">
        <f>IF(F190&gt;$F$279,1,0)</f>
        <v>1</v>
      </c>
      <c r="H191">
        <f>IF(F190&lt;$F$279,1,0)</f>
        <v>0</v>
      </c>
      <c r="I191">
        <v>730.75645161290322</v>
      </c>
      <c r="J191">
        <f>IF(I190&gt;$I$279,1,0)</f>
        <v>0</v>
      </c>
      <c r="K191">
        <f>IF(I190&lt;$I$279,1,0)</f>
        <v>1</v>
      </c>
      <c r="L191">
        <v>6.8345263157894749E-3</v>
      </c>
      <c r="M191">
        <f>IF(L190&gt;$L$279,1,0)</f>
        <v>0</v>
      </c>
      <c r="N191">
        <f>IF(L190&lt;$L$279,1,0)</f>
        <v>1</v>
      </c>
    </row>
    <row r="192" spans="1:14">
      <c r="A192">
        <v>201311</v>
      </c>
      <c r="B192" s="1">
        <v>0.86504309518105305</v>
      </c>
      <c r="C192" s="1">
        <v>-2.4372293480379601</v>
      </c>
      <c r="D192" s="1">
        <v>0.21777642314488099</v>
      </c>
      <c r="E192">
        <v>0</v>
      </c>
      <c r="F192">
        <v>-3.8243800000000001E-2</v>
      </c>
      <c r="G192">
        <f>IF(F191&gt;$F$279,1,0)</f>
        <v>1</v>
      </c>
      <c r="H192">
        <f>IF(F191&lt;$F$279,1,0)</f>
        <v>0</v>
      </c>
      <c r="I192">
        <v>935.41666666666674</v>
      </c>
      <c r="J192">
        <f>IF(I191&gt;$I$279,1,0)</f>
        <v>1</v>
      </c>
      <c r="K192">
        <f>IF(I191&lt;$I$279,1,0)</f>
        <v>0</v>
      </c>
      <c r="L192">
        <v>5.2088571428571435E-3</v>
      </c>
      <c r="M192">
        <f>IF(L191&gt;$L$279,1,0)</f>
        <v>0</v>
      </c>
      <c r="N192">
        <f>IF(L191&lt;$L$279,1,0)</f>
        <v>1</v>
      </c>
    </row>
    <row r="193" spans="1:14">
      <c r="A193">
        <v>201312</v>
      </c>
      <c r="B193" s="1">
        <v>0.83967215758300195</v>
      </c>
      <c r="C193" s="1">
        <v>0.57881795454965901</v>
      </c>
      <c r="D193" s="1">
        <v>-0.58007610646912899</v>
      </c>
      <c r="E193">
        <v>0</v>
      </c>
      <c r="F193">
        <v>1.192987096774193E-2</v>
      </c>
      <c r="G193">
        <f>IF(F192&gt;$F$279,1,0)</f>
        <v>1</v>
      </c>
      <c r="H193">
        <f>IF(F192&lt;$F$279,1,0)</f>
        <v>0</v>
      </c>
      <c r="I193">
        <v>887.59516129032261</v>
      </c>
      <c r="J193">
        <f>IF(I192&gt;$I$279,1,0)</f>
        <v>1</v>
      </c>
      <c r="K193">
        <f>IF(I192&lt;$I$279,1,0)</f>
        <v>0</v>
      </c>
      <c r="L193">
        <v>6.2514705882352958E-3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1">
        <v>-2.6534678959897602</v>
      </c>
      <c r="C194" s="1">
        <v>5.6438944709622696</v>
      </c>
      <c r="D194" s="1">
        <v>0.248320527999148</v>
      </c>
      <c r="E194">
        <v>0</v>
      </c>
      <c r="F194">
        <v>-5.387448387096775E-2</v>
      </c>
      <c r="G194">
        <f>IF(F193&gt;$F$279,1,0)</f>
        <v>1</v>
      </c>
      <c r="H194">
        <f>IF(F193&lt;$F$279,1,0)</f>
        <v>0</v>
      </c>
      <c r="I194">
        <v>882.82741935483864</v>
      </c>
      <c r="J194">
        <f>IF(I193&gt;$I$279,1,0)</f>
        <v>1</v>
      </c>
      <c r="K194">
        <f>IF(I193&lt;$I$279,1,0)</f>
        <v>0</v>
      </c>
      <c r="L194">
        <v>6.2933157894736842E-3</v>
      </c>
      <c r="M194">
        <f>IF(L193&gt;$L$279,1,0)</f>
        <v>0</v>
      </c>
      <c r="N194">
        <f>IF(L193&lt;$L$279,1,0)</f>
        <v>1</v>
      </c>
    </row>
    <row r="195" spans="1:14">
      <c r="A195">
        <v>201402</v>
      </c>
      <c r="B195" s="1">
        <v>-0.76397128606384201</v>
      </c>
      <c r="C195" s="1">
        <v>-2.3288574284849499</v>
      </c>
      <c r="D195" s="1">
        <v>0.62653602463634706</v>
      </c>
      <c r="E195">
        <v>0</v>
      </c>
      <c r="F195">
        <v>-9.1940392857142866E-2</v>
      </c>
      <c r="G195">
        <f>IF(F194&gt;$F$279,1,0)</f>
        <v>1</v>
      </c>
      <c r="H195">
        <f>IF(F194&lt;$F$279,1,0)</f>
        <v>0</v>
      </c>
      <c r="I195">
        <v>1061.9428571428571</v>
      </c>
      <c r="J195">
        <f>IF(I194&gt;$I$279,1,0)</f>
        <v>1</v>
      </c>
      <c r="K195">
        <f>IF(I194&lt;$I$279,1,0)</f>
        <v>0</v>
      </c>
      <c r="L195">
        <v>5.0722631578947368E-3</v>
      </c>
      <c r="M195">
        <f>IF(L194&gt;$L$279,1,0)</f>
        <v>0</v>
      </c>
      <c r="N195">
        <f>IF(L194&lt;$L$279,1,0)</f>
        <v>1</v>
      </c>
    </row>
    <row r="196" spans="1:14">
      <c r="A196">
        <v>201403</v>
      </c>
      <c r="B196" s="1">
        <v>-0.74388710151858695</v>
      </c>
      <c r="C196" s="1">
        <v>1.3064837016547901</v>
      </c>
      <c r="D196" s="1">
        <v>1.08656542928024</v>
      </c>
      <c r="E196">
        <v>0</v>
      </c>
      <c r="F196">
        <v>-0.10599306451612904</v>
      </c>
      <c r="G196">
        <f>IF(F195&gt;$F$279,1,0)</f>
        <v>1</v>
      </c>
      <c r="H196">
        <f>IF(F195&lt;$F$279,1,0)</f>
        <v>0</v>
      </c>
      <c r="I196">
        <v>744.34838709677422</v>
      </c>
      <c r="J196">
        <f>IF(I195&gt;$I$279,1,0)</f>
        <v>1</v>
      </c>
      <c r="K196">
        <f>IF(I195&lt;$I$279,1,0)</f>
        <v>0</v>
      </c>
      <c r="L196">
        <v>7.3264761904761905E-3</v>
      </c>
      <c r="M196">
        <f>IF(L195&gt;$L$279,1,0)</f>
        <v>0</v>
      </c>
      <c r="N196">
        <f>IF(L195&lt;$L$279,1,0)</f>
        <v>1</v>
      </c>
    </row>
    <row r="197" spans="1:14">
      <c r="A197">
        <v>201404</v>
      </c>
      <c r="B197" s="1">
        <v>-2.4408735053229802</v>
      </c>
      <c r="C197" s="1">
        <v>0.44349998309546901</v>
      </c>
      <c r="D197" s="1">
        <v>0.10276199570759501</v>
      </c>
      <c r="E197">
        <v>0</v>
      </c>
      <c r="F197">
        <v>-0.14620559999999999</v>
      </c>
      <c r="G197">
        <f>IF(F196&gt;$F$279,1,0)</f>
        <v>1</v>
      </c>
      <c r="H197">
        <f>IF(F196&lt;$F$279,1,0)</f>
        <v>0</v>
      </c>
      <c r="I197">
        <v>897.80166666666662</v>
      </c>
      <c r="J197">
        <f>IF(I196&gt;$I$279,1,0)</f>
        <v>1</v>
      </c>
      <c r="K197">
        <f>IF(I196&lt;$I$279,1,0)</f>
        <v>0</v>
      </c>
      <c r="L197">
        <v>1.3145590909090909E-2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1">
        <v>3.7696322895484702</v>
      </c>
      <c r="C198" s="1">
        <v>-1.2643847153941199</v>
      </c>
      <c r="D198" s="1">
        <v>-1.6599012479591</v>
      </c>
      <c r="E198">
        <v>0</v>
      </c>
      <c r="F198">
        <v>-7.3064677419354823E-2</v>
      </c>
      <c r="G198">
        <f>IF(F197&gt;$F$279,1,0)</f>
        <v>0</v>
      </c>
      <c r="H198">
        <f>IF(F197&lt;$F$279,1,0)</f>
        <v>1</v>
      </c>
      <c r="I198">
        <v>687.87419354838732</v>
      </c>
      <c r="J198">
        <f>IF(I197&gt;$I$279,1,0)</f>
        <v>1</v>
      </c>
      <c r="K198">
        <f>IF(I197&lt;$I$279,1,0)</f>
        <v>0</v>
      </c>
      <c r="L198">
        <v>8.6961666666666663E-3</v>
      </c>
      <c r="M198">
        <f>IF(L197&gt;$L$279,1,0)</f>
        <v>1</v>
      </c>
      <c r="N198">
        <f>IF(L197&lt;$L$279,1,0)</f>
        <v>0</v>
      </c>
    </row>
    <row r="199" spans="1:14">
      <c r="A199">
        <v>201406</v>
      </c>
      <c r="B199" s="1">
        <v>5.6929880538349202</v>
      </c>
      <c r="C199" s="1">
        <v>2.8769611570133198</v>
      </c>
      <c r="D199" s="1">
        <v>-0.39450831709543299</v>
      </c>
      <c r="E199">
        <v>0</v>
      </c>
      <c r="F199">
        <v>-8.7954666666666612E-3</v>
      </c>
      <c r="G199">
        <f>IF(F198&gt;$F$279,1,0)</f>
        <v>1</v>
      </c>
      <c r="H199">
        <f>IF(F198&lt;$F$279,1,0)</f>
        <v>0</v>
      </c>
      <c r="I199">
        <v>692.37666666666689</v>
      </c>
      <c r="J199">
        <f>IF(I198&gt;$I$279,1,0)</f>
        <v>1</v>
      </c>
      <c r="K199">
        <f>IF(I198&lt;$I$279,1,0)</f>
        <v>0</v>
      </c>
      <c r="L199">
        <v>5.8764000000000004E-3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1">
        <v>0.70878315670428305</v>
      </c>
      <c r="C200" s="1">
        <v>0.20378888565261799</v>
      </c>
      <c r="D200" s="1">
        <v>2.63533151645222E-2</v>
      </c>
      <c r="E200">
        <v>0</v>
      </c>
      <c r="F200">
        <v>-8.2669032258064559E-3</v>
      </c>
      <c r="G200">
        <f>IF(F199&gt;$F$279,1,0)</f>
        <v>1</v>
      </c>
      <c r="H200">
        <f>IF(F199&lt;$F$279,1,0)</f>
        <v>0</v>
      </c>
      <c r="I200">
        <v>634.76290322580633</v>
      </c>
      <c r="J200">
        <f>IF(I199&gt;$I$279,1,0)</f>
        <v>1</v>
      </c>
      <c r="K200">
        <f>IF(I199&lt;$I$279,1,0)</f>
        <v>0</v>
      </c>
      <c r="L200">
        <v>4.1185263157894727E-3</v>
      </c>
      <c r="M200">
        <f>IF(L199&gt;$L$279,1,0)</f>
        <v>0</v>
      </c>
      <c r="N200">
        <f>IF(L199&lt;$L$279,1,0)</f>
        <v>1</v>
      </c>
    </row>
    <row r="201" spans="1:14">
      <c r="A201">
        <v>201408</v>
      </c>
      <c r="B201" s="1">
        <v>-1.74236073566157</v>
      </c>
      <c r="C201" s="1">
        <v>2.70330638115751</v>
      </c>
      <c r="D201" s="1">
        <v>0.64177819445994699</v>
      </c>
      <c r="E201">
        <v>0</v>
      </c>
      <c r="F201">
        <v>-0.11265948387096772</v>
      </c>
      <c r="G201">
        <f>IF(F200&gt;$F$279,1,0)</f>
        <v>1</v>
      </c>
      <c r="H201">
        <f>IF(F200&lt;$F$279,1,0)</f>
        <v>0</v>
      </c>
      <c r="I201">
        <v>663.23709677419367</v>
      </c>
      <c r="J201">
        <f>IF(I200&gt;$I$279,1,0)</f>
        <v>1</v>
      </c>
      <c r="K201">
        <f>IF(I200&lt;$I$279,1,0)</f>
        <v>0</v>
      </c>
      <c r="L201">
        <v>8.6796842105263151E-3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1">
        <v>-1.2735350969275601</v>
      </c>
      <c r="C202" s="1">
        <v>-1.3820037229186299</v>
      </c>
      <c r="D202" s="1">
        <v>-0.56954638027651205</v>
      </c>
      <c r="E202">
        <v>0</v>
      </c>
      <c r="F202">
        <v>-7.1854733333333337E-2</v>
      </c>
      <c r="G202">
        <f>IF(F201&gt;$F$279,1,0)</f>
        <v>0</v>
      </c>
      <c r="H202">
        <f>IF(F201&lt;$F$279,1,0)</f>
        <v>1</v>
      </c>
      <c r="I202">
        <v>661.30500000000006</v>
      </c>
      <c r="J202">
        <f>IF(I201&gt;$I$279,1,0)</f>
        <v>1</v>
      </c>
      <c r="K202">
        <f>IF(I201&lt;$I$279,1,0)</f>
        <v>0</v>
      </c>
      <c r="L202">
        <v>5.8159374999999999E-3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1">
        <v>-1.77330590124879</v>
      </c>
      <c r="C203" s="1">
        <v>-2.9306164488259201</v>
      </c>
      <c r="D203" s="1">
        <v>6.7533161477074902E-2</v>
      </c>
      <c r="E203">
        <v>0</v>
      </c>
      <c r="F203">
        <v>-0.14966974193548388</v>
      </c>
      <c r="G203">
        <f>IF(F202&gt;$F$279,1,0)</f>
        <v>1</v>
      </c>
      <c r="H203">
        <f>IF(F202&lt;$F$279,1,0)</f>
        <v>0</v>
      </c>
      <c r="I203">
        <v>967.72258064516132</v>
      </c>
      <c r="J203">
        <f>IF(I202&gt;$I$279,1,0)</f>
        <v>1</v>
      </c>
      <c r="K203">
        <f>IF(I202&lt;$I$279,1,0)</f>
        <v>0</v>
      </c>
      <c r="L203">
        <v>1.6581043478260872E-2</v>
      </c>
      <c r="M203">
        <f>IF(L202&gt;$L$279,1,0)</f>
        <v>0</v>
      </c>
      <c r="N203">
        <f>IF(L202&lt;$L$279,1,0)</f>
        <v>1</v>
      </c>
    </row>
    <row r="204" spans="1:14">
      <c r="A204">
        <v>201411</v>
      </c>
      <c r="B204" s="1">
        <v>-0.34447412463113303</v>
      </c>
      <c r="C204" s="1">
        <v>-1.19729257415191</v>
      </c>
      <c r="D204" s="1">
        <v>-1.1695408772985501</v>
      </c>
      <c r="E204">
        <v>0</v>
      </c>
      <c r="F204">
        <v>2.7340100000000023E-2</v>
      </c>
      <c r="G204">
        <f>IF(F203&gt;$F$279,1,0)</f>
        <v>0</v>
      </c>
      <c r="H204">
        <f>IF(F203&lt;$F$279,1,0)</f>
        <v>1</v>
      </c>
      <c r="I204">
        <v>1192.8383333333334</v>
      </c>
      <c r="J204">
        <f>IF(I203&gt;$I$279,1,0)</f>
        <v>1</v>
      </c>
      <c r="K204">
        <f>IF(I203&lt;$I$279,1,0)</f>
        <v>0</v>
      </c>
      <c r="L204">
        <v>5.9415454545454554E-3</v>
      </c>
      <c r="M204">
        <f>IF(L203&gt;$L$279,1,0)</f>
        <v>1</v>
      </c>
      <c r="N204">
        <f>IF(L203&lt;$L$279,1,0)</f>
        <v>0</v>
      </c>
    </row>
    <row r="205" spans="1:14">
      <c r="A205">
        <v>201412</v>
      </c>
      <c r="B205" s="1">
        <v>-0.90740656536602204</v>
      </c>
      <c r="C205" s="1">
        <v>1.8686991684533101</v>
      </c>
      <c r="D205" s="1">
        <v>1.6604272857161</v>
      </c>
      <c r="E205">
        <v>0</v>
      </c>
      <c r="F205">
        <v>-3.1889451612903227E-2</v>
      </c>
      <c r="G205">
        <f>IF(F204&gt;$F$279,1,0)</f>
        <v>1</v>
      </c>
      <c r="H205">
        <f>IF(F204&lt;$F$279,1,0)</f>
        <v>0</v>
      </c>
      <c r="I205">
        <v>777.92258064516136</v>
      </c>
      <c r="J205">
        <f>IF(I204&gt;$I$279,1,0)</f>
        <v>1</v>
      </c>
      <c r="K205">
        <f>IF(I204&lt;$I$279,1,0)</f>
        <v>0</v>
      </c>
      <c r="L205">
        <v>4.9893684210526321E-3</v>
      </c>
      <c r="M205">
        <f>IF(L204&gt;$L$279,1,0)</f>
        <v>0</v>
      </c>
      <c r="N205">
        <f>IF(L204&lt;$L$279,1,0)</f>
        <v>1</v>
      </c>
    </row>
    <row r="206" spans="1:14">
      <c r="A206">
        <v>201501</v>
      </c>
      <c r="B206" s="1">
        <v>2.9573934358553</v>
      </c>
      <c r="C206" s="1">
        <v>-0.339142711608242</v>
      </c>
      <c r="D206" s="1">
        <v>0.24126820690291401</v>
      </c>
      <c r="E206">
        <v>0</v>
      </c>
      <c r="F206">
        <v>-0.10280558064516129</v>
      </c>
      <c r="G206">
        <f>IF(F205&gt;$F$279,1,0)</f>
        <v>1</v>
      </c>
      <c r="H206">
        <f>IF(F205&lt;$F$279,1,0)</f>
        <v>0</v>
      </c>
      <c r="I206">
        <v>608.86612903225819</v>
      </c>
      <c r="J206">
        <f>IF(I205&gt;$I$279,1,0)</f>
        <v>1</v>
      </c>
      <c r="K206">
        <f>IF(I205&lt;$I$279,1,0)</f>
        <v>0</v>
      </c>
      <c r="L206">
        <v>5.4653333333333325E-3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1">
        <v>5.3948695532050301</v>
      </c>
      <c r="C207" s="1">
        <v>-4.08056499164966</v>
      </c>
      <c r="D207" s="1">
        <v>2.0312211270133802</v>
      </c>
      <c r="E207">
        <v>0</v>
      </c>
      <c r="F207">
        <v>9.621325E-2</v>
      </c>
      <c r="G207">
        <f>IF(F206&gt;$F$279,1,0)</f>
        <v>1</v>
      </c>
      <c r="H207">
        <f>IF(F206&lt;$F$279,1,0)</f>
        <v>0</v>
      </c>
      <c r="I207">
        <v>690.982142857143</v>
      </c>
      <c r="J207">
        <f>IF(I206&gt;$I$279,1,0)</f>
        <v>1</v>
      </c>
      <c r="K207">
        <f>IF(I206&lt;$I$279,1,0)</f>
        <v>0</v>
      </c>
      <c r="L207">
        <v>3.7154210526315792E-3</v>
      </c>
      <c r="M207">
        <f>IF(L206&gt;$L$279,1,0)</f>
        <v>0</v>
      </c>
      <c r="N207">
        <f>IF(L206&lt;$L$279,1,0)</f>
        <v>1</v>
      </c>
    </row>
    <row r="208" spans="1:14">
      <c r="A208">
        <v>201503</v>
      </c>
      <c r="B208" s="1">
        <v>1.92535408051053</v>
      </c>
      <c r="C208" s="1">
        <v>0.217186224056371</v>
      </c>
      <c r="D208" s="1">
        <v>-2.7505815879850002</v>
      </c>
      <c r="E208">
        <v>0</v>
      </c>
      <c r="F208">
        <v>-3.1322225806451602E-2</v>
      </c>
      <c r="G208">
        <f>IF(F207&gt;$F$279,1,0)</f>
        <v>1</v>
      </c>
      <c r="H208">
        <f>IF(F207&lt;$F$279,1,0)</f>
        <v>0</v>
      </c>
      <c r="I208">
        <v>627.47580645161304</v>
      </c>
      <c r="J208">
        <f>IF(I207&gt;$I$279,1,0)</f>
        <v>1</v>
      </c>
      <c r="K208">
        <f>IF(I207&lt;$I$279,1,0)</f>
        <v>0</v>
      </c>
      <c r="L208">
        <v>4.7546470588235292E-3</v>
      </c>
      <c r="M208">
        <f>IF(L207&gt;$L$279,1,0)</f>
        <v>0</v>
      </c>
      <c r="N208">
        <f>IF(L207&lt;$L$279,1,0)</f>
        <v>1</v>
      </c>
    </row>
    <row r="209" spans="1:14">
      <c r="A209">
        <v>201504</v>
      </c>
      <c r="B209" s="1">
        <v>3.10778006656715</v>
      </c>
      <c r="C209" s="1">
        <v>-0.88737153443943495</v>
      </c>
      <c r="D209" s="1">
        <v>2.86263061710113</v>
      </c>
      <c r="E209">
        <v>0</v>
      </c>
      <c r="F209">
        <v>3.6839133333333329E-2</v>
      </c>
      <c r="G209">
        <f>IF(F208&gt;$F$279,1,0)</f>
        <v>1</v>
      </c>
      <c r="H209">
        <f>IF(F208&lt;$F$279,1,0)</f>
        <v>0</v>
      </c>
      <c r="I209">
        <v>664.94333333333338</v>
      </c>
      <c r="J209">
        <f>IF(I208&gt;$I$279,1,0)</f>
        <v>1</v>
      </c>
      <c r="K209">
        <f>IF(I208&lt;$I$279,1,0)</f>
        <v>0</v>
      </c>
      <c r="L209">
        <v>1.0023894736842103E-2</v>
      </c>
      <c r="M209">
        <f>IF(L208&gt;$L$279,1,0)</f>
        <v>0</v>
      </c>
      <c r="N209">
        <f>IF(L208&lt;$L$279,1,0)</f>
        <v>1</v>
      </c>
    </row>
    <row r="210" spans="1:14">
      <c r="A210">
        <v>201505</v>
      </c>
      <c r="B210" s="1">
        <v>1.11512485834558</v>
      </c>
      <c r="C210" s="1">
        <v>-1.4700036017784399</v>
      </c>
      <c r="D210" s="1">
        <v>0.51062722148429995</v>
      </c>
      <c r="E210">
        <v>0</v>
      </c>
      <c r="F210">
        <v>0.11703106451612902</v>
      </c>
      <c r="G210">
        <f>IF(F209&gt;$F$279,1,0)</f>
        <v>1</v>
      </c>
      <c r="H210">
        <f>IF(F209&lt;$F$279,1,0)</f>
        <v>0</v>
      </c>
      <c r="I210">
        <v>559.20000000000005</v>
      </c>
      <c r="J210">
        <f>IF(I209&gt;$I$279,1,0)</f>
        <v>1</v>
      </c>
      <c r="K210">
        <f>IF(I209&lt;$I$279,1,0)</f>
        <v>0</v>
      </c>
      <c r="L210">
        <v>9.2345999999999991E-3</v>
      </c>
      <c r="M210">
        <f>IF(L209&gt;$L$279,1,0)</f>
        <v>0</v>
      </c>
      <c r="N210">
        <f>IF(L209&lt;$L$279,1,0)</f>
        <v>1</v>
      </c>
    </row>
    <row r="211" spans="1:14">
      <c r="A211">
        <v>201506</v>
      </c>
      <c r="B211" s="1">
        <v>-0.667117053480345</v>
      </c>
      <c r="C211" s="1">
        <v>3.5391631330626798</v>
      </c>
      <c r="D211" s="1">
        <v>-2.0103141266187299</v>
      </c>
      <c r="E211">
        <v>0</v>
      </c>
      <c r="F211">
        <v>-8.8436299999999982E-2</v>
      </c>
      <c r="G211">
        <f>IF(F210&gt;$F$279,1,0)</f>
        <v>1</v>
      </c>
      <c r="H211">
        <f>IF(F210&lt;$F$279,1,0)</f>
        <v>0</v>
      </c>
      <c r="I211">
        <v>675.47833333333324</v>
      </c>
      <c r="J211">
        <f>IF(I210&gt;$I$279,1,0)</f>
        <v>0</v>
      </c>
      <c r="K211">
        <f>IF(I210&lt;$I$279,1,0)</f>
        <v>1</v>
      </c>
      <c r="L211">
        <v>6.2747058823529409E-3</v>
      </c>
      <c r="M211">
        <f>IF(L210&gt;$L$279,1,0)</f>
        <v>0</v>
      </c>
      <c r="N211">
        <f>IF(L210&lt;$L$279,1,0)</f>
        <v>1</v>
      </c>
    </row>
    <row r="212" spans="1:14">
      <c r="A212">
        <v>201507</v>
      </c>
      <c r="B212" s="1">
        <v>0.877199413136727</v>
      </c>
      <c r="C212" s="1">
        <v>-1.1004286882438801</v>
      </c>
      <c r="D212" s="1">
        <v>-1.3037392455210299</v>
      </c>
      <c r="E212">
        <v>0</v>
      </c>
      <c r="F212">
        <v>-5.7049451612903215E-2</v>
      </c>
      <c r="G212">
        <f>IF(F211&gt;$F$279,1,0)</f>
        <v>1</v>
      </c>
      <c r="H212">
        <f>IF(F211&lt;$F$279,1,0)</f>
        <v>0</v>
      </c>
      <c r="I212">
        <v>770.17580645161308</v>
      </c>
      <c r="J212">
        <f>IF(I211&gt;$I$279,1,0)</f>
        <v>1</v>
      </c>
      <c r="K212">
        <f>IF(I211&lt;$I$279,1,0)</f>
        <v>0</v>
      </c>
      <c r="L212">
        <v>4.9641333333333322E-3</v>
      </c>
      <c r="M212">
        <f>IF(L211&gt;$L$279,1,0)</f>
        <v>0</v>
      </c>
      <c r="N212">
        <f>IF(L211&lt;$L$279,1,0)</f>
        <v>1</v>
      </c>
    </row>
    <row r="213" spans="1:14">
      <c r="A213">
        <v>201508</v>
      </c>
      <c r="B213" s="1">
        <v>-5.2718308683541899</v>
      </c>
      <c r="C213" s="1">
        <v>1.8402944131288499</v>
      </c>
      <c r="D213" s="1">
        <v>1.8091088740300101</v>
      </c>
      <c r="E213">
        <v>0</v>
      </c>
      <c r="F213">
        <v>-0.17574445161290325</v>
      </c>
      <c r="G213">
        <f>IF(F212&gt;$F$279,1,0)</f>
        <v>1</v>
      </c>
      <c r="H213">
        <f>IF(F212&lt;$F$279,1,0)</f>
        <v>0</v>
      </c>
      <c r="I213">
        <v>781.95806451612907</v>
      </c>
      <c r="J213">
        <f>IF(I212&gt;$I$279,1,0)</f>
        <v>1</v>
      </c>
      <c r="K213">
        <f>IF(I212&lt;$I$279,1,0)</f>
        <v>0</v>
      </c>
      <c r="L213">
        <v>5.0281666666666669E-3</v>
      </c>
      <c r="M213">
        <f>IF(L212&gt;$L$279,1,0)</f>
        <v>0</v>
      </c>
      <c r="N213">
        <f>IF(L212&lt;$L$279,1,0)</f>
        <v>1</v>
      </c>
    </row>
    <row r="214" spans="1:14">
      <c r="A214">
        <v>201509</v>
      </c>
      <c r="B214" s="1">
        <v>-6.0959019009059201</v>
      </c>
      <c r="C214" s="1">
        <v>2.8706331905903699</v>
      </c>
      <c r="D214" s="1">
        <v>1.7099276994408601</v>
      </c>
      <c r="E214">
        <v>0</v>
      </c>
      <c r="F214">
        <v>-0.19724679999999994</v>
      </c>
      <c r="G214">
        <f>IF(F213&gt;$F$279,1,0)</f>
        <v>0</v>
      </c>
      <c r="H214">
        <f>IF(F213&lt;$F$279,1,0)</f>
        <v>1</v>
      </c>
      <c r="I214">
        <v>1123.7866666666669</v>
      </c>
      <c r="J214">
        <f>IF(I213&gt;$I$279,1,0)</f>
        <v>1</v>
      </c>
      <c r="K214">
        <f>IF(I213&lt;$I$279,1,0)</f>
        <v>0</v>
      </c>
      <c r="L214">
        <v>8.9783181818181828E-3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1">
        <v>9.1463733012611108</v>
      </c>
      <c r="C215" s="1">
        <v>-4.8042427385725501</v>
      </c>
      <c r="D215" s="1">
        <v>0.68164720550624802</v>
      </c>
      <c r="E215">
        <v>0</v>
      </c>
      <c r="F215">
        <v>-3.7222096774193546E-2</v>
      </c>
      <c r="G215">
        <f>IF(F214&gt;$F$279,1,0)</f>
        <v>0</v>
      </c>
      <c r="H215">
        <f>IF(F214&lt;$F$279,1,0)</f>
        <v>1</v>
      </c>
      <c r="I215">
        <v>680.05806451612898</v>
      </c>
      <c r="J215">
        <f>IF(I214&gt;$I$279,1,0)</f>
        <v>1</v>
      </c>
      <c r="K215">
        <f>IF(I214&lt;$I$279,1,0)</f>
        <v>0</v>
      </c>
      <c r="L215">
        <v>1.0350947368421052E-2</v>
      </c>
      <c r="M215">
        <f>IF(L214&gt;$L$279,1,0)</f>
        <v>0</v>
      </c>
      <c r="N215">
        <f>IF(L214&lt;$L$279,1,0)</f>
        <v>1</v>
      </c>
    </row>
    <row r="216" spans="1:14">
      <c r="A216">
        <v>201511</v>
      </c>
      <c r="B216" s="1">
        <v>-0.317063661177513</v>
      </c>
      <c r="C216" s="1">
        <v>2.66563434426104</v>
      </c>
      <c r="D216" s="1">
        <v>-2.2414699888373399</v>
      </c>
      <c r="E216">
        <v>0</v>
      </c>
      <c r="F216">
        <v>-4.369173333333333E-2</v>
      </c>
      <c r="G216">
        <f>IF(F215&gt;$F$279,1,0)</f>
        <v>1</v>
      </c>
      <c r="H216">
        <f>IF(F215&lt;$F$279,1,0)</f>
        <v>0</v>
      </c>
      <c r="I216">
        <v>637.52333333333331</v>
      </c>
      <c r="J216">
        <f>IF(I215&gt;$I$279,1,0)</f>
        <v>1</v>
      </c>
      <c r="K216">
        <f>IF(I215&lt;$I$279,1,0)</f>
        <v>0</v>
      </c>
      <c r="L216">
        <v>6.5756470588235281E-3</v>
      </c>
      <c r="M216">
        <f>IF(L215&gt;$L$279,1,0)</f>
        <v>0</v>
      </c>
      <c r="N216">
        <f>IF(L215&lt;$L$279,1,0)</f>
        <v>1</v>
      </c>
    </row>
    <row r="217" spans="1:14">
      <c r="A217">
        <v>201512</v>
      </c>
      <c r="B217" s="1">
        <v>0.592127118548192</v>
      </c>
      <c r="C217" s="1">
        <v>0.85684954919712997</v>
      </c>
      <c r="D217" s="1">
        <v>-0.67795758937929496</v>
      </c>
      <c r="E217">
        <v>0.01</v>
      </c>
      <c r="F217">
        <v>-0.14508022580645158</v>
      </c>
      <c r="G217">
        <f>IF(F216&gt;$F$279,1,0)</f>
        <v>1</v>
      </c>
      <c r="H217">
        <f>IF(F216&lt;$F$279,1,0)</f>
        <v>0</v>
      </c>
      <c r="I217">
        <v>718.3693548387098</v>
      </c>
      <c r="J217">
        <f>IF(I216&gt;$I$279,1,0)</f>
        <v>1</v>
      </c>
      <c r="K217">
        <f>IF(I216&lt;$I$279,1,0)</f>
        <v>0</v>
      </c>
      <c r="L217">
        <v>7.572181818181819E-3</v>
      </c>
      <c r="M217">
        <f>IF(L216&gt;$L$279,1,0)</f>
        <v>0</v>
      </c>
      <c r="N217">
        <f>IF(L216&lt;$L$279,1,0)</f>
        <v>1</v>
      </c>
    </row>
    <row r="218" spans="1:14">
      <c r="A218">
        <v>201601</v>
      </c>
      <c r="B218" s="1">
        <v>-7.3323335905175897</v>
      </c>
      <c r="C218" s="1">
        <v>0.58598501410104997</v>
      </c>
      <c r="D218" s="1">
        <v>-0.86924150051527205</v>
      </c>
      <c r="E218">
        <v>0.01</v>
      </c>
      <c r="F218">
        <v>-0.2016652258064516</v>
      </c>
      <c r="G218">
        <f>IF(F217&gt;$F$279,1,0)</f>
        <v>0</v>
      </c>
      <c r="H218">
        <f>IF(F217&lt;$F$279,1,0)</f>
        <v>1</v>
      </c>
      <c r="I218">
        <v>1101.7225806451613</v>
      </c>
      <c r="J218">
        <f>IF(I217&gt;$I$279,1,0)</f>
        <v>1</v>
      </c>
      <c r="K218">
        <f>IF(I217&lt;$I$279,1,0)</f>
        <v>0</v>
      </c>
      <c r="L218">
        <v>8.5701851851851859E-3</v>
      </c>
      <c r="M218">
        <f>IF(L217&gt;$L$279,1,0)</f>
        <v>0</v>
      </c>
      <c r="N218">
        <f>IF(L217&lt;$L$279,1,0)</f>
        <v>1</v>
      </c>
    </row>
    <row r="219" spans="1:14">
      <c r="A219">
        <v>201602</v>
      </c>
      <c r="B219" s="1">
        <v>-2.1665364192960701</v>
      </c>
      <c r="C219" s="1">
        <v>1.9337307766646801</v>
      </c>
      <c r="D219" s="1">
        <v>-4.9667886298308899</v>
      </c>
      <c r="E219">
        <v>0.02</v>
      </c>
      <c r="F219">
        <v>-0.17138696551724139</v>
      </c>
      <c r="G219">
        <f>IF(F218&gt;$F$279,1,0)</f>
        <v>0</v>
      </c>
      <c r="H219">
        <f>IF(F218&lt;$F$279,1,0)</f>
        <v>1</v>
      </c>
      <c r="I219">
        <v>1531.456896551724</v>
      </c>
      <c r="J219">
        <f>IF(I218&gt;$I$279,1,0)</f>
        <v>1</v>
      </c>
      <c r="K219">
        <f>IF(I218&lt;$I$279,1,0)</f>
        <v>0</v>
      </c>
      <c r="L219">
        <v>6.9788636363636381E-3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1">
        <v>5.40254963815027</v>
      </c>
      <c r="C220" s="1">
        <v>3.54575650631124</v>
      </c>
      <c r="D220" s="1">
        <v>-2.93731775486498</v>
      </c>
      <c r="E220">
        <v>0.02</v>
      </c>
      <c r="F220">
        <v>-0.16346177419354835</v>
      </c>
      <c r="G220">
        <f>IF(F219&gt;$F$279,1,0)</f>
        <v>0</v>
      </c>
      <c r="H220">
        <f>IF(F219&lt;$F$279,1,0)</f>
        <v>1</v>
      </c>
      <c r="I220">
        <v>747.14032258064526</v>
      </c>
      <c r="J220">
        <f>IF(I219&gt;$I$279,1,0)</f>
        <v>1</v>
      </c>
      <c r="K220">
        <f>IF(I219&lt;$I$279,1,0)</f>
        <v>0</v>
      </c>
      <c r="L220">
        <v>6.5900434782608704E-3</v>
      </c>
      <c r="M220">
        <f>IF(L219&gt;$L$279,1,0)</f>
        <v>0</v>
      </c>
      <c r="N220">
        <f>IF(L219&lt;$L$279,1,0)</f>
        <v>1</v>
      </c>
    </row>
    <row r="221" spans="1:14">
      <c r="A221">
        <v>201604</v>
      </c>
      <c r="B221" s="1">
        <v>4.3653198912558402</v>
      </c>
      <c r="C221" s="1">
        <v>-0.71075707597086801</v>
      </c>
      <c r="D221" s="1">
        <v>-0.40336760885944001</v>
      </c>
      <c r="E221">
        <v>0.01</v>
      </c>
      <c r="F221">
        <v>-0.16457246666666664</v>
      </c>
      <c r="G221">
        <f>IF(F220&gt;$F$279,1,0)</f>
        <v>0</v>
      </c>
      <c r="H221">
        <f>IF(F220&lt;$F$279,1,0)</f>
        <v>1</v>
      </c>
      <c r="I221">
        <v>1285.73</v>
      </c>
      <c r="J221">
        <f>IF(I220&gt;$I$279,1,0)</f>
        <v>1</v>
      </c>
      <c r="K221">
        <f>IF(I220&lt;$I$279,1,0)</f>
        <v>0</v>
      </c>
      <c r="L221">
        <v>5.9226000000000001E-3</v>
      </c>
      <c r="M221">
        <f>IF(L220&gt;$L$279,1,0)</f>
        <v>0</v>
      </c>
      <c r="N221">
        <f>IF(L220&lt;$L$279,1,0)</f>
        <v>1</v>
      </c>
    </row>
    <row r="222" spans="1:14">
      <c r="A222">
        <v>201605</v>
      </c>
      <c r="B222" s="1">
        <v>-0.66715346959653099</v>
      </c>
      <c r="C222" s="1">
        <v>0.80873629404376401</v>
      </c>
      <c r="D222" s="1">
        <v>-1.0615258514205601</v>
      </c>
      <c r="E222">
        <v>0.01</v>
      </c>
      <c r="F222">
        <v>-0.16040751612903228</v>
      </c>
      <c r="G222">
        <f>IF(F221&gt;$F$279,1,0)</f>
        <v>0</v>
      </c>
      <c r="H222">
        <f>IF(F221&lt;$F$279,1,0)</f>
        <v>1</v>
      </c>
      <c r="I222">
        <v>843.39354838709687</v>
      </c>
      <c r="J222">
        <f>IF(I221&gt;$I$279,1,0)</f>
        <v>1</v>
      </c>
      <c r="K222">
        <f>IF(I221&lt;$I$279,1,0)</f>
        <v>0</v>
      </c>
      <c r="L222">
        <v>1.4560125E-2</v>
      </c>
      <c r="M222">
        <f>IF(L221&gt;$L$279,1,0)</f>
        <v>0</v>
      </c>
      <c r="N222">
        <f>IF(L221&lt;$L$279,1,0)</f>
        <v>1</v>
      </c>
    </row>
    <row r="223" spans="1:14">
      <c r="A223">
        <v>201606</v>
      </c>
      <c r="B223" s="1">
        <v>-1.66846934437529</v>
      </c>
      <c r="C223" s="1">
        <v>2.3755853944063898</v>
      </c>
      <c r="D223" s="1">
        <v>-3.3885216320970799</v>
      </c>
      <c r="E223">
        <v>0.02</v>
      </c>
      <c r="F223">
        <v>-0.21047493333333331</v>
      </c>
      <c r="G223">
        <f>IF(F222&gt;$F$279,1,0)</f>
        <v>0</v>
      </c>
      <c r="H223">
        <f>IF(F222&lt;$F$279,1,0)</f>
        <v>1</v>
      </c>
      <c r="I223">
        <v>1162.6850000000002</v>
      </c>
      <c r="J223">
        <f>IF(I222&gt;$I$279,1,0)</f>
        <v>1</v>
      </c>
      <c r="K223">
        <f>IF(I222&lt;$I$279,1,0)</f>
        <v>0</v>
      </c>
      <c r="L223">
        <v>9.1556538461538481E-3</v>
      </c>
      <c r="M223">
        <f>IF(L222&gt;$L$279,1,0)</f>
        <v>1</v>
      </c>
      <c r="N223">
        <f>IF(L222&lt;$L$279,1,0)</f>
        <v>0</v>
      </c>
    </row>
    <row r="224" spans="1:14">
      <c r="A224">
        <v>201607</v>
      </c>
      <c r="B224" s="1">
        <v>5.8667711381870404</v>
      </c>
      <c r="C224" s="1">
        <v>-0.85885335724372602</v>
      </c>
      <c r="D224" s="1">
        <v>5.8365954151033996</v>
      </c>
      <c r="E224">
        <v>0.02</v>
      </c>
      <c r="F224">
        <v>-3.3074322580645174E-2</v>
      </c>
      <c r="G224">
        <f>IF(F223&gt;$F$279,1,0)</f>
        <v>0</v>
      </c>
      <c r="H224">
        <f>IF(F223&lt;$F$279,1,0)</f>
        <v>1</v>
      </c>
      <c r="I224">
        <v>961.69677419354832</v>
      </c>
      <c r="J224">
        <f>IF(I223&gt;$I$279,1,0)</f>
        <v>1</v>
      </c>
      <c r="K224">
        <f>IF(I223&lt;$I$279,1,0)</f>
        <v>0</v>
      </c>
      <c r="L224">
        <v>6.5258E-3</v>
      </c>
      <c r="M224">
        <f>IF(L223&gt;$L$279,1,0)</f>
        <v>0</v>
      </c>
      <c r="N224">
        <f>IF(L223&lt;$L$279,1,0)</f>
        <v>1</v>
      </c>
    </row>
    <row r="225" spans="1:14">
      <c r="A225">
        <v>201608</v>
      </c>
      <c r="B225" s="1">
        <v>-1.0992848682037399</v>
      </c>
      <c r="C225" s="1">
        <v>-1.9948459931717899</v>
      </c>
      <c r="D225" s="1">
        <v>5.2145096257427799</v>
      </c>
      <c r="E225">
        <v>0.02</v>
      </c>
      <c r="F225">
        <v>-0.1459137419354839</v>
      </c>
      <c r="G225">
        <f>IF(F224&gt;$F$279,1,0)</f>
        <v>1</v>
      </c>
      <c r="H225">
        <f>IF(F224&lt;$F$279,1,0)</f>
        <v>0</v>
      </c>
      <c r="I225">
        <v>734.23225806451615</v>
      </c>
      <c r="J225">
        <f>IF(I224&gt;$I$279,1,0)</f>
        <v>1</v>
      </c>
      <c r="K225">
        <f>IF(I224&lt;$I$279,1,0)</f>
        <v>0</v>
      </c>
      <c r="L225">
        <v>7.7914583333333334E-3</v>
      </c>
      <c r="M225">
        <f>IF(L224&gt;$L$279,1,0)</f>
        <v>0</v>
      </c>
      <c r="N225">
        <f>IF(L224&lt;$L$279,1,0)</f>
        <v>1</v>
      </c>
    </row>
    <row r="226" spans="1:14">
      <c r="A226">
        <v>201609</v>
      </c>
      <c r="B226" s="1">
        <v>2.8607436686053398</v>
      </c>
      <c r="C226" s="1">
        <v>3.7901918294906198</v>
      </c>
      <c r="D226" s="1">
        <v>-3.4392763141615998</v>
      </c>
      <c r="E226">
        <v>0.02</v>
      </c>
      <c r="F226">
        <v>-0.16075013333333335</v>
      </c>
      <c r="G226">
        <f>IF(F225&gt;$F$279,1,0)</f>
        <v>0</v>
      </c>
      <c r="H226">
        <f>IF(F225&lt;$F$279,1,0)</f>
        <v>1</v>
      </c>
      <c r="I226">
        <v>735.94</v>
      </c>
      <c r="J226">
        <f>IF(I225&gt;$I$279,1,0)</f>
        <v>1</v>
      </c>
      <c r="K226">
        <f>IF(I225&lt;$I$279,1,0)</f>
        <v>0</v>
      </c>
      <c r="L226">
        <v>1.2108545454545455E-2</v>
      </c>
      <c r="M226">
        <f>IF(L225&gt;$L$279,1,0)</f>
        <v>0</v>
      </c>
      <c r="N226">
        <f>IF(L225&lt;$L$279,1,0)</f>
        <v>1</v>
      </c>
    </row>
    <row r="227" spans="1:14">
      <c r="A227">
        <v>201610</v>
      </c>
      <c r="B227" s="1">
        <v>1.1451422775428</v>
      </c>
      <c r="C227" s="1">
        <v>0.55920053402386305</v>
      </c>
      <c r="D227" s="1">
        <v>3.4578358862587799</v>
      </c>
      <c r="E227">
        <v>0.02</v>
      </c>
      <c r="F227">
        <v>-7.3123806451612899E-2</v>
      </c>
      <c r="G227">
        <f>IF(F226&gt;$F$279,1,0)</f>
        <v>0</v>
      </c>
      <c r="H227">
        <f>IF(F226&lt;$F$279,1,0)</f>
        <v>1</v>
      </c>
      <c r="I227">
        <v>543.55000000000007</v>
      </c>
      <c r="J227">
        <f>IF(I226&gt;$I$279,1,0)</f>
        <v>1</v>
      </c>
      <c r="K227">
        <f>IF(I226&lt;$I$279,1,0)</f>
        <v>0</v>
      </c>
      <c r="L227">
        <v>3.5222857142857135E-3</v>
      </c>
      <c r="M227">
        <f>IF(L226&gt;$L$279,1,0)</f>
        <v>1</v>
      </c>
      <c r="N227">
        <f>IF(L226&lt;$L$279,1,0)</f>
        <v>0</v>
      </c>
    </row>
    <row r="228" spans="1:14">
      <c r="A228">
        <v>201611</v>
      </c>
      <c r="B228" s="1">
        <v>-3.2701316444591102</v>
      </c>
      <c r="C228" s="1">
        <v>-0.92795739343815797</v>
      </c>
      <c r="D228" s="1">
        <v>5.7858608022223601</v>
      </c>
      <c r="E228">
        <v>0.01</v>
      </c>
      <c r="F228">
        <v>-3.1100133333333335E-2</v>
      </c>
      <c r="G228">
        <f>IF(F227&gt;$F$279,1,0)</f>
        <v>1</v>
      </c>
      <c r="H228">
        <f>IF(F227&lt;$F$279,1,0)</f>
        <v>0</v>
      </c>
      <c r="I228">
        <v>821.37999999999988</v>
      </c>
      <c r="J228">
        <f>IF(I227&gt;$I$279,1,0)</f>
        <v>0</v>
      </c>
      <c r="K228">
        <f>IF(I227&lt;$I$279,1,0)</f>
        <v>1</v>
      </c>
      <c r="L228">
        <v>5.9063809523809529E-3</v>
      </c>
      <c r="M228">
        <f>IF(L227&gt;$L$279,1,0)</f>
        <v>0</v>
      </c>
      <c r="N228">
        <f>IF(L227&lt;$L$279,1,0)</f>
        <v>1</v>
      </c>
    </row>
    <row r="229" spans="1:14">
      <c r="A229">
        <v>201612</v>
      </c>
      <c r="B229" s="1">
        <v>1.23180749006607</v>
      </c>
      <c r="C229" s="1">
        <v>0.34754941296118802</v>
      </c>
      <c r="D229" s="1">
        <v>1.80651249452583</v>
      </c>
      <c r="E229">
        <v>0.03</v>
      </c>
      <c r="F229">
        <v>-3.8274161290322579E-2</v>
      </c>
      <c r="G229">
        <f>IF(F228&gt;$F$279,1,0)</f>
        <v>1</v>
      </c>
      <c r="H229">
        <f>IF(F228&lt;$F$279,1,0)</f>
        <v>0</v>
      </c>
      <c r="I229">
        <v>566.22903225806454</v>
      </c>
      <c r="J229">
        <f>IF(I228&gt;$I$279,1,0)</f>
        <v>1</v>
      </c>
      <c r="K229">
        <f>IF(I228&lt;$I$279,1,0)</f>
        <v>0</v>
      </c>
      <c r="L229">
        <v>3.5508333333333329E-3</v>
      </c>
      <c r="M229">
        <f>IF(L228&gt;$L$279,1,0)</f>
        <v>0</v>
      </c>
      <c r="N229">
        <f>IF(L228&lt;$L$279,1,0)</f>
        <v>1</v>
      </c>
    </row>
    <row r="230" spans="1:14">
      <c r="A230">
        <v>201701</v>
      </c>
      <c r="B230" s="1">
        <v>3.8339325222899499</v>
      </c>
      <c r="C230" s="1">
        <v>2.1498264743892199</v>
      </c>
      <c r="D230" s="1">
        <v>-0.39986857378039498</v>
      </c>
      <c r="E230">
        <v>0.04</v>
      </c>
      <c r="F230">
        <v>-4.0940354838709676E-2</v>
      </c>
      <c r="G230">
        <f>IF(F229&gt;$F$279,1,0)</f>
        <v>1</v>
      </c>
      <c r="H230">
        <f>IF(F229&lt;$F$279,1,0)</f>
        <v>0</v>
      </c>
      <c r="I230">
        <v>513.36612903225807</v>
      </c>
      <c r="J230">
        <f>IF(I229&gt;$I$279,1,0)</f>
        <v>0</v>
      </c>
      <c r="K230">
        <f>IF(I229&lt;$I$279,1,0)</f>
        <v>1</v>
      </c>
      <c r="L230">
        <v>5.7978000000000005E-3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1">
        <v>1.69626225647447</v>
      </c>
      <c r="C231" s="1">
        <v>2.41812841240582</v>
      </c>
      <c r="D231" s="1">
        <v>0.394529974034252</v>
      </c>
      <c r="E231">
        <v>0.04</v>
      </c>
      <c r="F231">
        <v>-6.3562750000000015E-2</v>
      </c>
      <c r="G231">
        <f>IF(F230&gt;$F$279,1,0)</f>
        <v>1</v>
      </c>
      <c r="H231">
        <f>IF(F230&lt;$F$279,1,0)</f>
        <v>0</v>
      </c>
      <c r="I231">
        <v>557.99642857142874</v>
      </c>
      <c r="J231">
        <f>IF(I230&gt;$I$279,1,0)</f>
        <v>0</v>
      </c>
      <c r="K231">
        <f>IF(I230&lt;$I$279,1,0)</f>
        <v>1</v>
      </c>
      <c r="L231">
        <v>9.9627777777777787E-3</v>
      </c>
      <c r="M231">
        <f>IF(L230&gt;$L$279,1,0)</f>
        <v>0</v>
      </c>
      <c r="N231">
        <f>IF(L230&lt;$L$279,1,0)</f>
        <v>1</v>
      </c>
    </row>
    <row r="232" spans="1:14">
      <c r="A232">
        <v>201703</v>
      </c>
      <c r="B232" s="1">
        <v>0.121069178230643</v>
      </c>
      <c r="C232" s="1">
        <v>1.1870114521244499</v>
      </c>
      <c r="D232" s="1">
        <v>-2.7583410800378299</v>
      </c>
      <c r="E232">
        <v>0.03</v>
      </c>
      <c r="F232">
        <v>-0.15847900000000001</v>
      </c>
      <c r="G232">
        <f>IF(F231&gt;$F$279,1,0)</f>
        <v>1</v>
      </c>
      <c r="H232">
        <f>IF(F231&lt;$F$279,1,0)</f>
        <v>0</v>
      </c>
      <c r="I232">
        <v>510.63870967741934</v>
      </c>
      <c r="J232">
        <f>IF(I231&gt;$I$279,1,0)</f>
        <v>0</v>
      </c>
      <c r="K232">
        <f>IF(I231&lt;$I$279,1,0)</f>
        <v>1</v>
      </c>
      <c r="L232">
        <v>9.4747368421052632E-3</v>
      </c>
      <c r="M232">
        <f>IF(L231&gt;$L$279,1,0)</f>
        <v>0</v>
      </c>
      <c r="N232">
        <f>IF(L231&lt;$L$279,1,0)</f>
        <v>1</v>
      </c>
    </row>
    <row r="233" spans="1:14">
      <c r="A233">
        <v>201704</v>
      </c>
      <c r="B233" s="1">
        <v>0.996003700150211</v>
      </c>
      <c r="C233" s="1">
        <v>-1.3483471804110201</v>
      </c>
      <c r="D233" s="1">
        <v>0.66378993076027704</v>
      </c>
      <c r="E233">
        <v>0.05</v>
      </c>
      <c r="F233">
        <v>-0.1017757</v>
      </c>
      <c r="G233">
        <f>IF(F232&gt;$F$279,1,0)</f>
        <v>0</v>
      </c>
      <c r="H233">
        <f>IF(F232&lt;$F$279,1,0)</f>
        <v>1</v>
      </c>
      <c r="I233">
        <v>624.41000000000008</v>
      </c>
      <c r="J233">
        <f>IF(I232&gt;$I$279,1,0)</f>
        <v>0</v>
      </c>
      <c r="K233">
        <f>IF(I232&lt;$I$279,1,0)</f>
        <v>1</v>
      </c>
      <c r="L233">
        <v>8.6102352941176477E-3</v>
      </c>
      <c r="M233">
        <f>IF(L232&gt;$L$279,1,0)</f>
        <v>0</v>
      </c>
      <c r="N233">
        <f>IF(L232&lt;$L$279,1,0)</f>
        <v>1</v>
      </c>
    </row>
    <row r="234" spans="1:14">
      <c r="A234">
        <v>201705</v>
      </c>
      <c r="B234" s="1">
        <v>3.3286539984303301</v>
      </c>
      <c r="C234" s="1">
        <v>2.2627880492780599</v>
      </c>
      <c r="D234" s="1">
        <v>-6.0690092926963297</v>
      </c>
      <c r="E234">
        <v>0.06</v>
      </c>
      <c r="F234">
        <v>-7.9647096774193675E-3</v>
      </c>
      <c r="G234">
        <f>IF(F233&gt;$F$279,1,0)</f>
        <v>1</v>
      </c>
      <c r="H234">
        <f>IF(F233&lt;$F$279,1,0)</f>
        <v>0</v>
      </c>
      <c r="I234">
        <v>549.73870967741937</v>
      </c>
      <c r="J234">
        <f>IF(I233&gt;$I$279,1,0)</f>
        <v>1</v>
      </c>
      <c r="K234">
        <f>IF(I233&lt;$I$279,1,0)</f>
        <v>0</v>
      </c>
      <c r="L234">
        <v>6.0418947368421046E-3</v>
      </c>
      <c r="M234">
        <f>IF(L233&gt;$L$279,1,0)</f>
        <v>0</v>
      </c>
      <c r="N234">
        <f>IF(L233&lt;$L$279,1,0)</f>
        <v>1</v>
      </c>
    </row>
    <row r="235" spans="1:14">
      <c r="A235">
        <v>201706</v>
      </c>
      <c r="B235" s="1">
        <v>1.0419837590661101</v>
      </c>
      <c r="C235" s="1">
        <v>1.56926573127869</v>
      </c>
      <c r="D235" s="1">
        <v>1.08987249825959</v>
      </c>
      <c r="E235">
        <v>0.06</v>
      </c>
      <c r="F235">
        <v>-2.6418500000000001E-2</v>
      </c>
      <c r="G235">
        <f>IF(F234&gt;$F$279,1,0)</f>
        <v>1</v>
      </c>
      <c r="H235">
        <f>IF(F234&lt;$F$279,1,0)</f>
        <v>0</v>
      </c>
      <c r="I235">
        <v>605.40666666666664</v>
      </c>
      <c r="J235">
        <f>IF(I234&gt;$I$279,1,0)</f>
        <v>0</v>
      </c>
      <c r="K235">
        <f>IF(I234&lt;$I$279,1,0)</f>
        <v>1</v>
      </c>
      <c r="L235">
        <v>7.0610526315789462E-3</v>
      </c>
      <c r="M235">
        <f>IF(L234&gt;$L$279,1,0)</f>
        <v>0</v>
      </c>
      <c r="N235">
        <f>IF(L234&lt;$L$279,1,0)</f>
        <v>1</v>
      </c>
    </row>
    <row r="236" spans="1:14">
      <c r="A236">
        <v>201707</v>
      </c>
      <c r="B236" s="1">
        <v>2.0783163101575099</v>
      </c>
      <c r="C236" s="1">
        <v>1.8336745825937999</v>
      </c>
      <c r="D236" s="1">
        <v>0.49010142890681102</v>
      </c>
      <c r="E236">
        <v>7.0000000000000007E-2</v>
      </c>
      <c r="F236">
        <v>-9.0840709677419362E-2</v>
      </c>
      <c r="G236">
        <f>IF(F235&gt;$F$279,1,0)</f>
        <v>1</v>
      </c>
      <c r="H236">
        <f>IF(F235&lt;$F$279,1,0)</f>
        <v>0</v>
      </c>
      <c r="I236">
        <v>485.74032258064523</v>
      </c>
      <c r="J236">
        <f>IF(I235&gt;$I$279,1,0)</f>
        <v>0</v>
      </c>
      <c r="K236">
        <f>IF(I235&lt;$I$279,1,0)</f>
        <v>1</v>
      </c>
      <c r="L236">
        <v>2.7561333333333336E-3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1">
        <v>0.449673157697277</v>
      </c>
      <c r="C237" s="1">
        <v>2.1799574842153899</v>
      </c>
      <c r="D237" s="1">
        <v>0.35867998298215997</v>
      </c>
      <c r="E237">
        <v>0.09</v>
      </c>
      <c r="F237">
        <v>-0.11036151612903226</v>
      </c>
      <c r="G237">
        <f>IF(F236&gt;$F$279,1,0)</f>
        <v>1</v>
      </c>
      <c r="H237">
        <f>IF(F236&lt;$F$279,1,0)</f>
        <v>0</v>
      </c>
      <c r="I237">
        <v>680.25161290322592</v>
      </c>
      <c r="J237">
        <f>IF(I236&gt;$I$279,1,0)</f>
        <v>0</v>
      </c>
      <c r="K237">
        <f>IF(I236&lt;$I$279,1,0)</f>
        <v>1</v>
      </c>
      <c r="L237">
        <v>9.6700909090909077E-3</v>
      </c>
      <c r="M237">
        <f>IF(L236&gt;$L$279,1,0)</f>
        <v>0</v>
      </c>
      <c r="N237">
        <f>IF(L236&lt;$L$279,1,0)</f>
        <v>1</v>
      </c>
    </row>
    <row r="238" spans="1:14">
      <c r="A238">
        <v>201709</v>
      </c>
      <c r="B238" s="1">
        <v>1.7171956670884201</v>
      </c>
      <c r="C238" s="1">
        <v>-0.11455784423953499</v>
      </c>
      <c r="D238" s="1">
        <v>2.43567699990311</v>
      </c>
      <c r="E238">
        <v>0.09</v>
      </c>
      <c r="F238">
        <v>-6.5202833333333321E-2</v>
      </c>
      <c r="G238">
        <f>IF(F237&gt;$F$279,1,0)</f>
        <v>0</v>
      </c>
      <c r="H238">
        <f>IF(F237&lt;$F$279,1,0)</f>
        <v>1</v>
      </c>
      <c r="I238">
        <v>551.00333333333356</v>
      </c>
      <c r="J238">
        <f>IF(I237&gt;$I$279,1,0)</f>
        <v>1</v>
      </c>
      <c r="K238">
        <f>IF(I237&lt;$I$279,1,0)</f>
        <v>0</v>
      </c>
      <c r="L238">
        <v>1.1103882352941177E-2</v>
      </c>
      <c r="M238">
        <f>IF(L237&gt;$L$279,1,0)</f>
        <v>0</v>
      </c>
      <c r="N238">
        <f>IF(L237&lt;$L$279,1,0)</f>
        <v>1</v>
      </c>
    </row>
    <row r="239" spans="1:14">
      <c r="A239">
        <v>201710</v>
      </c>
      <c r="B239" s="1">
        <v>4.1354429660400802</v>
      </c>
      <c r="C239" s="1">
        <v>-1.1191966903438699</v>
      </c>
      <c r="D239" s="1">
        <v>-0.71362890311090998</v>
      </c>
      <c r="E239">
        <v>0.09</v>
      </c>
      <c r="F239">
        <v>0.15048067741935484</v>
      </c>
      <c r="G239">
        <f>IF(F238&gt;$F$279,1,0)</f>
        <v>1</v>
      </c>
      <c r="H239">
        <f>IF(F238&lt;$F$279,1,0)</f>
        <v>0</v>
      </c>
      <c r="I239">
        <v>725.8790322580644</v>
      </c>
      <c r="J239">
        <f>IF(I238&gt;$I$279,1,0)</f>
        <v>0</v>
      </c>
      <c r="K239">
        <f>IF(I238&lt;$I$279,1,0)</f>
        <v>1</v>
      </c>
      <c r="L239">
        <v>5.8792777777777775E-3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1">
        <v>3.2314043589604702</v>
      </c>
      <c r="C240" s="1">
        <v>7.0648168513717496E-2</v>
      </c>
      <c r="D240" s="1">
        <v>-2.29073432503059</v>
      </c>
      <c r="E240">
        <v>0.08</v>
      </c>
      <c r="F240">
        <v>2.7556033333333327E-2</v>
      </c>
      <c r="G240">
        <f>IF(F239&gt;$F$279,1,0)</f>
        <v>1</v>
      </c>
      <c r="H240">
        <f>IF(F239&lt;$F$279,1,0)</f>
        <v>0</v>
      </c>
      <c r="I240">
        <v>702.44833333333338</v>
      </c>
      <c r="J240">
        <f>IF(I239&gt;$I$279,1,0)</f>
        <v>1</v>
      </c>
      <c r="K240">
        <f>IF(I239&lt;$I$279,1,0)</f>
        <v>0</v>
      </c>
      <c r="L240">
        <v>3.8978947368421054E-3</v>
      </c>
      <c r="M240">
        <f>IF(L239&gt;$L$279,1,0)</f>
        <v>0</v>
      </c>
      <c r="N240">
        <f>IF(L239&lt;$L$279,1,0)</f>
        <v>1</v>
      </c>
    </row>
    <row r="241" spans="1:14">
      <c r="A241">
        <v>201712</v>
      </c>
      <c r="B241" s="1">
        <v>0.67316598410064299</v>
      </c>
      <c r="C241" s="1">
        <v>1.9518997066177799</v>
      </c>
      <c r="D241" s="1">
        <v>2.0733634842036599</v>
      </c>
      <c r="E241">
        <v>0.09</v>
      </c>
      <c r="F241">
        <v>-3.5219645161290322E-2</v>
      </c>
      <c r="G241">
        <f>IF(F240&gt;$F$279,1,0)</f>
        <v>1</v>
      </c>
      <c r="H241">
        <f>IF(F240&lt;$F$279,1,0)</f>
        <v>0</v>
      </c>
      <c r="I241">
        <v>513.49677419354839</v>
      </c>
      <c r="J241">
        <f>IF(I240&gt;$I$279,1,0)</f>
        <v>1</v>
      </c>
      <c r="K241">
        <f>IF(I240&lt;$I$279,1,0)</f>
        <v>0</v>
      </c>
      <c r="L241">
        <v>3.7153769230769226E-2</v>
      </c>
      <c r="M241">
        <f>IF(L240&gt;$L$279,1,0)</f>
        <v>0</v>
      </c>
      <c r="N241">
        <f>IF(L240&lt;$L$279,1,0)</f>
        <v>1</v>
      </c>
    </row>
    <row r="242" spans="1:14">
      <c r="A242">
        <v>201801</v>
      </c>
      <c r="B242" s="1">
        <v>4.5361052211527397</v>
      </c>
      <c r="C242" s="1">
        <v>2.0594088304683602</v>
      </c>
      <c r="D242" s="1">
        <v>-2.73952680942639</v>
      </c>
      <c r="E242">
        <v>0.11</v>
      </c>
      <c r="F242">
        <v>-1.7064612903225817E-2</v>
      </c>
      <c r="G242">
        <f>IF(F241&gt;$F$279,1,0)</f>
        <v>1</v>
      </c>
      <c r="H242">
        <f>IF(F241&lt;$F$279,1,0)</f>
        <v>0</v>
      </c>
      <c r="I242">
        <v>542.90000000000009</v>
      </c>
      <c r="J242">
        <f>IF(I241&gt;$I$279,1,0)</f>
        <v>0</v>
      </c>
      <c r="K242">
        <f>IF(I241&lt;$I$279,1,0)</f>
        <v>1</v>
      </c>
      <c r="L242">
        <v>9.8119999999999995E-3</v>
      </c>
      <c r="M242">
        <f>IF(L241&gt;$L$279,1,0)</f>
        <v>1</v>
      </c>
      <c r="N242">
        <f>IF(L241&lt;$L$279,1,0)</f>
        <v>0</v>
      </c>
    </row>
    <row r="243" spans="1:14">
      <c r="A243">
        <v>201802</v>
      </c>
      <c r="B243" s="1">
        <v>-1.4629115497532901</v>
      </c>
      <c r="C243" s="1">
        <v>0.79468348249947995</v>
      </c>
      <c r="D243" s="1">
        <v>-1.5323341545528499</v>
      </c>
      <c r="E243">
        <v>0.11</v>
      </c>
      <c r="F243">
        <v>-0.10607310714285718</v>
      </c>
      <c r="G243">
        <f>IF(F242&gt;$F$279,1,0)</f>
        <v>1</v>
      </c>
      <c r="H243">
        <f>IF(F242&lt;$F$279,1,0)</f>
        <v>0</v>
      </c>
      <c r="I243">
        <v>951.17142857142869</v>
      </c>
      <c r="J243">
        <f>IF(I242&gt;$I$279,1,0)</f>
        <v>0</v>
      </c>
      <c r="K243">
        <f>IF(I242&lt;$I$279,1,0)</f>
        <v>1</v>
      </c>
      <c r="L243">
        <v>7.8074210526315789E-3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1">
        <v>-1.60305041273028</v>
      </c>
      <c r="C244" s="1">
        <v>-6.11095848928455E-2</v>
      </c>
      <c r="D244" s="1">
        <v>-3.7559195880175502</v>
      </c>
      <c r="E244">
        <v>0.12</v>
      </c>
      <c r="F244">
        <v>-0.15506167741935487</v>
      </c>
      <c r="G244">
        <f>IF(F243&gt;$F$279,1,0)</f>
        <v>0</v>
      </c>
      <c r="H244">
        <f>IF(F243&lt;$F$279,1,0)</f>
        <v>1</v>
      </c>
      <c r="I244">
        <v>661.18870967741941</v>
      </c>
      <c r="J244">
        <f>IF(I243&gt;$I$279,1,0)</f>
        <v>1</v>
      </c>
      <c r="K244">
        <f>IF(I243&lt;$I$279,1,0)</f>
        <v>0</v>
      </c>
      <c r="L244">
        <v>9.2083478260869545E-3</v>
      </c>
      <c r="M244">
        <f>IF(L243&gt;$L$279,1,0)</f>
        <v>0</v>
      </c>
      <c r="N244">
        <f>IF(L243&lt;$L$279,1,0)</f>
        <v>1</v>
      </c>
    </row>
    <row r="245" spans="1:14">
      <c r="A245">
        <v>201804</v>
      </c>
      <c r="B245" s="1">
        <v>0.17334027267941701</v>
      </c>
      <c r="C245" s="1">
        <v>-2.1823494265173902</v>
      </c>
      <c r="D245" s="1">
        <v>4.3066909970466698</v>
      </c>
      <c r="E245">
        <v>0.14000000000000001</v>
      </c>
      <c r="F245">
        <v>-3.4089699999999994E-2</v>
      </c>
      <c r="G245">
        <f>IF(F244&gt;$F$279,1,0)</f>
        <v>0</v>
      </c>
      <c r="H245">
        <f>IF(F244&lt;$F$279,1,0)</f>
        <v>1</v>
      </c>
      <c r="I245">
        <v>520.80833333333328</v>
      </c>
      <c r="J245">
        <f>IF(I244&gt;$I$279,1,0)</f>
        <v>1</v>
      </c>
      <c r="K245">
        <f>IF(I244&lt;$I$279,1,0)</f>
        <v>0</v>
      </c>
      <c r="L245">
        <v>8.8728636363636371E-3</v>
      </c>
      <c r="M245">
        <f>IF(L244&gt;$L$279,1,0)</f>
        <v>0</v>
      </c>
      <c r="N245">
        <f>IF(L244&lt;$L$279,1,0)</f>
        <v>1</v>
      </c>
    </row>
    <row r="246" spans="1:14">
      <c r="A246">
        <v>201805</v>
      </c>
      <c r="B246" s="1">
        <v>-0.98101316097026303</v>
      </c>
      <c r="C246" s="1">
        <v>1.5466236873808601</v>
      </c>
      <c r="D246" s="1">
        <v>-5.5702876961399896</v>
      </c>
      <c r="E246">
        <v>0.14000000000000001</v>
      </c>
      <c r="F246">
        <v>-0.10495067741935483</v>
      </c>
      <c r="G246">
        <f>IF(F245&gt;$F$279,1,0)</f>
        <v>1</v>
      </c>
      <c r="H246">
        <f>IF(F245&lt;$F$279,1,0)</f>
        <v>0</v>
      </c>
      <c r="I246">
        <v>553.5322580645161</v>
      </c>
      <c r="J246">
        <f>IF(I245&gt;$I$279,1,0)</f>
        <v>0</v>
      </c>
      <c r="K246">
        <f>IF(I245&lt;$I$279,1,0)</f>
        <v>1</v>
      </c>
      <c r="L246">
        <v>5.2445263157894747E-3</v>
      </c>
      <c r="M246">
        <f>IF(L245&gt;$L$279,1,0)</f>
        <v>0</v>
      </c>
      <c r="N246">
        <f>IF(L245&lt;$L$279,1,0)</f>
        <v>1</v>
      </c>
    </row>
    <row r="247" spans="1:14">
      <c r="A247">
        <v>201806</v>
      </c>
      <c r="B247" s="1">
        <v>-2.7991914182266902</v>
      </c>
      <c r="C247" s="1">
        <v>-0.74861130806942899</v>
      </c>
      <c r="D247" s="1">
        <v>-0.44033349969895902</v>
      </c>
      <c r="E247">
        <v>0.14000000000000001</v>
      </c>
      <c r="F247">
        <v>-0.13706046666666666</v>
      </c>
      <c r="G247">
        <f>IF(F246&gt;$F$279,1,0)</f>
        <v>1</v>
      </c>
      <c r="H247">
        <f>IF(F246&lt;$F$279,1,0)</f>
        <v>0</v>
      </c>
      <c r="I247">
        <v>617.34</v>
      </c>
      <c r="J247">
        <f>IF(I246&gt;$I$279,1,0)</f>
        <v>0</v>
      </c>
      <c r="K247">
        <f>IF(I246&lt;$I$279,1,0)</f>
        <v>1</v>
      </c>
      <c r="L247">
        <v>1.3943476190476192E-2</v>
      </c>
      <c r="M247">
        <f>IF(L246&gt;$L$279,1,0)</f>
        <v>0</v>
      </c>
      <c r="N247">
        <f>IF(L246&lt;$L$279,1,0)</f>
        <v>1</v>
      </c>
    </row>
    <row r="248" spans="1:14">
      <c r="A248">
        <v>201807</v>
      </c>
      <c r="B248" s="1">
        <v>-0.16267453579119301</v>
      </c>
      <c r="C248" s="1">
        <v>-1.09298821053214</v>
      </c>
      <c r="D248" s="1">
        <v>2.6857470601067099</v>
      </c>
      <c r="E248">
        <v>0.16</v>
      </c>
      <c r="F248">
        <v>-0.10900251612903225</v>
      </c>
      <c r="G248">
        <f>IF(F247&gt;$F$279,1,0)</f>
        <v>0</v>
      </c>
      <c r="H248">
        <f>IF(F247&lt;$F$279,1,0)</f>
        <v>1</v>
      </c>
      <c r="I248">
        <v>608.15000000000009</v>
      </c>
      <c r="J248">
        <f>IF(I247&gt;$I$279,1,0)</f>
        <v>1</v>
      </c>
      <c r="K248">
        <f>IF(I247&lt;$I$279,1,0)</f>
        <v>0</v>
      </c>
      <c r="L248">
        <v>1.2761545454545454E-2</v>
      </c>
      <c r="M248">
        <f>IF(L247&gt;$L$279,1,0)</f>
        <v>1</v>
      </c>
      <c r="N248">
        <f>IF(L247&lt;$L$279,1,0)</f>
        <v>0</v>
      </c>
    </row>
    <row r="249" spans="1:14">
      <c r="A249">
        <v>201808</v>
      </c>
      <c r="B249" s="1">
        <v>-8.3611428285057396E-2</v>
      </c>
      <c r="C249" s="1">
        <v>-5.05011858664972E-4</v>
      </c>
      <c r="D249" s="1">
        <v>-2.85197114061235</v>
      </c>
      <c r="E249">
        <v>0.16</v>
      </c>
      <c r="F249">
        <v>-0.10237609677419357</v>
      </c>
      <c r="G249">
        <f>IF(F248&gt;$F$279,1,0)</f>
        <v>0</v>
      </c>
      <c r="H249">
        <f>IF(F248&lt;$F$279,1,0)</f>
        <v>1</v>
      </c>
      <c r="I249">
        <v>699.23225806451603</v>
      </c>
      <c r="J249">
        <f>IF(I248&gt;$I$279,1,0)</f>
        <v>1</v>
      </c>
      <c r="K249">
        <f>IF(I248&lt;$I$279,1,0)</f>
        <v>0</v>
      </c>
      <c r="L249">
        <v>1.5837391304347827E-2</v>
      </c>
      <c r="M249">
        <f>IF(L248&gt;$L$279,1,0)</f>
        <v>1</v>
      </c>
      <c r="N249">
        <f>IF(L248&lt;$L$279,1,0)</f>
        <v>0</v>
      </c>
    </row>
    <row r="250" spans="1:14">
      <c r="A250">
        <v>201809</v>
      </c>
      <c r="B250" s="1">
        <v>2.66290245373597</v>
      </c>
      <c r="C250" s="1">
        <v>-2.0173594483791901</v>
      </c>
      <c r="D250" s="1">
        <v>0.91975375742217702</v>
      </c>
      <c r="E250">
        <v>0.15</v>
      </c>
      <c r="F250">
        <v>3.9389000000000099E-3</v>
      </c>
      <c r="G250">
        <f>IF(F249&gt;$F$279,1,0)</f>
        <v>1</v>
      </c>
      <c r="H250">
        <f>IF(F249&lt;$F$279,1,0)</f>
        <v>0</v>
      </c>
      <c r="I250">
        <v>595.32000000000005</v>
      </c>
      <c r="J250">
        <f>IF(I249&gt;$I$279,1,0)</f>
        <v>1</v>
      </c>
      <c r="K250">
        <f>IF(I249&lt;$I$279,1,0)</f>
        <v>0</v>
      </c>
      <c r="L250">
        <v>8.2336000000000024E-3</v>
      </c>
      <c r="M250">
        <f>IF(L249&gt;$L$279,1,0)</f>
        <v>1</v>
      </c>
      <c r="N250">
        <f>IF(L249&lt;$L$279,1,0)</f>
        <v>0</v>
      </c>
    </row>
    <row r="251" spans="1:14">
      <c r="A251">
        <v>201810</v>
      </c>
      <c r="B251" s="1">
        <v>-8.9134318655280609</v>
      </c>
      <c r="C251" s="1">
        <v>-5.4188973745006301E-2</v>
      </c>
      <c r="D251" s="1">
        <v>3.8456579878416601</v>
      </c>
      <c r="E251">
        <v>0.19</v>
      </c>
      <c r="F251">
        <v>-0.1643301612903226</v>
      </c>
      <c r="G251">
        <f>IF(F250&gt;$F$279,1,0)</f>
        <v>1</v>
      </c>
      <c r="H251">
        <f>IF(F250&lt;$F$279,1,0)</f>
        <v>0</v>
      </c>
      <c r="I251">
        <v>1003.0693548387097</v>
      </c>
      <c r="J251">
        <f>IF(I250&gt;$I$279,1,0)</f>
        <v>0</v>
      </c>
      <c r="K251">
        <f>IF(I250&lt;$I$279,1,0)</f>
        <v>1</v>
      </c>
      <c r="L251">
        <v>9.8876666666666679E-3</v>
      </c>
      <c r="M251">
        <f>IF(L250&gt;$L$279,1,0)</f>
        <v>0</v>
      </c>
      <c r="N251">
        <f>IF(L250&lt;$L$279,1,0)</f>
        <v>1</v>
      </c>
    </row>
    <row r="252" spans="1:14">
      <c r="A252">
        <v>201811</v>
      </c>
      <c r="B252" s="1">
        <v>0.69796784281175905</v>
      </c>
      <c r="C252" s="1">
        <v>0.65274534162462505</v>
      </c>
      <c r="D252" s="1">
        <v>-3.0413407082344701</v>
      </c>
      <c r="E252">
        <v>0.18</v>
      </c>
      <c r="F252">
        <v>-9.1339966666666675E-2</v>
      </c>
      <c r="G252">
        <f>IF(F251&gt;$F$279,1,0)</f>
        <v>0</v>
      </c>
      <c r="H252">
        <f>IF(F251&lt;$F$279,1,0)</f>
        <v>1</v>
      </c>
      <c r="I252">
        <v>709.49500000000012</v>
      </c>
      <c r="J252">
        <f>IF(I251&gt;$I$279,1,0)</f>
        <v>1</v>
      </c>
      <c r="K252">
        <f>IF(I251&lt;$I$279,1,0)</f>
        <v>0</v>
      </c>
      <c r="L252">
        <v>6.7878333333333358E-3</v>
      </c>
      <c r="M252">
        <f>IF(L251&gt;$L$279,1,0)</f>
        <v>0</v>
      </c>
      <c r="N252">
        <f>IF(L251&lt;$L$279,1,0)</f>
        <v>1</v>
      </c>
    </row>
    <row r="253" spans="1:14">
      <c r="A253">
        <v>201812</v>
      </c>
      <c r="B253" s="1">
        <v>-7.3401407844454498</v>
      </c>
      <c r="C253" s="1">
        <v>-4.0253123388134897</v>
      </c>
      <c r="D253" s="1">
        <v>4.1528187080692698</v>
      </c>
      <c r="E253">
        <v>0.19</v>
      </c>
      <c r="F253">
        <v>-0.25099067741935482</v>
      </c>
      <c r="G253">
        <f>IF(F252&gt;$F$279,1,0)</f>
        <v>1</v>
      </c>
      <c r="H253">
        <f>IF(F252&lt;$F$279,1,0)</f>
        <v>0</v>
      </c>
      <c r="I253">
        <v>934.08709677419358</v>
      </c>
      <c r="J253">
        <f>IF(I252&gt;$I$279,1,0)</f>
        <v>1</v>
      </c>
      <c r="K253">
        <f>IF(I252&lt;$I$279,1,0)</f>
        <v>0</v>
      </c>
      <c r="L253">
        <v>1.0779629629629629E-2</v>
      </c>
      <c r="M253">
        <f>IF(L252&gt;$L$279,1,0)</f>
        <v>0</v>
      </c>
      <c r="N253">
        <f>IF(L252&lt;$L$279,1,0)</f>
        <v>1</v>
      </c>
    </row>
    <row r="254" spans="1:14">
      <c r="A254">
        <v>201901</v>
      </c>
      <c r="B254" s="1">
        <v>5.43020644746451</v>
      </c>
      <c r="C254" s="1">
        <v>-1.10963330009538</v>
      </c>
      <c r="D254" s="1">
        <v>-1.1883137127368599</v>
      </c>
      <c r="E254">
        <v>0.21</v>
      </c>
      <c r="F254">
        <v>-9.6001838709677448E-2</v>
      </c>
      <c r="G254">
        <f>IF(F253&gt;$F$279,1,0)</f>
        <v>0</v>
      </c>
      <c r="H254">
        <f>IF(F253&lt;$F$279,1,0)</f>
        <v>1</v>
      </c>
      <c r="I254">
        <v>724.25322580645161</v>
      </c>
      <c r="J254">
        <f>IF(I253&gt;$I$279,1,0)</f>
        <v>1</v>
      </c>
      <c r="K254">
        <f>IF(I253&lt;$I$279,1,0)</f>
        <v>0</v>
      </c>
      <c r="L254">
        <v>8.4689130434782607E-3</v>
      </c>
      <c r="M254">
        <f>IF(L253&gt;$L$279,1,0)</f>
        <v>0</v>
      </c>
      <c r="N254">
        <f>IF(L253&lt;$L$279,1,0)</f>
        <v>1</v>
      </c>
    </row>
    <row r="255" spans="1:14">
      <c r="A255">
        <v>201902</v>
      </c>
      <c r="B255" s="1">
        <v>0.34366895343992998</v>
      </c>
      <c r="C255" s="1">
        <v>2.1216286011672798</v>
      </c>
      <c r="D255" s="1">
        <v>-3.2308490981450402</v>
      </c>
      <c r="E255">
        <v>0.18</v>
      </c>
      <c r="F255">
        <v>-0.12936125000000001</v>
      </c>
      <c r="G255">
        <f>IF(F254&gt;$F$279,1,0)</f>
        <v>1</v>
      </c>
      <c r="H255">
        <f>IF(F254&lt;$F$279,1,0)</f>
        <v>0</v>
      </c>
      <c r="I255">
        <v>566.83928571428567</v>
      </c>
      <c r="J255">
        <f>IF(I254&gt;$I$279,1,0)</f>
        <v>1</v>
      </c>
      <c r="K255">
        <f>IF(I254&lt;$I$279,1,0)</f>
        <v>0</v>
      </c>
      <c r="L255">
        <v>8.6421052631578919E-3</v>
      </c>
      <c r="M255">
        <f>IF(L254&gt;$L$279,1,0)</f>
        <v>0</v>
      </c>
      <c r="N255">
        <f>IF(L254&lt;$L$279,1,0)</f>
        <v>1</v>
      </c>
    </row>
    <row r="256" spans="1:14">
      <c r="A256">
        <v>201903</v>
      </c>
      <c r="B256" s="1">
        <v>0.51742042237260799</v>
      </c>
      <c r="C256" s="1">
        <v>-0.372443583927281</v>
      </c>
      <c r="D256" s="1">
        <v>-2.3543976066446399</v>
      </c>
      <c r="E256">
        <v>0.19</v>
      </c>
      <c r="F256">
        <v>-6.7234774193548369E-2</v>
      </c>
      <c r="G256">
        <f>IF(F255&gt;$F$279,1,0)</f>
        <v>0</v>
      </c>
      <c r="H256">
        <f>IF(F255&lt;$F$279,1,0)</f>
        <v>1</v>
      </c>
      <c r="I256">
        <v>577.16451612903222</v>
      </c>
      <c r="J256">
        <f>IF(I255&gt;$I$279,1,0)</f>
        <v>0</v>
      </c>
      <c r="K256">
        <f>IF(I255&lt;$I$279,1,0)</f>
        <v>1</v>
      </c>
      <c r="L256">
        <v>6.6027222222222225E-3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1">
        <v>0.85929796661258795</v>
      </c>
      <c r="C257" s="1">
        <v>-0.78616869916793297</v>
      </c>
      <c r="D257" s="1">
        <v>-0.68181695312559798</v>
      </c>
      <c r="E257">
        <v>0.21</v>
      </c>
      <c r="F257">
        <v>-2.7125199999999999E-2</v>
      </c>
      <c r="G257">
        <f>IF(F256&gt;$F$279,1,0)</f>
        <v>1</v>
      </c>
      <c r="H257">
        <f>IF(F256&lt;$F$279,1,0)</f>
        <v>0</v>
      </c>
      <c r="I257">
        <v>658.61833333333345</v>
      </c>
      <c r="J257">
        <f>IF(I256&gt;$I$279,1,0)</f>
        <v>0</v>
      </c>
      <c r="K257">
        <f>IF(I256&lt;$I$279,1,0)</f>
        <v>1</v>
      </c>
      <c r="L257">
        <v>9.429380952380953E-3</v>
      </c>
      <c r="M257">
        <f>IF(L256&gt;$L$279,1,0)</f>
        <v>0</v>
      </c>
      <c r="N257">
        <f>IF(L256&lt;$L$279,1,0)</f>
        <v>1</v>
      </c>
    </row>
    <row r="258" spans="1:14">
      <c r="A258">
        <v>201905</v>
      </c>
      <c r="B258" s="1">
        <v>-4.0577902452219003</v>
      </c>
      <c r="C258" s="1">
        <v>0.788246214222181</v>
      </c>
      <c r="D258" s="1">
        <v>-2.1415252636104198</v>
      </c>
      <c r="E258">
        <v>0.21</v>
      </c>
      <c r="F258">
        <v>-0.19998641935483874</v>
      </c>
      <c r="G258">
        <f>IF(F257&gt;$F$279,1,0)</f>
        <v>1</v>
      </c>
      <c r="H258">
        <f>IF(F257&lt;$F$279,1,0)</f>
        <v>0</v>
      </c>
      <c r="I258">
        <v>635.18709677419349</v>
      </c>
      <c r="J258">
        <f>IF(I257&gt;$I$279,1,0)</f>
        <v>1</v>
      </c>
      <c r="K258">
        <f>IF(I257&lt;$I$279,1,0)</f>
        <v>0</v>
      </c>
      <c r="L258">
        <v>7.3537272727272757E-3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1">
        <v>3.1991373737314901</v>
      </c>
      <c r="C259" s="1">
        <v>-0.48211497295795602</v>
      </c>
      <c r="D259" s="1">
        <v>0.246763475327795</v>
      </c>
      <c r="E259">
        <v>0.18</v>
      </c>
      <c r="F259">
        <v>-0.12826016666666665</v>
      </c>
      <c r="G259">
        <f>IF(F258&gt;$F$279,1,0)</f>
        <v>0</v>
      </c>
      <c r="H259">
        <f>IF(F258&lt;$F$279,1,0)</f>
        <v>1</v>
      </c>
      <c r="I259">
        <v>559.85500000000002</v>
      </c>
      <c r="J259">
        <f>IF(I258&gt;$I$279,1,0)</f>
        <v>1</v>
      </c>
      <c r="K259">
        <f>IF(I258&lt;$I$279,1,0)</f>
        <v>0</v>
      </c>
      <c r="L259">
        <v>9.7715500000000004E-3</v>
      </c>
      <c r="M259">
        <f>IF(L258&gt;$L$279,1,0)</f>
        <v>0</v>
      </c>
      <c r="N259">
        <f>IF(L258&lt;$L$279,1,0)</f>
        <v>1</v>
      </c>
    </row>
    <row r="260" spans="1:14">
      <c r="A260">
        <v>201907</v>
      </c>
      <c r="B260" s="1">
        <v>0.16044613364040899</v>
      </c>
      <c r="C260" s="1">
        <v>1.40221113671431</v>
      </c>
      <c r="D260" s="1">
        <v>-2.3235350258687602</v>
      </c>
      <c r="E260">
        <v>0.19</v>
      </c>
      <c r="F260">
        <v>-0.11680100000000002</v>
      </c>
      <c r="G260">
        <f>IF(F259&gt;$F$279,1,0)</f>
        <v>0</v>
      </c>
      <c r="H260">
        <f>IF(F259&lt;$F$279,1,0)</f>
        <v>1</v>
      </c>
      <c r="I260">
        <v>571.05483870967748</v>
      </c>
      <c r="J260">
        <f>IF(I259&gt;$I$279,1,0)</f>
        <v>0</v>
      </c>
      <c r="K260">
        <f>IF(I259&lt;$I$279,1,0)</f>
        <v>1</v>
      </c>
      <c r="L260">
        <v>7.0748749999999996E-3</v>
      </c>
      <c r="M260">
        <f>IF(L259&gt;$L$279,1,0)</f>
        <v>0</v>
      </c>
      <c r="N260">
        <f>IF(L259&lt;$L$279,1,0)</f>
        <v>1</v>
      </c>
    </row>
    <row r="261" spans="1:14">
      <c r="A261">
        <v>201908</v>
      </c>
      <c r="B261" s="1">
        <v>-1.2526803581244199</v>
      </c>
      <c r="C261" s="1">
        <v>-1.99483292275883</v>
      </c>
      <c r="D261" s="1">
        <v>-1.7937279650206901</v>
      </c>
      <c r="E261">
        <v>0.16</v>
      </c>
      <c r="F261">
        <v>-7.0359322580645173E-2</v>
      </c>
      <c r="G261">
        <f>IF(F260&gt;$F$279,1,0)</f>
        <v>0</v>
      </c>
      <c r="H261">
        <f>IF(F260&lt;$F$279,1,0)</f>
        <v>1</v>
      </c>
      <c r="I261">
        <v>662.6193548387098</v>
      </c>
      <c r="J261">
        <f>IF(I260&gt;$I$279,1,0)</f>
        <v>0</v>
      </c>
      <c r="K261">
        <f>IF(I260&lt;$I$279,1,0)</f>
        <v>1</v>
      </c>
      <c r="L261">
        <v>1.066892E-2</v>
      </c>
      <c r="M261">
        <f>IF(L260&gt;$L$279,1,0)</f>
        <v>0</v>
      </c>
      <c r="N261">
        <f>IF(L260&lt;$L$279,1,0)</f>
        <v>1</v>
      </c>
    </row>
    <row r="262" spans="1:14">
      <c r="A262">
        <v>201909</v>
      </c>
      <c r="B262" s="1">
        <v>3.6445004360878701</v>
      </c>
      <c r="C262" s="1">
        <v>-0.656915316090387</v>
      </c>
      <c r="D262" s="1">
        <v>2.9795288216267002</v>
      </c>
      <c r="E262">
        <v>0.18</v>
      </c>
      <c r="F262">
        <v>-2.4641499999999997E-2</v>
      </c>
      <c r="G262">
        <f>IF(F261&gt;$F$279,1,0)</f>
        <v>1</v>
      </c>
      <c r="H262">
        <f>IF(F261&lt;$F$279,1,0)</f>
        <v>0</v>
      </c>
      <c r="I262">
        <v>520.40166666666676</v>
      </c>
      <c r="J262">
        <f>IF(I261&gt;$I$279,1,0)</f>
        <v>1</v>
      </c>
      <c r="K262">
        <f>IF(I261&lt;$I$279,1,0)</f>
        <v>0</v>
      </c>
      <c r="L262">
        <v>1.0271238095238095E-2</v>
      </c>
      <c r="M262">
        <f>IF(L261&gt;$L$279,1,0)</f>
        <v>0</v>
      </c>
      <c r="N262">
        <f>IF(L261&lt;$L$279,1,0)</f>
        <v>1</v>
      </c>
    </row>
    <row r="263" spans="1:14">
      <c r="A263">
        <v>201910</v>
      </c>
      <c r="B263" s="1">
        <v>4.7176358673652103</v>
      </c>
      <c r="C263" s="1">
        <v>0.84574770399522903</v>
      </c>
      <c r="D263" s="1">
        <v>2.3933811812751098</v>
      </c>
      <c r="E263">
        <v>0.15</v>
      </c>
      <c r="F263">
        <v>-3.2168838709677405E-2</v>
      </c>
      <c r="G263">
        <f>IF(F262&gt;$F$279,1,0)</f>
        <v>1</v>
      </c>
      <c r="H263">
        <f>IF(F262&lt;$F$279,1,0)</f>
        <v>0</v>
      </c>
      <c r="I263">
        <v>623.07580645161283</v>
      </c>
      <c r="J263">
        <f>IF(I262&gt;$I$279,1,0)</f>
        <v>0</v>
      </c>
      <c r="K263">
        <f>IF(I262&lt;$I$279,1,0)</f>
        <v>1</v>
      </c>
      <c r="L263">
        <v>8.9143157894736851E-3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1">
        <v>0.73115910668863904</v>
      </c>
      <c r="C264" s="1">
        <v>1.35072232419878</v>
      </c>
      <c r="D264" s="1">
        <v>-1.8467792404608101</v>
      </c>
      <c r="E264">
        <v>0.12</v>
      </c>
      <c r="F264">
        <v>-9.3788499999999997E-2</v>
      </c>
      <c r="G264">
        <f>IF(F263&gt;$F$279,1,0)</f>
        <v>1</v>
      </c>
      <c r="H264">
        <f>IF(F263&lt;$F$279,1,0)</f>
        <v>0</v>
      </c>
      <c r="I264">
        <v>552.06333333333339</v>
      </c>
      <c r="J264">
        <f>IF(I263&gt;$I$279,1,0)</f>
        <v>1</v>
      </c>
      <c r="K264">
        <f>IF(I263&lt;$I$279,1,0)</f>
        <v>0</v>
      </c>
      <c r="L264">
        <v>8.0610000000000005E-3</v>
      </c>
      <c r="M264">
        <f>IF(L263&gt;$L$279,1,0)</f>
        <v>0</v>
      </c>
      <c r="N264">
        <f>IF(L263&lt;$L$279,1,0)</f>
        <v>1</v>
      </c>
    </row>
    <row r="265" spans="1:14">
      <c r="A265">
        <v>201912</v>
      </c>
      <c r="B265" s="1">
        <v>2.0571774402882799</v>
      </c>
      <c r="C265" s="1">
        <v>1.0959583524797401</v>
      </c>
      <c r="D265" s="1">
        <v>0.90252030147935103</v>
      </c>
      <c r="E265">
        <v>0.14000000000000001</v>
      </c>
      <c r="F265">
        <v>-7.583545161290324E-2</v>
      </c>
      <c r="G265">
        <f>IF(F264&gt;$F$279,1,0)</f>
        <v>1</v>
      </c>
      <c r="H265">
        <f>IF(F264&lt;$F$279,1,0)</f>
        <v>0</v>
      </c>
      <c r="I265">
        <v>700.22258064516143</v>
      </c>
      <c r="J265">
        <f>IF(I264&gt;$I$279,1,0)</f>
        <v>0</v>
      </c>
      <c r="K265">
        <f>IF(I264&lt;$I$279,1,0)</f>
        <v>1</v>
      </c>
      <c r="L265">
        <v>7.0515714285714287E-3</v>
      </c>
      <c r="M265">
        <f>IF(L264&gt;$L$279,1,0)</f>
        <v>0</v>
      </c>
      <c r="N265">
        <f>IF(L264&lt;$L$279,1,0)</f>
        <v>1</v>
      </c>
    </row>
    <row r="266" spans="1:14">
      <c r="A266">
        <v>202001</v>
      </c>
      <c r="B266" s="1">
        <v>-1.9820205103824799</v>
      </c>
      <c r="C266" s="1">
        <v>-1.5206767929607701</v>
      </c>
      <c r="D266" s="1">
        <v>-1.21696753937929</v>
      </c>
      <c r="E266">
        <v>0.13</v>
      </c>
      <c r="F266">
        <v>-0.10187941935483871</v>
      </c>
      <c r="G266">
        <f>IF(F265&gt;$F$279,1,0)</f>
        <v>1</v>
      </c>
      <c r="H266">
        <f>IF(F265&lt;$F$279,1,0)</f>
        <v>0</v>
      </c>
      <c r="I266">
        <v>581.03064516129029</v>
      </c>
      <c r="J266">
        <f>IF(I265&gt;$I$279,1,0)</f>
        <v>1</v>
      </c>
      <c r="K266">
        <f>IF(I265&lt;$I$279,1,0)</f>
        <v>0</v>
      </c>
      <c r="L266">
        <v>1.3223294117647057E-2</v>
      </c>
      <c r="M266">
        <f>IF(L265&gt;$L$279,1,0)</f>
        <v>0</v>
      </c>
      <c r="N266">
        <f>IF(L265&lt;$L$279,1,0)</f>
        <v>1</v>
      </c>
    </row>
    <row r="267" spans="1:14">
      <c r="A267">
        <v>202002</v>
      </c>
      <c r="B267" s="1">
        <v>-9.8984933985782799</v>
      </c>
      <c r="C267" s="1">
        <v>-5.0363983233181999</v>
      </c>
      <c r="D267" s="1">
        <v>1.8700870303652599</v>
      </c>
      <c r="E267">
        <v>0.12</v>
      </c>
      <c r="F267">
        <v>-0.25654306896551726</v>
      </c>
      <c r="G267">
        <f>IF(F266&gt;$F$279,1,0)</f>
        <v>1</v>
      </c>
      <c r="H267">
        <f>IF(F266&lt;$F$279,1,0)</f>
        <v>0</v>
      </c>
      <c r="I267">
        <v>825.29310344827582</v>
      </c>
      <c r="J267">
        <f>IF(I266&gt;$I$279,1,0)</f>
        <v>0</v>
      </c>
      <c r="K267">
        <f>IF(I266&lt;$I$279,1,0)</f>
        <v>1</v>
      </c>
      <c r="L267">
        <v>2.4544880000000002E-2</v>
      </c>
      <c r="M267">
        <f>IF(L266&gt;$L$279,1,0)</f>
        <v>1</v>
      </c>
      <c r="N267">
        <f>IF(L266&lt;$L$279,1,0)</f>
        <v>0</v>
      </c>
    </row>
    <row r="268" spans="1:14">
      <c r="A268">
        <v>202003</v>
      </c>
      <c r="B268" s="1">
        <v>-5.9291406593897804</v>
      </c>
      <c r="C268" s="1">
        <v>0.78975067126377396</v>
      </c>
      <c r="D268" s="1">
        <v>-3.1086329541500399</v>
      </c>
      <c r="E268">
        <v>0.12</v>
      </c>
      <c r="F268">
        <v>-0.23265429032258061</v>
      </c>
      <c r="G268">
        <f>IF(F267&gt;$F$279,1,0)</f>
        <v>0</v>
      </c>
      <c r="H268">
        <f>IF(F267&lt;$F$279,1,0)</f>
        <v>1</v>
      </c>
      <c r="I268">
        <v>1101.2677419354839</v>
      </c>
      <c r="J268">
        <f>IF(I267&gt;$I$279,1,0)</f>
        <v>1</v>
      </c>
      <c r="K268">
        <f>IF(I267&lt;$I$279,1,0)</f>
        <v>0</v>
      </c>
      <c r="L268">
        <v>1.57156E-2</v>
      </c>
      <c r="M268">
        <f>IF(L267&gt;$L$279,1,0)</f>
        <v>1</v>
      </c>
      <c r="N268">
        <f>IF(L267&lt;$L$279,1,0)</f>
        <v>0</v>
      </c>
    </row>
    <row r="269" spans="1:14">
      <c r="A269">
        <v>202004</v>
      </c>
      <c r="B269" s="1">
        <v>5.5861772355952102</v>
      </c>
      <c r="C269" s="1">
        <v>2.4509376037939399</v>
      </c>
      <c r="D269" s="1">
        <v>-7.16884677879231</v>
      </c>
      <c r="E269">
        <v>0</v>
      </c>
      <c r="F269">
        <v>-0.18601446666666666</v>
      </c>
      <c r="G269">
        <f>IF(F268&gt;$F$279,1,0)</f>
        <v>0</v>
      </c>
      <c r="H269">
        <f>IF(F268&lt;$F$279,1,0)</f>
        <v>1</v>
      </c>
      <c r="I269">
        <v>770.43333333333328</v>
      </c>
      <c r="J269">
        <f>IF(I268&gt;$I$279,1,0)</f>
        <v>1</v>
      </c>
      <c r="K269">
        <f>IF(I268&lt;$I$279,1,0)</f>
        <v>0</v>
      </c>
      <c r="L269">
        <v>8.7420399999999995E-3</v>
      </c>
      <c r="M269">
        <f>IF(L268&gt;$L$279,1,0)</f>
        <v>1</v>
      </c>
      <c r="N269">
        <f>IF(L268&lt;$L$279,1,0)</f>
        <v>0</v>
      </c>
    </row>
    <row r="270" spans="1:14">
      <c r="A270">
        <v>202005</v>
      </c>
      <c r="B270" s="1">
        <v>6.2247730807142698</v>
      </c>
      <c r="C270" s="1">
        <v>2.7956701187231801</v>
      </c>
      <c r="D270" s="1">
        <v>-7.5831615838643103</v>
      </c>
      <c r="E270">
        <v>0.01</v>
      </c>
      <c r="F270">
        <v>-0.11453580645161289</v>
      </c>
      <c r="G270">
        <f>IF(F269&gt;$F$279,1,0)</f>
        <v>0</v>
      </c>
      <c r="H270">
        <f>IF(F269&lt;$F$279,1,0)</f>
        <v>1</v>
      </c>
      <c r="I270">
        <v>588.61290322580646</v>
      </c>
      <c r="J270">
        <f>IF(I269&gt;$I$279,1,0)</f>
        <v>1</v>
      </c>
      <c r="K270">
        <f>IF(I269&lt;$I$279,1,0)</f>
        <v>0</v>
      </c>
      <c r="L270">
        <v>1.0713533333333332E-2</v>
      </c>
      <c r="M270">
        <f>IF(L269&gt;$L$279,1,0)</f>
        <v>0</v>
      </c>
      <c r="N270">
        <f>IF(L269&lt;$L$279,1,0)</f>
        <v>1</v>
      </c>
    </row>
    <row r="271" spans="1:14">
      <c r="A271">
        <v>202006</v>
      </c>
      <c r="B271" s="1">
        <v>-6.9412771451453401E-2</v>
      </c>
      <c r="C271" s="1">
        <v>0.65274347566134505</v>
      </c>
      <c r="D271" s="1">
        <v>-4.14953136396029</v>
      </c>
      <c r="E271">
        <v>0.01</v>
      </c>
      <c r="F271">
        <v>-7.5317400000000007E-2</v>
      </c>
      <c r="G271">
        <f>IF(F270&gt;$F$279,1,0)</f>
        <v>0</v>
      </c>
      <c r="H271">
        <f>IF(F270&lt;$F$279,1,0)</f>
        <v>1</v>
      </c>
      <c r="I271">
        <v>663.95500000000004</v>
      </c>
      <c r="J271">
        <f>IF(I270&gt;$I$279,1,0)</f>
        <v>0</v>
      </c>
      <c r="K271">
        <f>IF(I270&lt;$I$279,1,0)</f>
        <v>1</v>
      </c>
      <c r="L271">
        <v>9.1368571428571427E-3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1">
        <v>-1.9207514332245701</v>
      </c>
      <c r="C272" s="1">
        <v>-1.8900116723717699</v>
      </c>
      <c r="D272" s="1">
        <v>-2.3021845255398499</v>
      </c>
      <c r="E272">
        <v>0.01</v>
      </c>
      <c r="F272">
        <v>-0.16760129032258064</v>
      </c>
      <c r="G272">
        <f>IF(F271&gt;$F$279,1,0)</f>
        <v>1</v>
      </c>
      <c r="H272">
        <f>IF(F271&lt;$F$279,1,0)</f>
        <v>0</v>
      </c>
      <c r="I272">
        <v>585.33387096774186</v>
      </c>
      <c r="J272">
        <f>IF(I271&gt;$I$279,1,0)</f>
        <v>1</v>
      </c>
      <c r="K272">
        <f>IF(I271&lt;$I$279,1,0)</f>
        <v>0</v>
      </c>
      <c r="L272">
        <v>8.8757727272727269E-3</v>
      </c>
      <c r="M272">
        <f>IF(L271&gt;$L$279,1,0)</f>
        <v>0</v>
      </c>
      <c r="N272">
        <f>IF(L271&lt;$L$279,1,0)</f>
        <v>1</v>
      </c>
    </row>
    <row r="273" spans="1:14">
      <c r="A273">
        <v>202008</v>
      </c>
      <c r="B273" s="1">
        <v>7.5397638188003997</v>
      </c>
      <c r="C273" s="1">
        <v>0.868231259680462</v>
      </c>
      <c r="D273" s="1">
        <v>-0.133619175375635</v>
      </c>
      <c r="E273">
        <v>0.01</v>
      </c>
      <c r="F273">
        <v>-0.12710819354838709</v>
      </c>
      <c r="G273">
        <f>IF(F272&gt;$F$279,1,0)</f>
        <v>0</v>
      </c>
      <c r="H273">
        <f>IF(F272&lt;$F$279,1,0)</f>
        <v>1</v>
      </c>
      <c r="I273">
        <v>706.8790322580644</v>
      </c>
      <c r="J273">
        <f>IF(I272&gt;$I$279,1,0)</f>
        <v>0</v>
      </c>
      <c r="K273">
        <f>IF(I272&lt;$I$279,1,0)</f>
        <v>1</v>
      </c>
      <c r="L273">
        <v>6.4895789473684209E-3</v>
      </c>
      <c r="M273">
        <f>IF(L272&gt;$L$279,1,0)</f>
        <v>0</v>
      </c>
      <c r="N273">
        <f>IF(L272&lt;$L$279,1,0)</f>
        <v>1</v>
      </c>
    </row>
    <row r="274" spans="1:14">
      <c r="A274">
        <v>202009</v>
      </c>
      <c r="B274" s="1">
        <v>2.2772711031873198</v>
      </c>
      <c r="C274" s="1">
        <v>4.6249096037200204</v>
      </c>
      <c r="D274" s="1">
        <v>-4.2332117989960301</v>
      </c>
      <c r="E274">
        <v>0.01</v>
      </c>
      <c r="F274">
        <v>-8.2762066666666675E-2</v>
      </c>
      <c r="G274">
        <f>IF(F273&gt;$F$279,1,0)</f>
        <v>0</v>
      </c>
      <c r="H274">
        <f>IF(F273&lt;$F$279,1,0)</f>
        <v>1</v>
      </c>
      <c r="I274">
        <v>647.20833333333337</v>
      </c>
      <c r="J274">
        <f>IF(I273&gt;$I$279,1,0)</f>
        <v>1</v>
      </c>
      <c r="K274">
        <f>IF(I273&lt;$I$279,1,0)</f>
        <v>0</v>
      </c>
      <c r="L274">
        <v>1.3970000000000003E-2</v>
      </c>
      <c r="M274">
        <f>IF(L273&gt;$L$279,1,0)</f>
        <v>0</v>
      </c>
      <c r="N274">
        <f>IF(L273&lt;$L$279,1,0)</f>
        <v>1</v>
      </c>
    </row>
    <row r="275" spans="1:14">
      <c r="A275">
        <v>202010</v>
      </c>
      <c r="B275" s="1">
        <v>-1.80660667445718</v>
      </c>
      <c r="C275" s="1">
        <v>-1.3789502286267099</v>
      </c>
      <c r="D275" s="1">
        <v>4.0557323838367E-2</v>
      </c>
      <c r="E275">
        <v>0.01</v>
      </c>
      <c r="F275">
        <v>-0.21692916129032258</v>
      </c>
      <c r="G275">
        <f>IF(F274&gt;$F$279,1,0)</f>
        <v>1</v>
      </c>
      <c r="H275">
        <f>IF(F274&lt;$F$279,1,0)</f>
        <v>0</v>
      </c>
      <c r="I275">
        <v>680.65967741935503</v>
      </c>
      <c r="J275">
        <f>IF(I274&gt;$I$279,1,0)</f>
        <v>1</v>
      </c>
      <c r="K275">
        <f>IF(I274&lt;$I$279,1,0)</f>
        <v>0</v>
      </c>
      <c r="L275">
        <v>1.0197150000000004E-2</v>
      </c>
      <c r="M275">
        <f>IF(L274&gt;$L$279,1,0)</f>
        <v>1</v>
      </c>
      <c r="N275">
        <f>IF(L274&lt;$L$279,1,0)</f>
        <v>0</v>
      </c>
    </row>
    <row r="276" spans="1:14">
      <c r="A276">
        <v>202011</v>
      </c>
      <c r="B276" s="1">
        <v>10.8079909972757</v>
      </c>
      <c r="C276" s="1">
        <v>-5.1789797402301998</v>
      </c>
      <c r="D276" s="1">
        <v>-4.3954031728708003</v>
      </c>
      <c r="E276">
        <v>0.01</v>
      </c>
      <c r="F276">
        <v>1.6587466666666658E-2</v>
      </c>
      <c r="G276">
        <f>IF(F275&gt;$F$279,1,0)</f>
        <v>0</v>
      </c>
      <c r="H276">
        <f>IF(F275&lt;$F$279,1,0)</f>
        <v>1</v>
      </c>
      <c r="I276">
        <v>660.91666666666674</v>
      </c>
      <c r="J276">
        <f>IF(I275&gt;$I$279,1,0)</f>
        <v>1</v>
      </c>
      <c r="K276">
        <f>IF(I275&lt;$I$279,1,0)</f>
        <v>0</v>
      </c>
      <c r="L276">
        <v>1.2462818181818184E-2</v>
      </c>
      <c r="M276">
        <f>IF(L275&gt;$L$279,1,0)</f>
        <v>0</v>
      </c>
      <c r="N276">
        <f>IF(L275&lt;$L$279,1,0)</f>
        <v>1</v>
      </c>
    </row>
    <row r="277" spans="1:14">
      <c r="A277">
        <v>202012</v>
      </c>
      <c r="B277" s="1">
        <v>3.9441663716609798</v>
      </c>
      <c r="C277" s="1">
        <v>-1.76810137196318</v>
      </c>
      <c r="D277" s="1">
        <v>3.3715268825872799</v>
      </c>
      <c r="E277">
        <v>0.01</v>
      </c>
      <c r="F277">
        <v>-0.12164141935483871</v>
      </c>
      <c r="G277">
        <f>IF(F276&gt;$F$279,1,0)</f>
        <v>1</v>
      </c>
      <c r="H277">
        <f>IF(F276&lt;$F$279,1,0)</f>
        <v>0</v>
      </c>
      <c r="I277">
        <v>565.51935483870966</v>
      </c>
      <c r="J277">
        <f>IF(I276&gt;$I$279,1,0)</f>
        <v>1</v>
      </c>
      <c r="K277">
        <f>IF(I276&lt;$I$279,1,0)</f>
        <v>0</v>
      </c>
      <c r="L277">
        <v>6.3968571428571416E-3</v>
      </c>
      <c r="M277">
        <f>IF(L276&gt;$L$279,1,0)</f>
        <v>1</v>
      </c>
      <c r="N277">
        <f>IF(L276&lt;$L$279,1,0)</f>
        <v>0</v>
      </c>
    </row>
    <row r="279" spans="1:14">
      <c r="F279">
        <f>MEDIAN($F$2:$F$277)</f>
        <v>-0.10603308582949311</v>
      </c>
      <c r="I279">
        <f>MEDIAN($I$2:$I$277)</f>
        <v>606.77833333333342</v>
      </c>
      <c r="L279">
        <f>MEDIAN($L$2:$L$277)</f>
        <v>1.1222798461538461E-2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zoomScaleNormal="100" workbookViewId="0">
      <selection activeCell="O1" sqref="O1"/>
    </sheetView>
  </sheetViews>
  <sheetFormatPr baseColWidth="10" defaultColWidth="9.06640625" defaultRowHeight="14.25"/>
  <cols>
    <col min="6" max="6" width="19.19921875" bestFit="1" customWidth="1"/>
    <col min="9" max="9" width="15.3984375" bestFit="1" customWidth="1"/>
    <col min="10" max="11" width="8.86328125" customWidth="1"/>
    <col min="12" max="12" width="15.1328125" bestFit="1" customWidth="1"/>
    <col min="13" max="14" width="8.86328125" customWidth="1"/>
  </cols>
  <sheetData>
    <row r="1" spans="1:50">
      <c r="A1" t="s">
        <v>29</v>
      </c>
      <c r="B1" t="s">
        <v>7</v>
      </c>
      <c r="C1" t="s">
        <v>28</v>
      </c>
      <c r="D1" t="s">
        <v>27</v>
      </c>
      <c r="E1" t="s">
        <v>26</v>
      </c>
      <c r="F1" t="s">
        <v>12</v>
      </c>
      <c r="G1" t="s">
        <v>25</v>
      </c>
      <c r="H1" t="s">
        <v>24</v>
      </c>
      <c r="I1" t="s">
        <v>11</v>
      </c>
      <c r="J1" t="s">
        <v>23</v>
      </c>
      <c r="K1" t="s">
        <v>22</v>
      </c>
      <c r="L1" t="s">
        <v>13</v>
      </c>
      <c r="M1" t="s">
        <v>21</v>
      </c>
      <c r="N1" t="s">
        <v>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199801</v>
      </c>
      <c r="B2" s="3">
        <v>0.15</v>
      </c>
      <c r="C2" s="3">
        <v>-1.07</v>
      </c>
      <c r="D2" s="3">
        <v>-1.63</v>
      </c>
      <c r="E2" s="3">
        <v>0.43</v>
      </c>
      <c r="F2">
        <v>-6.7669258064516138E-2</v>
      </c>
      <c r="I2">
        <v>411.14354838709681</v>
      </c>
      <c r="L2">
        <v>1.3488999999999999E-2</v>
      </c>
    </row>
    <row r="3" spans="1:50">
      <c r="A3">
        <v>199802</v>
      </c>
      <c r="B3" s="3">
        <v>7.04</v>
      </c>
      <c r="C3" s="3">
        <v>0.32</v>
      </c>
      <c r="D3" s="3">
        <v>-0.85000000000000009</v>
      </c>
      <c r="E3" s="3">
        <v>0.39</v>
      </c>
      <c r="F3">
        <v>4.7961892857142849E-2</v>
      </c>
      <c r="G3">
        <f>IF(F2&gt;$F$279,1,0)</f>
        <v>0</v>
      </c>
      <c r="H3">
        <f>IF(F2&lt;$F$279,1,0)</f>
        <v>1</v>
      </c>
      <c r="I3">
        <v>317.59464285714284</v>
      </c>
      <c r="J3">
        <f>IF(I2&gt;$I$279,1,0)</f>
        <v>0</v>
      </c>
      <c r="K3">
        <f>IF(I2&lt;$I$279,1,0)</f>
        <v>1</v>
      </c>
      <c r="L3">
        <v>7.3692777777777784E-3</v>
      </c>
      <c r="M3">
        <f>IF(L2&gt;$L$279,1,0)</f>
        <v>1</v>
      </c>
      <c r="N3">
        <f>IF(L2&lt;$L$279,1,0)</f>
        <v>0</v>
      </c>
    </row>
    <row r="4" spans="1:50">
      <c r="A4">
        <v>199803</v>
      </c>
      <c r="B4" s="3">
        <v>4.76</v>
      </c>
      <c r="C4" s="3">
        <v>-1.1399999999999999</v>
      </c>
      <c r="D4" s="3">
        <v>1.39</v>
      </c>
      <c r="E4" s="3">
        <v>0.39</v>
      </c>
      <c r="F4">
        <v>-1.6626806451612894E-2</v>
      </c>
      <c r="G4">
        <f>IF(F3&gt;$F$279,1,0)</f>
        <v>1</v>
      </c>
      <c r="H4">
        <f>IF(F3&lt;$F$279,1,0)</f>
        <v>0</v>
      </c>
      <c r="I4">
        <v>592.55645161290329</v>
      </c>
      <c r="J4">
        <f>IF(I3&gt;$I$279,1,0)</f>
        <v>0</v>
      </c>
      <c r="K4">
        <f>IF(I3&lt;$I$279,1,0)</f>
        <v>1</v>
      </c>
      <c r="L4">
        <v>1.1113360000000003E-2</v>
      </c>
      <c r="M4">
        <f>IF(L3&gt;$L$279,1,0)</f>
        <v>0</v>
      </c>
      <c r="N4">
        <f>IF(L3&lt;$L$279,1,0)</f>
        <v>1</v>
      </c>
    </row>
    <row r="5" spans="1:50">
      <c r="A5">
        <v>199804</v>
      </c>
      <c r="B5" s="3">
        <v>0.73</v>
      </c>
      <c r="C5" s="3">
        <v>7.0000000000000007E-2</v>
      </c>
      <c r="D5" s="3">
        <v>0.93999999999999984</v>
      </c>
      <c r="E5" s="3">
        <v>0.43</v>
      </c>
      <c r="F5">
        <v>5.4001333333333259E-3</v>
      </c>
      <c r="G5">
        <f>IF(F4&gt;$F$279,1,0)</f>
        <v>1</v>
      </c>
      <c r="H5">
        <f>IF(F4&lt;$F$279,1,0)</f>
        <v>0</v>
      </c>
      <c r="I5">
        <v>642.41166666666675</v>
      </c>
      <c r="J5">
        <f>IF(I4&gt;$I$279,1,0)</f>
        <v>0</v>
      </c>
      <c r="K5">
        <f>IF(I4&lt;$I$279,1,0)</f>
        <v>1</v>
      </c>
      <c r="L5">
        <v>1.2228740740740741E-2</v>
      </c>
      <c r="M5">
        <f>IF(L4&gt;$L$279,1,0)</f>
        <v>0</v>
      </c>
      <c r="N5">
        <f>IF(L4&lt;$L$279,1,0)</f>
        <v>1</v>
      </c>
    </row>
    <row r="6" spans="1:50">
      <c r="A6">
        <v>199805</v>
      </c>
      <c r="B6" s="3">
        <v>-3.07</v>
      </c>
      <c r="C6" s="3">
        <v>-3.38</v>
      </c>
      <c r="D6" s="3">
        <v>3.44</v>
      </c>
      <c r="E6" s="3">
        <v>0.4</v>
      </c>
      <c r="F6">
        <v>-7.2202838709677419E-2</v>
      </c>
      <c r="G6">
        <f>IF(F5&gt;$F$279,1,0)</f>
        <v>1</v>
      </c>
      <c r="H6">
        <f>IF(F5&lt;$F$279,1,0)</f>
        <v>0</v>
      </c>
      <c r="I6">
        <v>589.17096774193544</v>
      </c>
      <c r="J6">
        <f>IF(I5&gt;$I$279,1,0)</f>
        <v>0</v>
      </c>
      <c r="K6">
        <f>IF(I5&lt;$I$279,1,0)</f>
        <v>1</v>
      </c>
      <c r="L6">
        <v>1.9553633333333331E-2</v>
      </c>
      <c r="M6">
        <f>IF(L5&gt;$L$279,1,0)</f>
        <v>1</v>
      </c>
      <c r="N6">
        <f>IF(L5&lt;$L$279,1,0)</f>
        <v>0</v>
      </c>
    </row>
    <row r="7" spans="1:50">
      <c r="A7">
        <v>199806</v>
      </c>
      <c r="B7" s="3">
        <v>3.18</v>
      </c>
      <c r="C7" s="3">
        <v>-3.2099999999999995</v>
      </c>
      <c r="D7" s="3">
        <v>-1.96</v>
      </c>
      <c r="E7" s="3">
        <v>0.41</v>
      </c>
      <c r="F7">
        <v>-5.4992200000000012E-2</v>
      </c>
      <c r="G7">
        <f>IF(F6&gt;$F$279,1,0)</f>
        <v>0</v>
      </c>
      <c r="H7">
        <f>IF(F6&lt;$F$279,1,0)</f>
        <v>1</v>
      </c>
      <c r="I7">
        <v>653.62166666666667</v>
      </c>
      <c r="J7">
        <f>IF(I6&gt;$I$279,1,0)</f>
        <v>0</v>
      </c>
      <c r="K7">
        <f>IF(I6&lt;$I$279,1,0)</f>
        <v>1</v>
      </c>
      <c r="L7">
        <v>1.0786821428571432E-2</v>
      </c>
      <c r="M7">
        <f>IF(L6&gt;$L$279,1,0)</f>
        <v>1</v>
      </c>
      <c r="N7">
        <f>IF(L6&lt;$L$279,1,0)</f>
        <v>0</v>
      </c>
    </row>
    <row r="8" spans="1:50">
      <c r="A8">
        <v>199807</v>
      </c>
      <c r="B8" s="3">
        <v>-2.46</v>
      </c>
      <c r="C8" s="3">
        <v>-4.91</v>
      </c>
      <c r="D8" s="3">
        <v>-1.78</v>
      </c>
      <c r="E8" s="3">
        <v>0.4</v>
      </c>
      <c r="F8">
        <v>-4.3461096774193547E-2</v>
      </c>
      <c r="G8">
        <f>IF(F7&gt;$F$279,1,0)</f>
        <v>1</v>
      </c>
      <c r="H8">
        <f>IF(F7&lt;$F$279,1,0)</f>
        <v>0</v>
      </c>
      <c r="I8">
        <v>697.77419354838719</v>
      </c>
      <c r="J8">
        <f>IF(I7&gt;$I$279,1,0)</f>
        <v>0</v>
      </c>
      <c r="K8">
        <f>IF(I7&lt;$I$279,1,0)</f>
        <v>1</v>
      </c>
      <c r="L8">
        <v>1.1178E-2</v>
      </c>
      <c r="M8">
        <f>IF(L7&gt;$L$279,1,0)</f>
        <v>0</v>
      </c>
      <c r="N8">
        <f>IF(L7&lt;$L$279,1,0)</f>
        <v>1</v>
      </c>
    </row>
    <row r="9" spans="1:50">
      <c r="A9">
        <v>199808</v>
      </c>
      <c r="B9" s="3">
        <v>-16.079999999999998</v>
      </c>
      <c r="C9" s="3">
        <v>-5.69</v>
      </c>
      <c r="D9" s="3">
        <v>3.53</v>
      </c>
      <c r="E9" s="3">
        <v>0.43</v>
      </c>
      <c r="F9">
        <v>-0.15245729032258062</v>
      </c>
      <c r="G9">
        <f>IF(F8&gt;$F$279,1,0)</f>
        <v>1</v>
      </c>
      <c r="H9">
        <f>IF(F8&lt;$F$279,1,0)</f>
        <v>0</v>
      </c>
      <c r="I9">
        <v>1230.7709677419355</v>
      </c>
      <c r="J9">
        <f>IF(I8&gt;$I$279,1,0)</f>
        <v>0</v>
      </c>
      <c r="K9">
        <f>IF(I8&lt;$I$279,1,0)</f>
        <v>1</v>
      </c>
      <c r="L9">
        <v>1.4676200000000004E-2</v>
      </c>
      <c r="M9">
        <f>IF(L8&gt;$L$279,1,0)</f>
        <v>1</v>
      </c>
      <c r="N9">
        <f>IF(L8&lt;$L$279,1,0)</f>
        <v>0</v>
      </c>
    </row>
    <row r="10" spans="1:50">
      <c r="A10">
        <v>199809</v>
      </c>
      <c r="B10" s="3">
        <v>6.15</v>
      </c>
      <c r="C10" s="3">
        <v>0.09</v>
      </c>
      <c r="D10" s="3">
        <v>-3.42</v>
      </c>
      <c r="E10" s="3">
        <v>0.46</v>
      </c>
      <c r="F10">
        <v>-0.11836333333333335</v>
      </c>
      <c r="G10">
        <f>IF(F9&gt;$F$279,1,0)</f>
        <v>0</v>
      </c>
      <c r="H10">
        <f>IF(F9&lt;$F$279,1,0)</f>
        <v>1</v>
      </c>
      <c r="I10">
        <v>1344.0516666666663</v>
      </c>
      <c r="J10">
        <f>IF(I9&gt;$I$279,1,0)</f>
        <v>0</v>
      </c>
      <c r="K10">
        <f>IF(I9&lt;$I$279,1,0)</f>
        <v>1</v>
      </c>
      <c r="L10">
        <v>1.4598607142857142E-2</v>
      </c>
      <c r="M10">
        <f>IF(L9&gt;$L$279,1,0)</f>
        <v>1</v>
      </c>
      <c r="N10">
        <f>IF(L9&lt;$L$279,1,0)</f>
        <v>0</v>
      </c>
    </row>
    <row r="11" spans="1:50">
      <c r="A11">
        <v>199810</v>
      </c>
      <c r="B11" s="3">
        <v>7.13</v>
      </c>
      <c r="C11" s="3">
        <v>-3.12</v>
      </c>
      <c r="D11" s="3">
        <v>-2.23</v>
      </c>
      <c r="E11" s="3">
        <v>0.32</v>
      </c>
      <c r="F11">
        <v>-7.2524806451612911E-2</v>
      </c>
      <c r="G11">
        <f>IF(F10&gt;$F$279,1,0)</f>
        <v>0</v>
      </c>
      <c r="H11">
        <f>IF(F10&lt;$F$279,1,0)</f>
        <v>1</v>
      </c>
      <c r="I11">
        <v>999.98709677419379</v>
      </c>
      <c r="J11">
        <f>IF(I10&gt;$I$279,1,0)</f>
        <v>0</v>
      </c>
      <c r="K11">
        <f>IF(I10&lt;$I$279,1,0)</f>
        <v>1</v>
      </c>
      <c r="L11">
        <v>1.4555344827586206E-2</v>
      </c>
      <c r="M11">
        <f>IF(L10&gt;$L$279,1,0)</f>
        <v>1</v>
      </c>
      <c r="N11">
        <f>IF(L10&lt;$L$279,1,0)</f>
        <v>0</v>
      </c>
    </row>
    <row r="12" spans="1:50">
      <c r="A12">
        <v>199811</v>
      </c>
      <c r="B12" s="3">
        <v>6.1</v>
      </c>
      <c r="C12" s="3">
        <v>1.23</v>
      </c>
      <c r="D12" s="3">
        <v>-3.25</v>
      </c>
      <c r="E12" s="3">
        <v>0.31</v>
      </c>
      <c r="F12">
        <v>2.1688133333333342E-2</v>
      </c>
      <c r="G12">
        <f>IF(F11&gt;$F$279,1,0)</f>
        <v>0</v>
      </c>
      <c r="H12">
        <f>IF(F11&lt;$F$279,1,0)</f>
        <v>1</v>
      </c>
      <c r="I12">
        <v>744.69666666666694</v>
      </c>
      <c r="J12">
        <f>IF(I11&gt;$I$279,1,0)</f>
        <v>0</v>
      </c>
      <c r="K12">
        <f>IF(I11&lt;$I$279,1,0)</f>
        <v>1</v>
      </c>
      <c r="L12">
        <v>1.1036571428571427E-2</v>
      </c>
      <c r="M12">
        <f>IF(L11&gt;$L$279,1,0)</f>
        <v>1</v>
      </c>
      <c r="N12">
        <f>IF(L11&lt;$L$279,1,0)</f>
        <v>0</v>
      </c>
    </row>
    <row r="13" spans="1:50">
      <c r="A13">
        <v>199812</v>
      </c>
      <c r="B13" s="3">
        <v>6.16</v>
      </c>
      <c r="C13" s="3">
        <v>-0.5</v>
      </c>
      <c r="D13" s="3">
        <v>-4.1900000000000004</v>
      </c>
      <c r="E13" s="3">
        <v>0.38</v>
      </c>
      <c r="F13">
        <v>-3.5147419354838699E-2</v>
      </c>
      <c r="G13">
        <f>IF(F12&gt;$F$279,1,0)</f>
        <v>1</v>
      </c>
      <c r="H13">
        <f>IF(F12&lt;$F$279,1,0)</f>
        <v>0</v>
      </c>
      <c r="I13">
        <v>972.02096774193558</v>
      </c>
      <c r="J13">
        <f>IF(I12&gt;$I$279,1,0)</f>
        <v>0</v>
      </c>
      <c r="K13">
        <f>IF(I12&lt;$I$279,1,0)</f>
        <v>1</v>
      </c>
      <c r="L13">
        <v>1.3823896551724137E-2</v>
      </c>
      <c r="M13">
        <f>IF(L12&gt;$L$279,1,0)</f>
        <v>0</v>
      </c>
      <c r="N13">
        <f>IF(L12&lt;$L$279,1,0)</f>
        <v>1</v>
      </c>
    </row>
    <row r="14" spans="1:50">
      <c r="A14">
        <v>199901</v>
      </c>
      <c r="B14" s="3">
        <v>3.5000000000000004</v>
      </c>
      <c r="C14" s="3">
        <v>0.75</v>
      </c>
      <c r="D14" s="3">
        <v>-4.5999999999999996</v>
      </c>
      <c r="E14" s="3">
        <v>0.35</v>
      </c>
      <c r="F14">
        <v>3.6408709677419378E-3</v>
      </c>
      <c r="G14">
        <f>IF(F13&gt;$F$279,1,0)</f>
        <v>1</v>
      </c>
      <c r="H14">
        <f>IF(F13&lt;$F$279,1,0)</f>
        <v>0</v>
      </c>
      <c r="I14">
        <v>1072.8483870967746</v>
      </c>
      <c r="J14">
        <f>IF(I13&gt;$I$279,1,0)</f>
        <v>0</v>
      </c>
      <c r="K14">
        <f>IF(I13&lt;$I$279,1,0)</f>
        <v>1</v>
      </c>
      <c r="L14">
        <v>1.128803448275862E-2</v>
      </c>
      <c r="M14">
        <f>IF(L13&gt;$L$279,1,0)</f>
        <v>1</v>
      </c>
      <c r="N14">
        <f>IF(L13&lt;$L$279,1,0)</f>
        <v>0</v>
      </c>
    </row>
    <row r="15" spans="1:50">
      <c r="A15">
        <v>199902</v>
      </c>
      <c r="B15" s="3">
        <v>-4.08</v>
      </c>
      <c r="C15" s="3">
        <v>-6.08</v>
      </c>
      <c r="D15" s="3">
        <v>1.92</v>
      </c>
      <c r="E15" s="3">
        <v>0.35</v>
      </c>
      <c r="F15">
        <v>-7.379371428571431E-2</v>
      </c>
      <c r="G15">
        <f>IF(F14&gt;$F$279,1,0)</f>
        <v>1</v>
      </c>
      <c r="H15">
        <f>IF(F14&lt;$F$279,1,0)</f>
        <v>0</v>
      </c>
      <c r="I15">
        <v>928.45178571428573</v>
      </c>
      <c r="J15">
        <f>IF(I14&gt;$I$279,1,0)</f>
        <v>0</v>
      </c>
      <c r="K15">
        <f>IF(I14&lt;$I$279,1,0)</f>
        <v>1</v>
      </c>
      <c r="L15">
        <v>1.5610888888888886E-2</v>
      </c>
      <c r="M15">
        <f>IF(L14&gt;$L$279,1,0)</f>
        <v>1</v>
      </c>
      <c r="N15">
        <f>IF(L14&lt;$L$279,1,0)</f>
        <v>0</v>
      </c>
    </row>
    <row r="16" spans="1:50">
      <c r="A16">
        <v>199903</v>
      </c>
      <c r="B16" s="3">
        <v>3.45</v>
      </c>
      <c r="C16" s="3">
        <v>-3.8</v>
      </c>
      <c r="D16" s="3">
        <v>-2.74</v>
      </c>
      <c r="E16" s="3">
        <v>0.43</v>
      </c>
      <c r="F16">
        <v>-8.5627096774193549E-3</v>
      </c>
      <c r="G16">
        <f>IF(F15&gt;$F$279,1,0)</f>
        <v>0</v>
      </c>
      <c r="H16">
        <f>IF(F15&lt;$F$279,1,0)</f>
        <v>1</v>
      </c>
      <c r="I16">
        <v>1036.4516129032259</v>
      </c>
      <c r="J16">
        <f>IF(I15&gt;$I$279,1,0)</f>
        <v>0</v>
      </c>
      <c r="K16">
        <f>IF(I15&lt;$I$279,1,0)</f>
        <v>1</v>
      </c>
      <c r="L16">
        <v>1.3734933333333333E-2</v>
      </c>
      <c r="M16">
        <f>IF(L15&gt;$L$279,1,0)</f>
        <v>1</v>
      </c>
      <c r="N16">
        <f>IF(L15&lt;$L$279,1,0)</f>
        <v>0</v>
      </c>
    </row>
    <row r="17" spans="1:14">
      <c r="A17">
        <v>199904</v>
      </c>
      <c r="B17" s="3">
        <v>4.33</v>
      </c>
      <c r="C17" s="3">
        <v>3.91</v>
      </c>
      <c r="D17" s="3">
        <v>2.46</v>
      </c>
      <c r="E17" s="3">
        <v>0.37</v>
      </c>
      <c r="F17">
        <v>3.4850300000000001E-2</v>
      </c>
      <c r="G17">
        <f>IF(F16&gt;$F$279,1,0)</f>
        <v>1</v>
      </c>
      <c r="H17">
        <f>IF(F16&lt;$F$279,1,0)</f>
        <v>0</v>
      </c>
      <c r="I17">
        <v>1004.6283333333336</v>
      </c>
      <c r="J17">
        <f>IF(I16&gt;$I$279,1,0)</f>
        <v>0</v>
      </c>
      <c r="K17">
        <f>IF(I16&lt;$I$279,1,0)</f>
        <v>1</v>
      </c>
      <c r="L17">
        <v>1.0186240000000003E-2</v>
      </c>
      <c r="M17">
        <f>IF(L16&gt;$L$279,1,0)</f>
        <v>1</v>
      </c>
      <c r="N17">
        <f>IF(L16&lt;$L$279,1,0)</f>
        <v>0</v>
      </c>
    </row>
    <row r="18" spans="1:14">
      <c r="A18">
        <v>199905</v>
      </c>
      <c r="B18" s="3">
        <v>-2.46</v>
      </c>
      <c r="C18" s="3">
        <v>3.34</v>
      </c>
      <c r="D18" s="3">
        <v>2.35</v>
      </c>
      <c r="E18" s="3">
        <v>0.34</v>
      </c>
      <c r="F18">
        <v>-7.4834064516129048E-2</v>
      </c>
      <c r="G18">
        <f>IF(F17&gt;$F$279,1,0)</f>
        <v>1</v>
      </c>
      <c r="H18">
        <f>IF(F17&lt;$F$279,1,0)</f>
        <v>0</v>
      </c>
      <c r="I18">
        <v>1031.6790322580648</v>
      </c>
      <c r="J18">
        <f>IF(I17&gt;$I$279,1,0)</f>
        <v>0</v>
      </c>
      <c r="K18">
        <f>IF(I17&lt;$I$279,1,0)</f>
        <v>1</v>
      </c>
      <c r="L18">
        <v>2.4958096774193549E-2</v>
      </c>
      <c r="M18">
        <f>IF(L17&gt;$L$279,1,0)</f>
        <v>0</v>
      </c>
      <c r="N18">
        <f>IF(L17&lt;$L$279,1,0)</f>
        <v>1</v>
      </c>
    </row>
    <row r="19" spans="1:14">
      <c r="A19">
        <v>199906</v>
      </c>
      <c r="B19" s="3">
        <v>4.7699999999999996</v>
      </c>
      <c r="C19" s="3">
        <v>3.1</v>
      </c>
      <c r="D19" s="3">
        <v>-3.19</v>
      </c>
      <c r="E19" s="3">
        <v>0.4</v>
      </c>
      <c r="F19">
        <v>-2.3093399999999993E-2</v>
      </c>
      <c r="G19">
        <f>IF(F18&gt;$F$279,1,0)</f>
        <v>0</v>
      </c>
      <c r="H19">
        <f>IF(F18&lt;$F$279,1,0)</f>
        <v>1</v>
      </c>
      <c r="I19">
        <v>992.66333333333341</v>
      </c>
      <c r="J19">
        <f>IF(I18&gt;$I$279,1,0)</f>
        <v>0</v>
      </c>
      <c r="K19">
        <f>IF(I18&lt;$I$279,1,0)</f>
        <v>1</v>
      </c>
      <c r="L19">
        <v>2.4876551724137934E-2</v>
      </c>
      <c r="M19">
        <f>IF(L18&gt;$L$279,1,0)</f>
        <v>1</v>
      </c>
      <c r="N19">
        <f>IF(L18&lt;$L$279,1,0)</f>
        <v>0</v>
      </c>
    </row>
    <row r="20" spans="1:14">
      <c r="A20">
        <v>199907</v>
      </c>
      <c r="B20" s="3">
        <v>-3.49</v>
      </c>
      <c r="C20" s="3">
        <v>2.6</v>
      </c>
      <c r="D20" s="3">
        <v>-0.44</v>
      </c>
      <c r="E20" s="3">
        <v>0.38</v>
      </c>
      <c r="F20">
        <v>1.7028258064516116E-2</v>
      </c>
      <c r="G20">
        <f>IF(F19&gt;$F$279,1,0)</f>
        <v>1</v>
      </c>
      <c r="H20">
        <f>IF(F19&lt;$F$279,1,0)</f>
        <v>0</v>
      </c>
      <c r="I20">
        <v>931.84354838709692</v>
      </c>
      <c r="J20">
        <f>IF(I19&gt;$I$279,1,0)</f>
        <v>0</v>
      </c>
      <c r="K20">
        <f>IF(I19&lt;$I$279,1,0)</f>
        <v>1</v>
      </c>
      <c r="L20">
        <v>1.3826032258064514E-2</v>
      </c>
      <c r="M20">
        <f>IF(L19&gt;$L$279,1,0)</f>
        <v>1</v>
      </c>
      <c r="N20">
        <f>IF(L19&lt;$L$279,1,0)</f>
        <v>0</v>
      </c>
    </row>
    <row r="21" spans="1:14">
      <c r="A21">
        <v>199908</v>
      </c>
      <c r="B21" s="3">
        <v>-1.38</v>
      </c>
      <c r="C21" s="3">
        <v>-0.93999999999999984</v>
      </c>
      <c r="D21" s="3">
        <v>-1.87</v>
      </c>
      <c r="E21" s="3">
        <v>0.39</v>
      </c>
      <c r="F21">
        <v>-5.3295161290322572E-2</v>
      </c>
      <c r="G21">
        <f>IF(F20&gt;$F$279,1,0)</f>
        <v>1</v>
      </c>
      <c r="H21">
        <f>IF(F20&lt;$F$279,1,0)</f>
        <v>0</v>
      </c>
      <c r="I21">
        <v>1112.9806451612903</v>
      </c>
      <c r="J21">
        <f>IF(I20&gt;$I$279,1,0)</f>
        <v>0</v>
      </c>
      <c r="K21">
        <f>IF(I20&lt;$I$279,1,0)</f>
        <v>1</v>
      </c>
      <c r="L21">
        <v>2.1564096774193544E-2</v>
      </c>
      <c r="M21">
        <f>IF(L20&gt;$L$279,1,0)</f>
        <v>1</v>
      </c>
      <c r="N21">
        <f>IF(L20&lt;$L$279,1,0)</f>
        <v>0</v>
      </c>
    </row>
    <row r="22" spans="1:14">
      <c r="A22">
        <v>199909</v>
      </c>
      <c r="B22" s="3">
        <v>-2.79</v>
      </c>
      <c r="C22" s="3">
        <v>3.4099999999999997</v>
      </c>
      <c r="D22" s="3">
        <v>-3.49</v>
      </c>
      <c r="E22" s="3">
        <v>0.39</v>
      </c>
      <c r="F22">
        <v>-8.8551433333333318E-2</v>
      </c>
      <c r="G22">
        <f>IF(F21&gt;$F$279,1,0)</f>
        <v>1</v>
      </c>
      <c r="H22">
        <f>IF(F21&lt;$F$279,1,0)</f>
        <v>0</v>
      </c>
      <c r="I22">
        <v>1225.6833333333334</v>
      </c>
      <c r="J22">
        <f>IF(I21&gt;$I$279,1,0)</f>
        <v>0</v>
      </c>
      <c r="K22">
        <f>IF(I21&lt;$I$279,1,0)</f>
        <v>1</v>
      </c>
      <c r="L22">
        <v>2.0011699999999997E-2</v>
      </c>
      <c r="M22">
        <f>IF(L21&gt;$L$279,1,0)</f>
        <v>1</v>
      </c>
      <c r="N22">
        <f>IF(L21&lt;$L$279,1,0)</f>
        <v>0</v>
      </c>
    </row>
    <row r="23" spans="1:14">
      <c r="A23">
        <v>199910</v>
      </c>
      <c r="B23" s="3">
        <v>6.12</v>
      </c>
      <c r="C23" s="3">
        <v>-6.64</v>
      </c>
      <c r="D23" s="3">
        <v>-3.37</v>
      </c>
      <c r="E23" s="3">
        <v>0.39</v>
      </c>
      <c r="F23">
        <v>-5.7099290322580654E-2</v>
      </c>
      <c r="G23">
        <f>IF(F22&gt;$F$279,1,0)</f>
        <v>0</v>
      </c>
      <c r="H23">
        <f>IF(F22&lt;$F$279,1,0)</f>
        <v>1</v>
      </c>
      <c r="I23">
        <v>1395.3903225806446</v>
      </c>
      <c r="J23">
        <f>IF(I22&gt;$I$279,1,0)</f>
        <v>0</v>
      </c>
      <c r="K23">
        <f>IF(I22&lt;$I$279,1,0)</f>
        <v>1</v>
      </c>
      <c r="L23">
        <v>1.8545612903225806E-2</v>
      </c>
      <c r="M23">
        <f>IF(L22&gt;$L$279,1,0)</f>
        <v>1</v>
      </c>
      <c r="N23">
        <f>IF(L22&lt;$L$279,1,0)</f>
        <v>0</v>
      </c>
    </row>
    <row r="24" spans="1:14">
      <c r="A24">
        <v>199911</v>
      </c>
      <c r="B24" s="3">
        <v>3.37</v>
      </c>
      <c r="C24" s="3">
        <v>7.21</v>
      </c>
      <c r="D24" s="3">
        <v>-6.12</v>
      </c>
      <c r="E24" s="3">
        <v>0.36</v>
      </c>
      <c r="F24">
        <v>1.9618199999999995E-2</v>
      </c>
      <c r="G24">
        <f>IF(F23&gt;$F$279,1,0)</f>
        <v>1</v>
      </c>
      <c r="H24">
        <f>IF(F23&lt;$F$279,1,0)</f>
        <v>0</v>
      </c>
      <c r="I24">
        <v>904.82500000000005</v>
      </c>
      <c r="J24">
        <f>IF(I23&gt;$I$279,1,0)</f>
        <v>0</v>
      </c>
      <c r="K24">
        <f>IF(I23&lt;$I$279,1,0)</f>
        <v>1</v>
      </c>
      <c r="L24">
        <v>1.2847833333333336E-2</v>
      </c>
      <c r="M24">
        <f>IF(L23&gt;$L$279,1,0)</f>
        <v>1</v>
      </c>
      <c r="N24">
        <f>IF(L23&lt;$L$279,1,0)</f>
        <v>0</v>
      </c>
    </row>
    <row r="25" spans="1:14">
      <c r="A25">
        <v>199912</v>
      </c>
      <c r="B25" s="3">
        <v>7.7199999999999989</v>
      </c>
      <c r="C25" s="3">
        <v>7.03</v>
      </c>
      <c r="D25" s="3">
        <v>-8.33</v>
      </c>
      <c r="E25" s="3">
        <v>0.44</v>
      </c>
      <c r="F25">
        <v>6.4044129032258063E-2</v>
      </c>
      <c r="G25">
        <f>IF(F24&gt;$F$279,1,0)</f>
        <v>1</v>
      </c>
      <c r="H25">
        <f>IF(F24&lt;$F$279,1,0)</f>
        <v>0</v>
      </c>
      <c r="I25">
        <v>1067.0822580645165</v>
      </c>
      <c r="J25">
        <f>IF(I24&gt;$I$279,1,0)</f>
        <v>0</v>
      </c>
      <c r="K25">
        <f>IF(I24&lt;$I$279,1,0)</f>
        <v>1</v>
      </c>
      <c r="L25">
        <v>8.7515483870967761E-3</v>
      </c>
      <c r="M25">
        <f>IF(L24&gt;$L$279,1,0)</f>
        <v>1</v>
      </c>
      <c r="N25">
        <f>IF(L24&lt;$L$279,1,0)</f>
        <v>0</v>
      </c>
    </row>
    <row r="26" spans="1:14">
      <c r="A26">
        <v>200001</v>
      </c>
      <c r="B26" s="3">
        <v>-4.74</v>
      </c>
      <c r="C26" s="3">
        <v>5.77</v>
      </c>
      <c r="D26" s="3">
        <v>-1.8799999999999997</v>
      </c>
      <c r="E26" s="3">
        <v>0.41</v>
      </c>
      <c r="F26">
        <v>-2.5720806451612902E-2</v>
      </c>
      <c r="G26">
        <f>IF(F25&gt;$F$279,1,0)</f>
        <v>1</v>
      </c>
      <c r="H26">
        <f>IF(F25&lt;$F$279,1,0)</f>
        <v>0</v>
      </c>
      <c r="I26">
        <v>1532.7435483870966</v>
      </c>
      <c r="J26">
        <f>IF(I25&gt;$I$279,1,0)</f>
        <v>0</v>
      </c>
      <c r="K26">
        <f>IF(I25&lt;$I$279,1,0)</f>
        <v>1</v>
      </c>
      <c r="L26">
        <v>1.9865709677419355E-2</v>
      </c>
      <c r="M26">
        <f>IF(L25&gt;$L$279,1,0)</f>
        <v>0</v>
      </c>
      <c r="N26">
        <f>IF(L25&lt;$L$279,1,0)</f>
        <v>1</v>
      </c>
    </row>
    <row r="27" spans="1:14">
      <c r="A27">
        <v>200002</v>
      </c>
      <c r="B27" s="3">
        <v>2.4500000000000002</v>
      </c>
      <c r="C27" s="3">
        <v>21.36</v>
      </c>
      <c r="D27" s="3">
        <v>-9.59</v>
      </c>
      <c r="E27" s="3">
        <v>0.43</v>
      </c>
      <c r="F27">
        <v>-5.2816241379310347E-2</v>
      </c>
      <c r="G27">
        <f>IF(F26&gt;$F$279,1,0)</f>
        <v>1</v>
      </c>
      <c r="H27">
        <f>IF(F26&lt;$F$279,1,0)</f>
        <v>0</v>
      </c>
      <c r="I27">
        <v>1403.9689655172415</v>
      </c>
      <c r="J27">
        <f>IF(I26&gt;$I$279,1,0)</f>
        <v>0</v>
      </c>
      <c r="K27">
        <f>IF(I26&lt;$I$279,1,0)</f>
        <v>1</v>
      </c>
      <c r="L27">
        <v>1.5518206896551721E-2</v>
      </c>
      <c r="M27">
        <f>IF(L26&gt;$L$279,1,0)</f>
        <v>1</v>
      </c>
      <c r="N27">
        <f>IF(L26&lt;$L$279,1,0)</f>
        <v>0</v>
      </c>
    </row>
    <row r="28" spans="1:14">
      <c r="A28">
        <v>200003</v>
      </c>
      <c r="B28" s="3">
        <v>5.2</v>
      </c>
      <c r="C28" s="3">
        <v>-17.2</v>
      </c>
      <c r="D28" s="3">
        <v>8.1300000000000008</v>
      </c>
      <c r="E28" s="3">
        <v>0.47</v>
      </c>
      <c r="F28">
        <v>1.2151290322580594E-3</v>
      </c>
      <c r="G28">
        <f>IF(F27&gt;$F$279,1,0)</f>
        <v>1</v>
      </c>
      <c r="H28">
        <f>IF(F27&lt;$F$279,1,0)</f>
        <v>0</v>
      </c>
      <c r="I28">
        <v>1607.317741935484</v>
      </c>
      <c r="J28">
        <f>IF(I27&gt;$I$279,1,0)</f>
        <v>0</v>
      </c>
      <c r="K28">
        <f>IF(I27&lt;$I$279,1,0)</f>
        <v>1</v>
      </c>
      <c r="L28">
        <v>1.062232258064516E-2</v>
      </c>
      <c r="M28">
        <f>IF(L27&gt;$L$279,1,0)</f>
        <v>1</v>
      </c>
      <c r="N28">
        <f>IF(L27&lt;$L$279,1,0)</f>
        <v>0</v>
      </c>
    </row>
    <row r="29" spans="1:14">
      <c r="A29">
        <v>200004</v>
      </c>
      <c r="B29" s="3">
        <v>-6.4</v>
      </c>
      <c r="C29" s="3">
        <v>-6.68</v>
      </c>
      <c r="D29" s="3">
        <v>7.26</v>
      </c>
      <c r="E29" s="3">
        <v>0.46</v>
      </c>
      <c r="F29">
        <v>-0.10769173333333333</v>
      </c>
      <c r="G29">
        <f>IF(F28&gt;$F$279,1,0)</f>
        <v>1</v>
      </c>
      <c r="H29">
        <f>IF(F28&lt;$F$279,1,0)</f>
        <v>0</v>
      </c>
      <c r="I29">
        <v>2407.2133333333327</v>
      </c>
      <c r="J29">
        <f>IF(I28&gt;$I$279,1,0)</f>
        <v>0</v>
      </c>
      <c r="K29">
        <f>IF(I28&lt;$I$279,1,0)</f>
        <v>1</v>
      </c>
      <c r="L29">
        <v>1.2705566666666668E-2</v>
      </c>
      <c r="M29">
        <f>IF(L28&gt;$L$279,1,0)</f>
        <v>0</v>
      </c>
      <c r="N29">
        <f>IF(L28&lt;$L$279,1,0)</f>
        <v>1</v>
      </c>
    </row>
    <row r="30" spans="1:14">
      <c r="A30">
        <v>200005</v>
      </c>
      <c r="B30" s="3">
        <v>-4.42</v>
      </c>
      <c r="C30" s="3">
        <v>-6.05</v>
      </c>
      <c r="D30" s="3">
        <v>4.75</v>
      </c>
      <c r="E30" s="3">
        <v>0.5</v>
      </c>
      <c r="F30">
        <v>-9.0336322580645154E-2</v>
      </c>
      <c r="G30">
        <f>IF(F29&gt;$F$279,1,0)</f>
        <v>0</v>
      </c>
      <c r="H30">
        <f>IF(F29&lt;$F$279,1,0)</f>
        <v>1</v>
      </c>
      <c r="I30">
        <v>1565.0725806451612</v>
      </c>
      <c r="J30">
        <f>IF(I29&gt;$I$279,1,0)</f>
        <v>0</v>
      </c>
      <c r="K30">
        <f>IF(I29&lt;$I$279,1,0)</f>
        <v>1</v>
      </c>
      <c r="L30">
        <v>1.7283967741935486E-2</v>
      </c>
      <c r="M30">
        <f>IF(L29&gt;$L$279,1,0)</f>
        <v>1</v>
      </c>
      <c r="N30">
        <f>IF(L29&lt;$L$279,1,0)</f>
        <v>0</v>
      </c>
    </row>
    <row r="31" spans="1:14">
      <c r="A31">
        <v>200006</v>
      </c>
      <c r="B31" s="3">
        <v>4.6399999999999997</v>
      </c>
      <c r="C31" s="3">
        <v>12.839999999999998</v>
      </c>
      <c r="D31" s="3">
        <v>-8.42</v>
      </c>
      <c r="E31" s="3">
        <v>0.4</v>
      </c>
      <c r="F31">
        <v>-3.4280600000000001E-2</v>
      </c>
      <c r="G31">
        <f>IF(F30&gt;$F$279,1,0)</f>
        <v>0</v>
      </c>
      <c r="H31">
        <f>IF(F30&lt;$F$279,1,0)</f>
        <v>1</v>
      </c>
      <c r="I31">
        <v>1177.4200000000003</v>
      </c>
      <c r="J31">
        <f>IF(I30&gt;$I$279,1,0)</f>
        <v>0</v>
      </c>
      <c r="K31">
        <f>IF(I30&lt;$I$279,1,0)</f>
        <v>1</v>
      </c>
      <c r="L31">
        <v>1.3307310344827588E-2</v>
      </c>
      <c r="M31">
        <f>IF(L30&gt;$L$279,1,0)</f>
        <v>1</v>
      </c>
      <c r="N31">
        <f>IF(L30&lt;$L$279,1,0)</f>
        <v>0</v>
      </c>
    </row>
    <row r="32" spans="1:14">
      <c r="A32">
        <v>200007</v>
      </c>
      <c r="B32" s="3">
        <v>-2.5099999999999998</v>
      </c>
      <c r="C32" s="3">
        <v>-3.07</v>
      </c>
      <c r="D32" s="3">
        <v>8.31</v>
      </c>
      <c r="E32" s="3">
        <v>0.48</v>
      </c>
      <c r="F32">
        <v>-2.412522580645161E-2</v>
      </c>
      <c r="G32">
        <f>IF(F31&gt;$F$279,1,0)</f>
        <v>1</v>
      </c>
      <c r="H32">
        <f>IF(F31&lt;$F$279,1,0)</f>
        <v>0</v>
      </c>
      <c r="I32">
        <v>1277.2096774193549</v>
      </c>
      <c r="J32">
        <f>IF(I31&gt;$I$279,1,0)</f>
        <v>0</v>
      </c>
      <c r="K32">
        <f>IF(I31&lt;$I$279,1,0)</f>
        <v>1</v>
      </c>
      <c r="L32">
        <v>9.5015161290322586E-3</v>
      </c>
      <c r="M32">
        <f>IF(L31&gt;$L$279,1,0)</f>
        <v>1</v>
      </c>
      <c r="N32">
        <f>IF(L31&lt;$L$279,1,0)</f>
        <v>0</v>
      </c>
    </row>
    <row r="33" spans="1:14">
      <c r="A33">
        <v>200008</v>
      </c>
      <c r="B33" s="3">
        <v>7.03</v>
      </c>
      <c r="C33" s="3">
        <v>-0.61</v>
      </c>
      <c r="D33" s="3">
        <v>-1.39</v>
      </c>
      <c r="E33" s="3">
        <v>0.5</v>
      </c>
      <c r="F33">
        <v>1.95011935483871E-2</v>
      </c>
      <c r="G33">
        <f>IF(F32&gt;$F$279,1,0)</f>
        <v>1</v>
      </c>
      <c r="H33">
        <f>IF(F32&lt;$F$279,1,0)</f>
        <v>0</v>
      </c>
      <c r="I33">
        <v>900.20161290322574</v>
      </c>
      <c r="J33">
        <f>IF(I32&gt;$I$279,1,0)</f>
        <v>0</v>
      </c>
      <c r="K33">
        <f>IF(I32&lt;$I$279,1,0)</f>
        <v>1</v>
      </c>
      <c r="L33">
        <v>1.0383827586206894E-2</v>
      </c>
      <c r="M33">
        <f>IF(L32&gt;$L$279,1,0)</f>
        <v>0</v>
      </c>
      <c r="N33">
        <f>IF(L32&lt;$L$279,1,0)</f>
        <v>1</v>
      </c>
    </row>
    <row r="34" spans="1:14">
      <c r="A34">
        <v>200009</v>
      </c>
      <c r="B34" s="3">
        <v>-5.45</v>
      </c>
      <c r="C34" s="3">
        <v>-1.82</v>
      </c>
      <c r="D34" s="3">
        <v>7.17</v>
      </c>
      <c r="E34" s="3">
        <v>0.51</v>
      </c>
      <c r="F34">
        <v>-7.9857733333333319E-2</v>
      </c>
      <c r="G34">
        <f>IF(F33&gt;$F$279,1,0)</f>
        <v>1</v>
      </c>
      <c r="H34">
        <f>IF(F33&lt;$F$279,1,0)</f>
        <v>0</v>
      </c>
      <c r="I34">
        <v>1183.3000000000002</v>
      </c>
      <c r="J34">
        <f>IF(I33&gt;$I$279,1,0)</f>
        <v>0</v>
      </c>
      <c r="K34">
        <f>IF(I33&lt;$I$279,1,0)</f>
        <v>1</v>
      </c>
      <c r="L34">
        <v>1.2900933333333333E-2</v>
      </c>
      <c r="M34">
        <f>IF(L33&gt;$L$279,1,0)</f>
        <v>0</v>
      </c>
      <c r="N34">
        <f>IF(L33&lt;$L$279,1,0)</f>
        <v>1</v>
      </c>
    </row>
    <row r="35" spans="1:14">
      <c r="A35">
        <v>200010</v>
      </c>
      <c r="B35" s="3">
        <v>-2.76</v>
      </c>
      <c r="C35" s="3">
        <v>-3.88</v>
      </c>
      <c r="D35" s="3">
        <v>5.71</v>
      </c>
      <c r="E35" s="3">
        <v>0.56000000000000005</v>
      </c>
      <c r="F35">
        <v>-9.9569322580645159E-2</v>
      </c>
      <c r="G35">
        <f>IF(F34&gt;$F$279,1,0)</f>
        <v>0</v>
      </c>
      <c r="H35">
        <f>IF(F34&lt;$F$279,1,0)</f>
        <v>1</v>
      </c>
      <c r="I35">
        <v>1965.6854838709678</v>
      </c>
      <c r="J35">
        <f>IF(I34&gt;$I$279,1,0)</f>
        <v>0</v>
      </c>
      <c r="K35">
        <f>IF(I34&lt;$I$279,1,0)</f>
        <v>1</v>
      </c>
      <c r="L35">
        <v>1.5516266666666665E-2</v>
      </c>
      <c r="M35">
        <f>IF(L34&gt;$L$279,1,0)</f>
        <v>1</v>
      </c>
      <c r="N35">
        <f>IF(L34&lt;$L$279,1,0)</f>
        <v>0</v>
      </c>
    </row>
    <row r="36" spans="1:14">
      <c r="A36">
        <v>200011</v>
      </c>
      <c r="B36" s="3">
        <v>-10.72</v>
      </c>
      <c r="C36" s="3">
        <v>-3.4099999999999997</v>
      </c>
      <c r="D36" s="3">
        <v>12.3</v>
      </c>
      <c r="E36" s="3">
        <v>0.51</v>
      </c>
      <c r="F36">
        <v>-0.11413826666666665</v>
      </c>
      <c r="G36">
        <f>IF(F35&gt;$F$279,1,0)</f>
        <v>0</v>
      </c>
      <c r="H36">
        <f>IF(F35&lt;$F$279,1,0)</f>
        <v>1</v>
      </c>
      <c r="I36">
        <v>1456.0299999999997</v>
      </c>
      <c r="J36">
        <f>IF(I35&gt;$I$279,1,0)</f>
        <v>0</v>
      </c>
      <c r="K36">
        <f>IF(I35&lt;$I$279,1,0)</f>
        <v>1</v>
      </c>
      <c r="L36">
        <v>1.48419E-2</v>
      </c>
      <c r="M36">
        <f>IF(L35&gt;$L$279,1,0)</f>
        <v>1</v>
      </c>
      <c r="N36">
        <f>IF(L35&lt;$L$279,1,0)</f>
        <v>0</v>
      </c>
    </row>
    <row r="37" spans="1:14">
      <c r="A37">
        <v>200012</v>
      </c>
      <c r="B37" s="3">
        <v>1.19</v>
      </c>
      <c r="C37" s="3">
        <v>0.73</v>
      </c>
      <c r="D37" s="3">
        <v>7.61</v>
      </c>
      <c r="E37" s="3">
        <v>0.5</v>
      </c>
      <c r="F37">
        <v>-0.12148929032258064</v>
      </c>
      <c r="G37">
        <f>IF(F36&gt;$F$279,1,0)</f>
        <v>0</v>
      </c>
      <c r="H37">
        <f>IF(F36&lt;$F$279,1,0)</f>
        <v>1</v>
      </c>
      <c r="I37">
        <v>1811.1145161290317</v>
      </c>
      <c r="J37">
        <f>IF(I36&gt;$I$279,1,0)</f>
        <v>0</v>
      </c>
      <c r="K37">
        <f>IF(I36&lt;$I$279,1,0)</f>
        <v>1</v>
      </c>
      <c r="L37">
        <v>1.13873E-2</v>
      </c>
      <c r="M37">
        <f>IF(L36&gt;$L$279,1,0)</f>
        <v>1</v>
      </c>
      <c r="N37">
        <f>IF(L36&lt;$L$279,1,0)</f>
        <v>0</v>
      </c>
    </row>
    <row r="38" spans="1:14">
      <c r="A38">
        <v>200101</v>
      </c>
      <c r="B38" s="3">
        <v>3.1300000000000003</v>
      </c>
      <c r="C38" s="3">
        <v>6.68</v>
      </c>
      <c r="D38" s="3">
        <v>-5.07</v>
      </c>
      <c r="E38" s="3">
        <v>0.54</v>
      </c>
      <c r="F38">
        <v>-8.3972612903225816E-2</v>
      </c>
      <c r="G38">
        <f>IF(F37&gt;$F$279,1,0)</f>
        <v>0</v>
      </c>
      <c r="H38">
        <f>IF(F37&lt;$F$279,1,0)</f>
        <v>1</v>
      </c>
      <c r="I38">
        <v>1620.3064516129027</v>
      </c>
      <c r="J38">
        <f>IF(I37&gt;$I$279,1,0)</f>
        <v>0</v>
      </c>
      <c r="K38">
        <f>IF(I37&lt;$I$279,1,0)</f>
        <v>1</v>
      </c>
      <c r="L38">
        <v>1.2128129032258064E-2</v>
      </c>
      <c r="M38">
        <f>IF(L37&gt;$L$279,1,0)</f>
        <v>1</v>
      </c>
      <c r="N38">
        <f>IF(L37&lt;$L$279,1,0)</f>
        <v>0</v>
      </c>
    </row>
    <row r="39" spans="1:14">
      <c r="A39">
        <v>200102</v>
      </c>
      <c r="B39" s="3">
        <v>-10.050000000000001</v>
      </c>
      <c r="C39" s="3">
        <v>-0.78</v>
      </c>
      <c r="D39" s="3">
        <v>12.47</v>
      </c>
      <c r="E39" s="3">
        <v>0.38</v>
      </c>
      <c r="F39">
        <v>-0.16224110714285717</v>
      </c>
      <c r="G39">
        <f>IF(F38&gt;$F$279,1,0)</f>
        <v>0</v>
      </c>
      <c r="H39">
        <f>IF(F38&lt;$F$279,1,0)</f>
        <v>1</v>
      </c>
      <c r="I39">
        <v>1691.6482142857144</v>
      </c>
      <c r="J39">
        <f>IF(I38&gt;$I$279,1,0)</f>
        <v>0</v>
      </c>
      <c r="K39">
        <f>IF(I38&lt;$I$279,1,0)</f>
        <v>1</v>
      </c>
      <c r="L39">
        <v>1.0333607142857143E-2</v>
      </c>
      <c r="M39">
        <f>IF(L38&gt;$L$279,1,0)</f>
        <v>1</v>
      </c>
      <c r="N39">
        <f>IF(L38&lt;$L$279,1,0)</f>
        <v>0</v>
      </c>
    </row>
    <row r="40" spans="1:14">
      <c r="A40">
        <v>200103</v>
      </c>
      <c r="B40" s="3">
        <v>-7.26</v>
      </c>
      <c r="C40" s="3">
        <v>0.25</v>
      </c>
      <c r="D40" s="3">
        <v>6.419999999999999</v>
      </c>
      <c r="E40" s="3">
        <v>0.42</v>
      </c>
      <c r="F40">
        <v>-0.17626880645161294</v>
      </c>
      <c r="G40">
        <f>IF(F39&gt;$F$279,1,0)</f>
        <v>0</v>
      </c>
      <c r="H40">
        <f>IF(F39&lt;$F$279,1,0)</f>
        <v>1</v>
      </c>
      <c r="I40">
        <v>3006.3935483870969</v>
      </c>
      <c r="J40">
        <f>IF(I39&gt;$I$279,1,0)</f>
        <v>0</v>
      </c>
      <c r="K40">
        <f>IF(I39&lt;$I$279,1,0)</f>
        <v>1</v>
      </c>
      <c r="L40">
        <v>1.1642451612903226E-2</v>
      </c>
      <c r="M40">
        <f>IF(L39&gt;$L$279,1,0)</f>
        <v>0</v>
      </c>
      <c r="N40">
        <f>IF(L39&lt;$L$279,1,0)</f>
        <v>1</v>
      </c>
    </row>
    <row r="41" spans="1:14">
      <c r="A41">
        <v>200104</v>
      </c>
      <c r="B41" s="3">
        <v>7.9399999999999995</v>
      </c>
      <c r="C41" s="3">
        <v>0.55000000000000004</v>
      </c>
      <c r="D41" s="3">
        <v>-4.67</v>
      </c>
      <c r="E41" s="3">
        <v>0.39</v>
      </c>
      <c r="F41">
        <v>-0.10261616666666666</v>
      </c>
      <c r="G41">
        <f>IF(F40&gt;$F$279,1,0)</f>
        <v>0</v>
      </c>
      <c r="H41">
        <f>IF(F40&lt;$F$279,1,0)</f>
        <v>1</v>
      </c>
      <c r="I41">
        <v>2030.0566666666666</v>
      </c>
      <c r="J41">
        <f>IF(I40&gt;$I$279,1,0)</f>
        <v>0</v>
      </c>
      <c r="K41">
        <f>IF(I40&lt;$I$279,1,0)</f>
        <v>1</v>
      </c>
      <c r="L41">
        <v>1.0136000000000001E-2</v>
      </c>
      <c r="M41">
        <f>IF(L40&gt;$L$279,1,0)</f>
        <v>1</v>
      </c>
      <c r="N41">
        <f>IF(L40&lt;$L$279,1,0)</f>
        <v>0</v>
      </c>
    </row>
    <row r="42" spans="1:14">
      <c r="A42">
        <v>200105</v>
      </c>
      <c r="B42" s="3">
        <v>0.72</v>
      </c>
      <c r="C42" s="3">
        <v>2.5</v>
      </c>
      <c r="D42" s="3">
        <v>3.36</v>
      </c>
      <c r="E42" s="3">
        <v>0.32</v>
      </c>
      <c r="F42">
        <v>-9.5352903225806446E-2</v>
      </c>
      <c r="G42">
        <f>IF(F41&gt;$F$279,1,0)</f>
        <v>0</v>
      </c>
      <c r="H42">
        <f>IF(F41&lt;$F$279,1,0)</f>
        <v>1</v>
      </c>
      <c r="I42">
        <v>1352.3290322580642</v>
      </c>
      <c r="J42">
        <f>IF(I41&gt;$I$279,1,0)</f>
        <v>0</v>
      </c>
      <c r="K42">
        <f>IF(I41&lt;$I$279,1,0)</f>
        <v>1</v>
      </c>
      <c r="L42">
        <v>9.3499677419354808E-3</v>
      </c>
      <c r="M42">
        <f>IF(L41&gt;$L$279,1,0)</f>
        <v>0</v>
      </c>
      <c r="N42">
        <f>IF(L41&lt;$L$279,1,0)</f>
        <v>1</v>
      </c>
    </row>
    <row r="43" spans="1:14">
      <c r="A43">
        <v>200106</v>
      </c>
      <c r="B43" s="3">
        <v>-1.94</v>
      </c>
      <c r="C43" s="3">
        <v>6.24</v>
      </c>
      <c r="D43" s="3">
        <v>-1.1200000000000001</v>
      </c>
      <c r="E43" s="3">
        <v>0.28000000000000003</v>
      </c>
      <c r="F43">
        <v>-0.15776253333333334</v>
      </c>
      <c r="G43">
        <f>IF(F42&gt;$F$279,1,0)</f>
        <v>0</v>
      </c>
      <c r="H43">
        <f>IF(F42&lt;$F$279,1,0)</f>
        <v>1</v>
      </c>
      <c r="I43">
        <v>921.06500000000017</v>
      </c>
      <c r="J43">
        <f>IF(I42&gt;$I$279,1,0)</f>
        <v>0</v>
      </c>
      <c r="K43">
        <f>IF(I42&lt;$I$279,1,0)</f>
        <v>1</v>
      </c>
      <c r="L43">
        <v>1.0141310344827582E-2</v>
      </c>
      <c r="M43">
        <f>IF(L42&gt;$L$279,1,0)</f>
        <v>0</v>
      </c>
      <c r="N43">
        <f>IF(L42&lt;$L$279,1,0)</f>
        <v>1</v>
      </c>
    </row>
    <row r="44" spans="1:14">
      <c r="A44">
        <v>200107</v>
      </c>
      <c r="B44" s="3">
        <v>-2.13</v>
      </c>
      <c r="C44" s="3">
        <v>-4.1900000000000004</v>
      </c>
      <c r="D44" s="3">
        <v>5.21</v>
      </c>
      <c r="E44" s="3">
        <v>0.3</v>
      </c>
      <c r="F44">
        <v>-0.15451170967741934</v>
      </c>
      <c r="G44">
        <f>IF(F43&gt;$F$279,1,0)</f>
        <v>0</v>
      </c>
      <c r="H44">
        <f>IF(F43&lt;$F$279,1,0)</f>
        <v>1</v>
      </c>
      <c r="I44">
        <v>817.8370967741937</v>
      </c>
      <c r="J44">
        <f>IF(I43&gt;$I$279,1,0)</f>
        <v>0</v>
      </c>
      <c r="K44">
        <f>IF(I43&lt;$I$279,1,0)</f>
        <v>1</v>
      </c>
      <c r="L44">
        <v>1.0854448275862068E-2</v>
      </c>
      <c r="M44">
        <f>IF(L43&gt;$L$279,1,0)</f>
        <v>0</v>
      </c>
      <c r="N44">
        <f>IF(L43&lt;$L$279,1,0)</f>
        <v>1</v>
      </c>
    </row>
    <row r="45" spans="1:14">
      <c r="A45">
        <v>200108</v>
      </c>
      <c r="B45" s="3">
        <v>-6.4600000000000009</v>
      </c>
      <c r="C45" s="3">
        <v>2.48</v>
      </c>
      <c r="D45" s="3">
        <v>2.31</v>
      </c>
      <c r="E45" s="3">
        <v>0.31</v>
      </c>
      <c r="F45">
        <v>-0.17563487096774194</v>
      </c>
      <c r="G45">
        <f>IF(F44&gt;$F$279,1,0)</f>
        <v>0</v>
      </c>
      <c r="H45">
        <f>IF(F44&lt;$F$279,1,0)</f>
        <v>1</v>
      </c>
      <c r="I45">
        <v>940.09032258064519</v>
      </c>
      <c r="J45">
        <f>IF(I44&gt;$I$279,1,0)</f>
        <v>0</v>
      </c>
      <c r="K45">
        <f>IF(I44&lt;$I$279,1,0)</f>
        <v>1</v>
      </c>
      <c r="L45">
        <v>1.2670161290322579E-2</v>
      </c>
      <c r="M45">
        <f>IF(L44&gt;$L$279,1,0)</f>
        <v>0</v>
      </c>
      <c r="N45">
        <f>IF(L44&lt;$L$279,1,0)</f>
        <v>1</v>
      </c>
    </row>
    <row r="46" spans="1:14">
      <c r="A46">
        <v>200109</v>
      </c>
      <c r="B46" s="3">
        <v>-9.25</v>
      </c>
      <c r="C46" s="3">
        <v>-6.23</v>
      </c>
      <c r="D46" s="3">
        <v>1.45</v>
      </c>
      <c r="E46" s="3">
        <v>0.28000000000000003</v>
      </c>
      <c r="F46">
        <v>-0.2488093666666667</v>
      </c>
      <c r="G46">
        <f>IF(F45&gt;$F$279,1,0)</f>
        <v>0</v>
      </c>
      <c r="H46">
        <f>IF(F45&lt;$F$279,1,0)</f>
        <v>1</v>
      </c>
      <c r="I46">
        <v>1409.4849999999999</v>
      </c>
      <c r="J46">
        <f>IF(I45&gt;$I$279,1,0)</f>
        <v>0</v>
      </c>
      <c r="K46">
        <f>IF(I45&lt;$I$279,1,0)</f>
        <v>1</v>
      </c>
      <c r="L46">
        <v>1.8162724137931033E-2</v>
      </c>
      <c r="M46">
        <f>IF(L45&gt;$L$279,1,0)</f>
        <v>1</v>
      </c>
      <c r="N46">
        <f>IF(L45&lt;$L$279,1,0)</f>
        <v>0</v>
      </c>
    </row>
    <row r="47" spans="1:14">
      <c r="A47">
        <v>200110</v>
      </c>
      <c r="B47" s="3">
        <v>2.46</v>
      </c>
      <c r="C47" s="3">
        <v>7.48</v>
      </c>
      <c r="D47" s="3">
        <v>-7.6499999999999995</v>
      </c>
      <c r="E47" s="3">
        <v>0.22</v>
      </c>
      <c r="F47">
        <v>-0.13024970967741936</v>
      </c>
      <c r="G47">
        <f>IF(F46&gt;$F$279,1,0)</f>
        <v>0</v>
      </c>
      <c r="H47">
        <f>IF(F46&lt;$F$279,1,0)</f>
        <v>1</v>
      </c>
      <c r="I47">
        <v>990.81129032258093</v>
      </c>
      <c r="J47">
        <f>IF(I46&gt;$I$279,1,0)</f>
        <v>0</v>
      </c>
      <c r="K47">
        <f>IF(I46&lt;$I$279,1,0)</f>
        <v>1</v>
      </c>
      <c r="L47">
        <v>1.5652677419354836E-2</v>
      </c>
      <c r="M47">
        <f>IF(L46&gt;$L$279,1,0)</f>
        <v>1</v>
      </c>
      <c r="N47">
        <f>IF(L46&lt;$L$279,1,0)</f>
        <v>0</v>
      </c>
    </row>
    <row r="48" spans="1:14">
      <c r="A48">
        <v>200111</v>
      </c>
      <c r="B48" s="3">
        <v>7.5399999999999991</v>
      </c>
      <c r="C48" s="3">
        <v>-0.46999999999999992</v>
      </c>
      <c r="D48" s="3">
        <v>2.21</v>
      </c>
      <c r="E48" s="3">
        <v>0.17</v>
      </c>
      <c r="F48">
        <v>-4.7848733333333331E-2</v>
      </c>
      <c r="G48">
        <f>IF(F47&gt;$F$279,1,0)</f>
        <v>0</v>
      </c>
      <c r="H48">
        <f>IF(F47&lt;$F$279,1,0)</f>
        <v>1</v>
      </c>
      <c r="I48">
        <v>802.07500000000005</v>
      </c>
      <c r="J48">
        <f>IF(I47&gt;$I$279,1,0)</f>
        <v>0</v>
      </c>
      <c r="K48">
        <f>IF(I47&lt;$I$279,1,0)</f>
        <v>1</v>
      </c>
      <c r="L48">
        <v>9.7268148148148149E-3</v>
      </c>
      <c r="M48">
        <f>IF(L47&gt;$L$279,1,0)</f>
        <v>1</v>
      </c>
      <c r="N48">
        <f>IF(L47&lt;$L$279,1,0)</f>
        <v>0</v>
      </c>
    </row>
    <row r="49" spans="1:14">
      <c r="A49">
        <v>200112</v>
      </c>
      <c r="B49" s="3">
        <v>1.6</v>
      </c>
      <c r="C49" s="3">
        <v>4.74</v>
      </c>
      <c r="D49" s="3">
        <v>0.84</v>
      </c>
      <c r="E49" s="3">
        <v>0.15</v>
      </c>
      <c r="F49">
        <v>-7.2215193548387097E-2</v>
      </c>
      <c r="G49">
        <f>IF(F48&gt;$F$279,1,0)</f>
        <v>1</v>
      </c>
      <c r="H49">
        <f>IF(F48&lt;$F$279,1,0)</f>
        <v>0</v>
      </c>
      <c r="I49">
        <v>727.53548387096794</v>
      </c>
      <c r="J49">
        <f>IF(I48&gt;$I$279,1,0)</f>
        <v>0</v>
      </c>
      <c r="K49">
        <f>IF(I48&lt;$I$279,1,0)</f>
        <v>1</v>
      </c>
      <c r="L49">
        <v>9.4287999999999993E-3</v>
      </c>
      <c r="M49">
        <f>IF(L48&gt;$L$279,1,0)</f>
        <v>0</v>
      </c>
      <c r="N49">
        <f>IF(L48&lt;$L$279,1,0)</f>
        <v>1</v>
      </c>
    </row>
    <row r="50" spans="1:14">
      <c r="A50">
        <v>200201</v>
      </c>
      <c r="B50" s="3">
        <v>-1.44</v>
      </c>
      <c r="C50" s="3">
        <v>1.19</v>
      </c>
      <c r="D50" s="3">
        <v>3.44</v>
      </c>
      <c r="E50" s="3">
        <v>0.14000000000000001</v>
      </c>
      <c r="F50">
        <v>-9.958941935483874E-2</v>
      </c>
      <c r="G50">
        <f>IF(F49&gt;$F$279,1,0)</f>
        <v>0</v>
      </c>
      <c r="H50">
        <f>IF(F49&lt;$F$279,1,0)</f>
        <v>1</v>
      </c>
      <c r="I50">
        <v>869.44032258064533</v>
      </c>
      <c r="J50">
        <f>IF(I49&gt;$I$279,1,0)</f>
        <v>0</v>
      </c>
      <c r="K50">
        <f>IF(I49&lt;$I$279,1,0)</f>
        <v>1</v>
      </c>
      <c r="L50">
        <v>1.2331629629629628E-2</v>
      </c>
      <c r="M50">
        <f>IF(L49&gt;$L$279,1,0)</f>
        <v>0</v>
      </c>
      <c r="N50">
        <f>IF(L49&lt;$L$279,1,0)</f>
        <v>1</v>
      </c>
    </row>
    <row r="51" spans="1:14">
      <c r="A51">
        <v>200202</v>
      </c>
      <c r="B51" s="3">
        <v>-2.29</v>
      </c>
      <c r="C51" s="3">
        <v>-1.01</v>
      </c>
      <c r="D51" s="3">
        <v>2.16</v>
      </c>
      <c r="E51" s="3">
        <v>0.13</v>
      </c>
      <c r="F51">
        <v>-0.1289214642857143</v>
      </c>
      <c r="G51">
        <f>IF(F50&gt;$F$279,1,0)</f>
        <v>0</v>
      </c>
      <c r="H51">
        <f>IF(F50&lt;$F$279,1,0)</f>
        <v>1</v>
      </c>
      <c r="I51">
        <v>1079.6250000000002</v>
      </c>
      <c r="J51">
        <f>IF(I50&gt;$I$279,1,0)</f>
        <v>0</v>
      </c>
      <c r="K51">
        <f>IF(I50&lt;$I$279,1,0)</f>
        <v>1</v>
      </c>
      <c r="L51">
        <v>2.0363000000000003E-2</v>
      </c>
      <c r="M51">
        <f>IF(L50&gt;$L$279,1,0)</f>
        <v>1</v>
      </c>
      <c r="N51">
        <f>IF(L50&lt;$L$279,1,0)</f>
        <v>0</v>
      </c>
    </row>
    <row r="52" spans="1:14">
      <c r="A52">
        <v>200203</v>
      </c>
      <c r="B52" s="3">
        <v>4.24</v>
      </c>
      <c r="C52" s="3">
        <v>4.21</v>
      </c>
      <c r="D52" s="3">
        <v>1.06</v>
      </c>
      <c r="E52" s="3">
        <v>0.13</v>
      </c>
      <c r="F52">
        <v>-2.4104516129032248E-3</v>
      </c>
      <c r="G52">
        <f>IF(F51&gt;$F$279,1,0)</f>
        <v>0</v>
      </c>
      <c r="H52">
        <f>IF(F51&lt;$F$279,1,0)</f>
        <v>1</v>
      </c>
      <c r="I52">
        <v>980.34354838709692</v>
      </c>
      <c r="J52">
        <f>IF(I51&gt;$I$279,1,0)</f>
        <v>0</v>
      </c>
      <c r="K52">
        <f>IF(I51&lt;$I$279,1,0)</f>
        <v>1</v>
      </c>
      <c r="L52">
        <v>1.2582296296296298E-2</v>
      </c>
      <c r="M52">
        <f>IF(L51&gt;$L$279,1,0)</f>
        <v>1</v>
      </c>
      <c r="N52">
        <f>IF(L51&lt;$L$279,1,0)</f>
        <v>0</v>
      </c>
    </row>
    <row r="53" spans="1:14">
      <c r="A53">
        <v>200204</v>
      </c>
      <c r="B53" s="3">
        <v>-5.2</v>
      </c>
      <c r="C53" s="3">
        <v>5.96</v>
      </c>
      <c r="D53" s="3">
        <v>3.88</v>
      </c>
      <c r="E53" s="3">
        <v>0.15</v>
      </c>
      <c r="F53">
        <v>-0.15164549999999993</v>
      </c>
      <c r="G53">
        <f>IF(F52&gt;$F$279,1,0)</f>
        <v>1</v>
      </c>
      <c r="H53">
        <f>IF(F52&lt;$F$279,1,0)</f>
        <v>0</v>
      </c>
      <c r="I53">
        <v>1071.7716666666668</v>
      </c>
      <c r="J53">
        <f>IF(I52&gt;$I$279,1,0)</f>
        <v>0</v>
      </c>
      <c r="K53">
        <f>IF(I52&lt;$I$279,1,0)</f>
        <v>1</v>
      </c>
      <c r="L53">
        <v>1.3604172413793098E-2</v>
      </c>
      <c r="M53">
        <f>IF(L52&gt;$L$279,1,0)</f>
        <v>1</v>
      </c>
      <c r="N53">
        <f>IF(L52&lt;$L$279,1,0)</f>
        <v>0</v>
      </c>
    </row>
    <row r="54" spans="1:14">
      <c r="A54">
        <v>200205</v>
      </c>
      <c r="B54" s="3">
        <v>-1.38</v>
      </c>
      <c r="C54" s="3">
        <v>-3.2099999999999995</v>
      </c>
      <c r="D54" s="3">
        <v>1.53</v>
      </c>
      <c r="E54" s="3">
        <v>0.14000000000000001</v>
      </c>
      <c r="F54">
        <v>-0.12323706451612902</v>
      </c>
      <c r="G54">
        <f>IF(F53&gt;$F$279,1,0)</f>
        <v>0</v>
      </c>
      <c r="H54">
        <f>IF(F53&lt;$F$279,1,0)</f>
        <v>1</v>
      </c>
      <c r="I54">
        <v>1164.2096774193546</v>
      </c>
      <c r="J54">
        <f>IF(I53&gt;$I$279,1,0)</f>
        <v>0</v>
      </c>
      <c r="K54">
        <f>IF(I53&lt;$I$279,1,0)</f>
        <v>1</v>
      </c>
      <c r="L54">
        <v>1.5501766666666668E-2</v>
      </c>
      <c r="M54">
        <f>IF(L53&gt;$L$279,1,0)</f>
        <v>1</v>
      </c>
      <c r="N54">
        <f>IF(L53&lt;$L$279,1,0)</f>
        <v>0</v>
      </c>
    </row>
    <row r="55" spans="1:14">
      <c r="A55">
        <v>200206</v>
      </c>
      <c r="B55" s="3">
        <v>-7.21</v>
      </c>
      <c r="C55" s="3">
        <v>4.29</v>
      </c>
      <c r="D55" s="3">
        <v>-0.05</v>
      </c>
      <c r="E55" s="3">
        <v>0.13</v>
      </c>
      <c r="F55">
        <v>-0.2001445</v>
      </c>
      <c r="G55">
        <f>IF(F54&gt;$F$279,1,0)</f>
        <v>0</v>
      </c>
      <c r="H55">
        <f>IF(F54&lt;$F$279,1,0)</f>
        <v>1</v>
      </c>
      <c r="I55">
        <v>1533.4550000000002</v>
      </c>
      <c r="J55">
        <f>IF(I54&gt;$I$279,1,0)</f>
        <v>0</v>
      </c>
      <c r="K55">
        <f>IF(I54&lt;$I$279,1,0)</f>
        <v>1</v>
      </c>
      <c r="L55">
        <v>1.8044799999999996E-2</v>
      </c>
      <c r="M55">
        <f>IF(L54&gt;$L$279,1,0)</f>
        <v>1</v>
      </c>
      <c r="N55">
        <f>IF(L54&lt;$L$279,1,0)</f>
        <v>0</v>
      </c>
    </row>
    <row r="56" spans="1:14">
      <c r="A56">
        <v>200207</v>
      </c>
      <c r="B56" s="3">
        <v>-8.18</v>
      </c>
      <c r="C56" s="3">
        <v>-5.28</v>
      </c>
      <c r="D56" s="3">
        <v>-3.85</v>
      </c>
      <c r="E56" s="3">
        <v>0.15</v>
      </c>
      <c r="F56">
        <v>-0.20366629032258066</v>
      </c>
      <c r="G56">
        <f>IF(F55&gt;$F$279,1,0)</f>
        <v>0</v>
      </c>
      <c r="H56">
        <f>IF(F55&lt;$F$279,1,0)</f>
        <v>1</v>
      </c>
      <c r="I56">
        <v>2578.9370967741934</v>
      </c>
      <c r="J56">
        <f>IF(I55&gt;$I$279,1,0)</f>
        <v>0</v>
      </c>
      <c r="K56">
        <f>IF(I55&lt;$I$279,1,0)</f>
        <v>1</v>
      </c>
      <c r="L56">
        <v>1.9611322580645164E-2</v>
      </c>
      <c r="M56">
        <f>IF(L55&gt;$L$279,1,0)</f>
        <v>1</v>
      </c>
      <c r="N56">
        <f>IF(L55&lt;$L$279,1,0)</f>
        <v>0</v>
      </c>
    </row>
    <row r="57" spans="1:14">
      <c r="A57">
        <v>200208</v>
      </c>
      <c r="B57" s="3">
        <v>0.5</v>
      </c>
      <c r="C57" s="3">
        <v>-2.86</v>
      </c>
      <c r="D57" s="3">
        <v>3.2799999999999994</v>
      </c>
      <c r="E57" s="3">
        <v>0.14000000000000001</v>
      </c>
      <c r="F57">
        <v>-0.13719135483870967</v>
      </c>
      <c r="G57">
        <f>IF(F56&gt;$F$279,1,0)</f>
        <v>0</v>
      </c>
      <c r="H57">
        <f>IF(F56&lt;$F$279,1,0)</f>
        <v>1</v>
      </c>
      <c r="I57">
        <v>1502.0516129032258</v>
      </c>
      <c r="J57">
        <f>IF(I56&gt;$I$279,1,0)</f>
        <v>0</v>
      </c>
      <c r="K57">
        <f>IF(I56&lt;$I$279,1,0)</f>
        <v>1</v>
      </c>
      <c r="L57">
        <v>1.7524387096774188E-2</v>
      </c>
      <c r="M57">
        <f>IF(L56&gt;$L$279,1,0)</f>
        <v>1</v>
      </c>
      <c r="N57">
        <f>IF(L56&lt;$L$279,1,0)</f>
        <v>0</v>
      </c>
    </row>
    <row r="58" spans="1:14">
      <c r="A58">
        <v>200209</v>
      </c>
      <c r="B58" s="3">
        <v>-10.35</v>
      </c>
      <c r="C58" s="3">
        <v>2.4</v>
      </c>
      <c r="D58" s="3">
        <v>1.47</v>
      </c>
      <c r="E58" s="3">
        <v>0.14000000000000001</v>
      </c>
      <c r="F58">
        <v>-0.23959183333333334</v>
      </c>
      <c r="G58">
        <f>IF(F57&gt;$F$279,1,0)</f>
        <v>0</v>
      </c>
      <c r="H58">
        <f>IF(F57&lt;$F$279,1,0)</f>
        <v>1</v>
      </c>
      <c r="I58">
        <v>1228.8499999999997</v>
      </c>
      <c r="J58">
        <f>IF(I57&gt;$I$279,1,0)</f>
        <v>0</v>
      </c>
      <c r="K58">
        <f>IF(I57&lt;$I$279,1,0)</f>
        <v>1</v>
      </c>
      <c r="L58">
        <v>2.0777766666666659E-2</v>
      </c>
      <c r="M58">
        <f>IF(L57&gt;$L$279,1,0)</f>
        <v>1</v>
      </c>
      <c r="N58">
        <f>IF(L57&lt;$L$279,1,0)</f>
        <v>0</v>
      </c>
    </row>
    <row r="59" spans="1:14">
      <c r="A59">
        <v>200210</v>
      </c>
      <c r="B59" s="3">
        <v>7.84</v>
      </c>
      <c r="C59" s="3">
        <v>-3.4099999999999997</v>
      </c>
      <c r="D59" s="3">
        <v>-3.95</v>
      </c>
      <c r="E59" s="3">
        <v>0.14000000000000001</v>
      </c>
      <c r="F59">
        <v>-0.10944903225806453</v>
      </c>
      <c r="G59">
        <f>IF(F58&gt;$F$279,1,0)</f>
        <v>0</v>
      </c>
      <c r="H59">
        <f>IF(F58&lt;$F$279,1,0)</f>
        <v>1</v>
      </c>
      <c r="I59">
        <v>1591.8564516129029</v>
      </c>
      <c r="J59">
        <f>IF(I58&gt;$I$279,1,0)</f>
        <v>0</v>
      </c>
      <c r="K59">
        <f>IF(I58&lt;$I$279,1,0)</f>
        <v>1</v>
      </c>
      <c r="L59">
        <v>1.2697580645161289E-2</v>
      </c>
      <c r="M59">
        <f>IF(L58&gt;$L$279,1,0)</f>
        <v>1</v>
      </c>
      <c r="N59">
        <f>IF(L58&lt;$L$279,1,0)</f>
        <v>0</v>
      </c>
    </row>
    <row r="60" spans="1:14">
      <c r="A60">
        <v>200211</v>
      </c>
      <c r="B60" s="3">
        <v>5.96</v>
      </c>
      <c r="C60" s="3">
        <v>3.18</v>
      </c>
      <c r="D60" s="3">
        <v>-1.23</v>
      </c>
      <c r="E60" s="3">
        <v>0.12</v>
      </c>
      <c r="F60">
        <v>-5.3656366666666656E-2</v>
      </c>
      <c r="G60">
        <f>IF(F59&gt;$F$279,1,0)</f>
        <v>0</v>
      </c>
      <c r="H60">
        <f>IF(F59&lt;$F$279,1,0)</f>
        <v>1</v>
      </c>
      <c r="I60">
        <v>1011.2916666666669</v>
      </c>
      <c r="J60">
        <f>IF(I59&gt;$I$279,1,0)</f>
        <v>0</v>
      </c>
      <c r="K60">
        <f>IF(I59&lt;$I$279,1,0)</f>
        <v>1</v>
      </c>
      <c r="L60">
        <v>1.0835333333333336E-2</v>
      </c>
      <c r="M60">
        <f>IF(L59&gt;$L$279,1,0)</f>
        <v>1</v>
      </c>
      <c r="N60">
        <f>IF(L59&lt;$L$279,1,0)</f>
        <v>0</v>
      </c>
    </row>
    <row r="61" spans="1:14">
      <c r="A61">
        <v>200212</v>
      </c>
      <c r="B61" s="3">
        <v>-5.76</v>
      </c>
      <c r="C61" s="3">
        <v>0.09</v>
      </c>
      <c r="D61" s="3">
        <v>2.14</v>
      </c>
      <c r="E61" s="3">
        <v>0.11</v>
      </c>
      <c r="F61">
        <v>-0.15388267741935482</v>
      </c>
      <c r="G61">
        <f>IF(F60&gt;$F$279,1,0)</f>
        <v>1</v>
      </c>
      <c r="H61">
        <f>IF(F60&lt;$F$279,1,0)</f>
        <v>0</v>
      </c>
      <c r="I61">
        <v>822.79354838709685</v>
      </c>
      <c r="J61">
        <f>IF(I60&gt;$I$279,1,0)</f>
        <v>0</v>
      </c>
      <c r="K61">
        <f>IF(I60&lt;$I$279,1,0)</f>
        <v>1</v>
      </c>
      <c r="L61">
        <v>1.1931793103448274E-2</v>
      </c>
      <c r="M61">
        <f>IF(L60&gt;$L$279,1,0)</f>
        <v>0</v>
      </c>
      <c r="N61">
        <f>IF(L60&lt;$L$279,1,0)</f>
        <v>1</v>
      </c>
    </row>
    <row r="62" spans="1:14">
      <c r="A62">
        <v>200301</v>
      </c>
      <c r="B62" s="3">
        <v>-2.57</v>
      </c>
      <c r="C62" s="3">
        <v>1.33</v>
      </c>
      <c r="D62" s="3">
        <v>-0.83</v>
      </c>
      <c r="E62" s="3">
        <v>0.1</v>
      </c>
      <c r="F62">
        <v>-0.13495177419354837</v>
      </c>
      <c r="G62">
        <f>IF(F61&gt;$F$279,1,0)</f>
        <v>0</v>
      </c>
      <c r="H62">
        <f>IF(F61&lt;$F$279,1,0)</f>
        <v>1</v>
      </c>
      <c r="I62">
        <v>1202.8032258064516</v>
      </c>
      <c r="J62">
        <f>IF(I61&gt;$I$279,1,0)</f>
        <v>0</v>
      </c>
      <c r="K62">
        <f>IF(I61&lt;$I$279,1,0)</f>
        <v>1</v>
      </c>
      <c r="L62">
        <v>1.3454466666666666E-2</v>
      </c>
      <c r="M62">
        <f>IF(L61&gt;$L$279,1,0)</f>
        <v>1</v>
      </c>
      <c r="N62">
        <f>IF(L61&lt;$L$279,1,0)</f>
        <v>0</v>
      </c>
    </row>
    <row r="63" spans="1:14">
      <c r="A63">
        <v>200302</v>
      </c>
      <c r="B63" s="3">
        <v>-1.8799999999999997</v>
      </c>
      <c r="C63" s="3">
        <v>-0.45000000000000007</v>
      </c>
      <c r="D63" s="3">
        <v>-1.39</v>
      </c>
      <c r="E63" s="3">
        <v>0.09</v>
      </c>
      <c r="F63">
        <v>-0.15292928571428568</v>
      </c>
      <c r="G63">
        <f>IF(F62&gt;$F$279,1,0)</f>
        <v>0</v>
      </c>
      <c r="H63">
        <f>IF(F62&lt;$F$279,1,0)</f>
        <v>1</v>
      </c>
      <c r="I63">
        <v>1158.8553571428572</v>
      </c>
      <c r="J63">
        <f>IF(I62&gt;$I$279,1,0)</f>
        <v>0</v>
      </c>
      <c r="K63">
        <f>IF(I62&lt;$I$279,1,0)</f>
        <v>1</v>
      </c>
      <c r="L63">
        <v>1.7843749999999999E-2</v>
      </c>
      <c r="M63">
        <f>IF(L62&gt;$L$279,1,0)</f>
        <v>1</v>
      </c>
      <c r="N63">
        <f>IF(L62&lt;$L$279,1,0)</f>
        <v>0</v>
      </c>
    </row>
    <row r="64" spans="1:14">
      <c r="A64">
        <v>200303</v>
      </c>
      <c r="B64" s="3">
        <v>1.0900000000000001</v>
      </c>
      <c r="C64" s="3">
        <v>1.02</v>
      </c>
      <c r="D64" s="3">
        <v>-1.9299999999999997</v>
      </c>
      <c r="E64" s="3">
        <v>0.1</v>
      </c>
      <c r="F64">
        <v>-0.13933729032258066</v>
      </c>
      <c r="G64">
        <f>IF(F63&gt;$F$279,1,0)</f>
        <v>0</v>
      </c>
      <c r="H64">
        <f>IF(F63&lt;$F$279,1,0)</f>
        <v>1</v>
      </c>
      <c r="I64">
        <v>1116.2193548387097</v>
      </c>
      <c r="J64">
        <f>IF(I63&gt;$I$279,1,0)</f>
        <v>0</v>
      </c>
      <c r="K64">
        <f>IF(I63&lt;$I$279,1,0)</f>
        <v>1</v>
      </c>
      <c r="L64">
        <v>1.6466206896551726E-2</v>
      </c>
      <c r="M64">
        <f>IF(L63&gt;$L$279,1,0)</f>
        <v>1</v>
      </c>
      <c r="N64">
        <f>IF(L63&lt;$L$279,1,0)</f>
        <v>0</v>
      </c>
    </row>
    <row r="65" spans="1:14">
      <c r="A65">
        <v>200304</v>
      </c>
      <c r="B65" s="3">
        <v>8.2200000000000006</v>
      </c>
      <c r="C65" s="3">
        <v>0.63</v>
      </c>
      <c r="D65" s="3">
        <v>1.1399999999999999</v>
      </c>
      <c r="E65" s="3">
        <v>0.1</v>
      </c>
      <c r="F65">
        <v>-6.192863333333333E-2</v>
      </c>
      <c r="G65">
        <f>IF(F64&gt;$F$279,1,0)</f>
        <v>0</v>
      </c>
      <c r="H65">
        <f>IF(F64&lt;$F$279,1,0)</f>
        <v>1</v>
      </c>
      <c r="I65">
        <v>1040.825</v>
      </c>
      <c r="J65">
        <f>IF(I64&gt;$I$279,1,0)</f>
        <v>0</v>
      </c>
      <c r="K65">
        <f>IF(I64&lt;$I$279,1,0)</f>
        <v>1</v>
      </c>
      <c r="L65">
        <v>1.0477799999999999E-2</v>
      </c>
      <c r="M65">
        <f>IF(L64&gt;$L$279,1,0)</f>
        <v>1</v>
      </c>
      <c r="N65">
        <f>IF(L64&lt;$L$279,1,0)</f>
        <v>0</v>
      </c>
    </row>
    <row r="66" spans="1:14">
      <c r="A66">
        <v>200305</v>
      </c>
      <c r="B66" s="3">
        <v>6.05</v>
      </c>
      <c r="C66" s="3">
        <v>4.67</v>
      </c>
      <c r="D66" s="3">
        <v>0.4</v>
      </c>
      <c r="E66" s="3">
        <v>0.09</v>
      </c>
      <c r="F66">
        <v>-1.8381064516129034E-2</v>
      </c>
      <c r="G66">
        <f>IF(F65&gt;$F$279,1,0)</f>
        <v>0</v>
      </c>
      <c r="H66">
        <f>IF(F65&lt;$F$279,1,0)</f>
        <v>1</v>
      </c>
      <c r="I66">
        <v>1081.4080645161291</v>
      </c>
      <c r="J66">
        <f>IF(I65&gt;$I$279,1,0)</f>
        <v>0</v>
      </c>
      <c r="K66">
        <f>IF(I65&lt;$I$279,1,0)</f>
        <v>1</v>
      </c>
      <c r="L66">
        <v>8.9679310344827588E-3</v>
      </c>
      <c r="M66">
        <f>IF(L65&gt;$L$279,1,0)</f>
        <v>0</v>
      </c>
      <c r="N66">
        <f>IF(L65&lt;$L$279,1,0)</f>
        <v>1</v>
      </c>
    </row>
    <row r="67" spans="1:14">
      <c r="A67">
        <v>200306</v>
      </c>
      <c r="B67" s="3">
        <v>1.42</v>
      </c>
      <c r="C67" s="3">
        <v>1.7399999999999998</v>
      </c>
      <c r="D67" s="3">
        <v>0.11</v>
      </c>
      <c r="E67" s="3">
        <v>0.1</v>
      </c>
      <c r="F67">
        <v>-2.6719033333333329E-2</v>
      </c>
      <c r="G67">
        <f>IF(F66&gt;$F$279,1,0)</f>
        <v>1</v>
      </c>
      <c r="H67">
        <f>IF(F66&lt;$F$279,1,0)</f>
        <v>0</v>
      </c>
      <c r="I67">
        <v>1120.9283333333335</v>
      </c>
      <c r="J67">
        <f>IF(I66&gt;$I$279,1,0)</f>
        <v>0</v>
      </c>
      <c r="K67">
        <f>IF(I66&lt;$I$279,1,0)</f>
        <v>1</v>
      </c>
      <c r="L67">
        <v>6.8086428571428577E-3</v>
      </c>
      <c r="M67">
        <f>IF(L66&gt;$L$279,1,0)</f>
        <v>0</v>
      </c>
      <c r="N67">
        <f>IF(L66&lt;$L$279,1,0)</f>
        <v>1</v>
      </c>
    </row>
    <row r="68" spans="1:14">
      <c r="A68">
        <v>200307</v>
      </c>
      <c r="B68" s="3">
        <v>2.35</v>
      </c>
      <c r="C68" s="3">
        <v>5.0599999999999996</v>
      </c>
      <c r="D68" s="3">
        <v>-1.24</v>
      </c>
      <c r="E68" s="3">
        <v>7.0000000000000007E-2</v>
      </c>
      <c r="F68">
        <v>-6.0930000000000021E-3</v>
      </c>
      <c r="G68">
        <f>IF(F67&gt;$F$279,1,0)</f>
        <v>1</v>
      </c>
      <c r="H68">
        <f>IF(F67&lt;$F$279,1,0)</f>
        <v>0</v>
      </c>
      <c r="I68">
        <v>1218.8629032258066</v>
      </c>
      <c r="J68">
        <f>IF(I67&gt;$I$279,1,0)</f>
        <v>0</v>
      </c>
      <c r="K68">
        <f>IF(I67&lt;$I$279,1,0)</f>
        <v>1</v>
      </c>
      <c r="L68">
        <v>9.1798275862068953E-3</v>
      </c>
      <c r="M68">
        <f>IF(L67&gt;$L$279,1,0)</f>
        <v>0</v>
      </c>
      <c r="N68">
        <f>IF(L67&lt;$L$279,1,0)</f>
        <v>1</v>
      </c>
    </row>
    <row r="69" spans="1:14">
      <c r="A69">
        <v>200308</v>
      </c>
      <c r="B69" s="3">
        <v>2.34</v>
      </c>
      <c r="C69" s="3">
        <v>2.59</v>
      </c>
      <c r="D69" s="3">
        <v>1.53</v>
      </c>
      <c r="E69" s="3">
        <v>7.0000000000000007E-2</v>
      </c>
      <c r="F69">
        <v>-4.1290483870967731E-2</v>
      </c>
      <c r="G69">
        <f>IF(F68&gt;$F$279,1,0)</f>
        <v>1</v>
      </c>
      <c r="H69">
        <f>IF(F68&lt;$F$279,1,0)</f>
        <v>0</v>
      </c>
      <c r="I69">
        <v>1001.0241935483873</v>
      </c>
      <c r="J69">
        <f>IF(I68&gt;$I$279,1,0)</f>
        <v>0</v>
      </c>
      <c r="K69">
        <f>IF(I68&lt;$I$279,1,0)</f>
        <v>1</v>
      </c>
      <c r="L69">
        <v>9.5211034482758604E-3</v>
      </c>
      <c r="M69">
        <f>IF(L68&gt;$L$279,1,0)</f>
        <v>0</v>
      </c>
      <c r="N69">
        <f>IF(L68&lt;$L$279,1,0)</f>
        <v>1</v>
      </c>
    </row>
    <row r="70" spans="1:14">
      <c r="A70">
        <v>200309</v>
      </c>
      <c r="B70" s="3">
        <v>-1.24</v>
      </c>
      <c r="C70" s="3">
        <v>0.8</v>
      </c>
      <c r="D70" s="3">
        <v>0.16</v>
      </c>
      <c r="E70" s="3">
        <v>0.08</v>
      </c>
      <c r="F70">
        <v>-3.9174866666666669E-2</v>
      </c>
      <c r="G70">
        <f>IF(F69&gt;$F$279,1,0)</f>
        <v>1</v>
      </c>
      <c r="H70">
        <f>IF(F69&lt;$F$279,1,0)</f>
        <v>0</v>
      </c>
      <c r="I70">
        <v>1139.5633333333333</v>
      </c>
      <c r="J70">
        <f>IF(I69&gt;$I$279,1,0)</f>
        <v>0</v>
      </c>
      <c r="K70">
        <f>IF(I69&lt;$I$279,1,0)</f>
        <v>1</v>
      </c>
      <c r="L70">
        <v>1.1920999999999999E-2</v>
      </c>
      <c r="M70">
        <f>IF(L69&gt;$L$279,1,0)</f>
        <v>0</v>
      </c>
      <c r="N70">
        <f>IF(L69&lt;$L$279,1,0)</f>
        <v>1</v>
      </c>
    </row>
    <row r="71" spans="1:14">
      <c r="A71">
        <v>200310</v>
      </c>
      <c r="B71" s="3">
        <v>6.08</v>
      </c>
      <c r="C71" s="3">
        <v>2.7</v>
      </c>
      <c r="D71" s="3">
        <v>1.97</v>
      </c>
      <c r="E71" s="3">
        <v>7.0000000000000007E-2</v>
      </c>
      <c r="F71">
        <v>-1.2862580645161287E-2</v>
      </c>
      <c r="G71">
        <f>IF(F70&gt;$F$279,1,0)</f>
        <v>1</v>
      </c>
      <c r="H71">
        <f>IF(F70&lt;$F$279,1,0)</f>
        <v>0</v>
      </c>
      <c r="I71">
        <v>1029.5451612903225</v>
      </c>
      <c r="J71">
        <f>IF(I70&gt;$I$279,1,0)</f>
        <v>0</v>
      </c>
      <c r="K71">
        <f>IF(I70&lt;$I$279,1,0)</f>
        <v>1</v>
      </c>
      <c r="L71">
        <v>9.3129677419354837E-3</v>
      </c>
      <c r="M71">
        <f>IF(L70&gt;$L$279,1,0)</f>
        <v>1</v>
      </c>
      <c r="N71">
        <f>IF(L70&lt;$L$279,1,0)</f>
        <v>0</v>
      </c>
    </row>
    <row r="72" spans="1:14">
      <c r="A72">
        <v>200311</v>
      </c>
      <c r="B72" s="3">
        <v>1.35</v>
      </c>
      <c r="C72" s="3">
        <v>2.08</v>
      </c>
      <c r="D72" s="3">
        <v>1.78</v>
      </c>
      <c r="E72" s="3">
        <v>7.0000000000000007E-2</v>
      </c>
      <c r="F72">
        <v>-3.4978566666666669E-2</v>
      </c>
      <c r="G72">
        <f>IF(F71&gt;$F$279,1,0)</f>
        <v>1</v>
      </c>
      <c r="H72">
        <f>IF(F71&lt;$F$279,1,0)</f>
        <v>0</v>
      </c>
      <c r="I72">
        <v>943.12166666666667</v>
      </c>
      <c r="J72">
        <f>IF(I71&gt;$I$279,1,0)</f>
        <v>0</v>
      </c>
      <c r="K72">
        <f>IF(I71&lt;$I$279,1,0)</f>
        <v>1</v>
      </c>
      <c r="L72">
        <v>1.0494111111111112E-2</v>
      </c>
      <c r="M72">
        <f>IF(L71&gt;$L$279,1,0)</f>
        <v>0</v>
      </c>
      <c r="N72">
        <f>IF(L71&lt;$L$279,1,0)</f>
        <v>1</v>
      </c>
    </row>
    <row r="73" spans="1:14">
      <c r="A73">
        <v>200312</v>
      </c>
      <c r="B73" s="3">
        <v>4.29</v>
      </c>
      <c r="C73" s="3">
        <v>-2.68</v>
      </c>
      <c r="D73" s="3">
        <v>1.6</v>
      </c>
      <c r="E73" s="3">
        <v>0.08</v>
      </c>
      <c r="F73">
        <v>-1.2225064516129029E-2</v>
      </c>
      <c r="G73">
        <f>IF(F72&gt;$F$279,1,0)</f>
        <v>1</v>
      </c>
      <c r="H73">
        <f>IF(F72&lt;$F$279,1,0)</f>
        <v>0</v>
      </c>
      <c r="I73">
        <v>1032.5709677419356</v>
      </c>
      <c r="J73">
        <f>IF(I72&gt;$I$279,1,0)</f>
        <v>0</v>
      </c>
      <c r="K73">
        <f>IF(I72&lt;$I$279,1,0)</f>
        <v>1</v>
      </c>
      <c r="L73">
        <v>6.7792999999999994E-3</v>
      </c>
      <c r="M73">
        <f>IF(L72&gt;$L$279,1,0)</f>
        <v>0</v>
      </c>
      <c r="N73">
        <f>IF(L72&lt;$L$279,1,0)</f>
        <v>1</v>
      </c>
    </row>
    <row r="74" spans="1:14">
      <c r="A74">
        <v>200401</v>
      </c>
      <c r="B74" s="3">
        <v>2.15</v>
      </c>
      <c r="C74" s="3">
        <v>2.5499999999999998</v>
      </c>
      <c r="D74" s="3">
        <v>2.4900000000000002</v>
      </c>
      <c r="E74" s="3">
        <v>7.0000000000000007E-2</v>
      </c>
      <c r="F74">
        <v>1.7504838709677419E-2</v>
      </c>
      <c r="G74">
        <f>IF(F73&gt;$F$279,1,0)</f>
        <v>1</v>
      </c>
      <c r="H74">
        <f>IF(F73&lt;$F$279,1,0)</f>
        <v>0</v>
      </c>
      <c r="I74">
        <v>1025.6661290322581</v>
      </c>
      <c r="J74">
        <f>IF(I73&gt;$I$279,1,0)</f>
        <v>0</v>
      </c>
      <c r="K74">
        <f>IF(I73&lt;$I$279,1,0)</f>
        <v>1</v>
      </c>
      <c r="L74">
        <v>7.7457999999999989E-3</v>
      </c>
      <c r="M74">
        <f>IF(L73&gt;$L$279,1,0)</f>
        <v>0</v>
      </c>
      <c r="N74">
        <f>IF(L73&lt;$L$279,1,0)</f>
        <v>1</v>
      </c>
    </row>
    <row r="75" spans="1:14">
      <c r="A75">
        <v>200402</v>
      </c>
      <c r="B75" s="3">
        <v>1.4</v>
      </c>
      <c r="C75" s="3">
        <v>-1.58</v>
      </c>
      <c r="D75" s="3">
        <v>0.90000000000000013</v>
      </c>
      <c r="E75" s="3">
        <v>0.06</v>
      </c>
      <c r="F75">
        <v>-5.3520551724137937E-2</v>
      </c>
      <c r="G75">
        <f>IF(F74&gt;$F$279,1,0)</f>
        <v>1</v>
      </c>
      <c r="H75">
        <f>IF(F74&lt;$F$279,1,0)</f>
        <v>0</v>
      </c>
      <c r="I75">
        <v>1019.6655172413795</v>
      </c>
      <c r="J75">
        <f>IF(I74&gt;$I$279,1,0)</f>
        <v>0</v>
      </c>
      <c r="K75">
        <f>IF(I74&lt;$I$279,1,0)</f>
        <v>1</v>
      </c>
      <c r="L75">
        <v>1.310871428571429E-2</v>
      </c>
      <c r="M75">
        <f>IF(L74&gt;$L$279,1,0)</f>
        <v>0</v>
      </c>
      <c r="N75">
        <f>IF(L74&lt;$L$279,1,0)</f>
        <v>1</v>
      </c>
    </row>
    <row r="76" spans="1:14">
      <c r="A76">
        <v>200403</v>
      </c>
      <c r="B76" s="3">
        <v>-1.32</v>
      </c>
      <c r="C76" s="3">
        <v>1.72</v>
      </c>
      <c r="D76" s="3">
        <v>0.27</v>
      </c>
      <c r="E76" s="3">
        <v>0.09</v>
      </c>
      <c r="F76">
        <v>-8.1830935483870965E-2</v>
      </c>
      <c r="G76">
        <f>IF(F75&gt;$F$279,1,0)</f>
        <v>1</v>
      </c>
      <c r="H76">
        <f>IF(F75&lt;$F$279,1,0)</f>
        <v>0</v>
      </c>
      <c r="I76">
        <v>1116.301612903226</v>
      </c>
      <c r="J76">
        <f>IF(I75&gt;$I$279,1,0)</f>
        <v>0</v>
      </c>
      <c r="K76">
        <f>IF(I75&lt;$I$279,1,0)</f>
        <v>1</v>
      </c>
      <c r="L76">
        <v>1.8367322580645166E-2</v>
      </c>
      <c r="M76">
        <f>IF(L75&gt;$L$279,1,0)</f>
        <v>1</v>
      </c>
      <c r="N76">
        <f>IF(L75&lt;$L$279,1,0)</f>
        <v>0</v>
      </c>
    </row>
    <row r="77" spans="1:14">
      <c r="A77">
        <v>200404</v>
      </c>
      <c r="B77" s="3">
        <v>-1.83</v>
      </c>
      <c r="C77" s="3">
        <v>-1.68</v>
      </c>
      <c r="D77" s="3">
        <v>-3.1</v>
      </c>
      <c r="E77" s="3">
        <v>0.08</v>
      </c>
      <c r="F77">
        <v>8.8291333333333326E-3</v>
      </c>
      <c r="G77">
        <f>IF(F76&gt;$F$279,1,0)</f>
        <v>0</v>
      </c>
      <c r="H77">
        <f>IF(F76&lt;$F$279,1,0)</f>
        <v>1</v>
      </c>
      <c r="I77">
        <v>931.77</v>
      </c>
      <c r="J77">
        <f>IF(I76&gt;$I$279,1,0)</f>
        <v>0</v>
      </c>
      <c r="K77">
        <f>IF(I76&lt;$I$279,1,0)</f>
        <v>1</v>
      </c>
      <c r="L77">
        <v>1.923135714285714E-2</v>
      </c>
      <c r="M77">
        <f>IF(L76&gt;$L$279,1,0)</f>
        <v>1</v>
      </c>
      <c r="N77">
        <f>IF(L76&lt;$L$279,1,0)</f>
        <v>0</v>
      </c>
    </row>
    <row r="78" spans="1:14">
      <c r="A78">
        <v>200405</v>
      </c>
      <c r="B78" s="3">
        <v>1.17</v>
      </c>
      <c r="C78" s="3">
        <v>-0.2</v>
      </c>
      <c r="D78" s="3">
        <v>-0.25</v>
      </c>
      <c r="E78" s="3">
        <v>0.06</v>
      </c>
      <c r="F78">
        <v>-8.5433838709677412E-2</v>
      </c>
      <c r="G78">
        <f>IF(F77&gt;$F$279,1,0)</f>
        <v>1</v>
      </c>
      <c r="H78">
        <f>IF(F77&lt;$F$279,1,0)</f>
        <v>0</v>
      </c>
      <c r="I78">
        <v>899.51451612903236</v>
      </c>
      <c r="J78">
        <f>IF(I77&gt;$I$279,1,0)</f>
        <v>0</v>
      </c>
      <c r="K78">
        <f>IF(I77&lt;$I$279,1,0)</f>
        <v>1</v>
      </c>
      <c r="L78">
        <v>2.593376666666667E-2</v>
      </c>
      <c r="M78">
        <f>IF(L77&gt;$L$279,1,0)</f>
        <v>1</v>
      </c>
      <c r="N78">
        <f>IF(L77&lt;$L$279,1,0)</f>
        <v>0</v>
      </c>
    </row>
    <row r="79" spans="1:14">
      <c r="A79">
        <v>200406</v>
      </c>
      <c r="B79" s="3">
        <v>1.86</v>
      </c>
      <c r="C79" s="3">
        <v>2.2599999999999998</v>
      </c>
      <c r="D79" s="3">
        <v>1.18</v>
      </c>
      <c r="E79" s="3">
        <v>0.08</v>
      </c>
      <c r="F79">
        <v>-7.5482333333333346E-2</v>
      </c>
      <c r="G79">
        <f>IF(F78&gt;$F$279,1,0)</f>
        <v>0</v>
      </c>
      <c r="H79">
        <f>IF(F78&lt;$F$279,1,0)</f>
        <v>1</v>
      </c>
      <c r="I79">
        <v>799.14166666666688</v>
      </c>
      <c r="J79">
        <f>IF(I78&gt;$I$279,1,0)</f>
        <v>0</v>
      </c>
      <c r="K79">
        <f>IF(I78&lt;$I$279,1,0)</f>
        <v>1</v>
      </c>
      <c r="L79">
        <v>2.6135600000000005E-2</v>
      </c>
      <c r="M79">
        <f>IF(L78&gt;$L$279,1,0)</f>
        <v>1</v>
      </c>
      <c r="N79">
        <f>IF(L78&lt;$L$279,1,0)</f>
        <v>0</v>
      </c>
    </row>
    <row r="80" spans="1:14">
      <c r="A80">
        <v>200407</v>
      </c>
      <c r="B80" s="3">
        <v>-4.0599999999999996</v>
      </c>
      <c r="C80" s="3">
        <v>-3.81</v>
      </c>
      <c r="D80" s="3">
        <v>3.2400000000000007</v>
      </c>
      <c r="E80" s="3">
        <v>0.1</v>
      </c>
      <c r="F80">
        <v>-0.1165868064516129</v>
      </c>
      <c r="G80">
        <f>IF(F79&gt;$F$279,1,0)</f>
        <v>0</v>
      </c>
      <c r="H80">
        <f>IF(F79&lt;$F$279,1,0)</f>
        <v>1</v>
      </c>
      <c r="I80">
        <v>1072.9822580645164</v>
      </c>
      <c r="J80">
        <f>IF(I79&gt;$I$279,1,0)</f>
        <v>0</v>
      </c>
      <c r="K80">
        <f>IF(I79&lt;$I$279,1,0)</f>
        <v>1</v>
      </c>
      <c r="L80">
        <v>1.6359870967741937E-2</v>
      </c>
      <c r="M80">
        <f>IF(L79&gt;$L$279,1,0)</f>
        <v>1</v>
      </c>
      <c r="N80">
        <f>IF(L79&lt;$L$279,1,0)</f>
        <v>0</v>
      </c>
    </row>
    <row r="81" spans="1:14">
      <c r="A81">
        <v>200408</v>
      </c>
      <c r="B81" s="3">
        <v>0.08</v>
      </c>
      <c r="C81" s="3">
        <v>-1.48</v>
      </c>
      <c r="D81" s="3">
        <v>0.97</v>
      </c>
      <c r="E81" s="3">
        <v>0.11</v>
      </c>
      <c r="F81">
        <v>-0.12971719354838707</v>
      </c>
      <c r="G81">
        <f>IF(F80&gt;$F$279,1,0)</f>
        <v>0</v>
      </c>
      <c r="H81">
        <f>IF(F80&lt;$F$279,1,0)</f>
        <v>1</v>
      </c>
      <c r="I81">
        <v>946.48064516129034</v>
      </c>
      <c r="J81">
        <f>IF(I80&gt;$I$279,1,0)</f>
        <v>0</v>
      </c>
      <c r="K81">
        <f>IF(I80&lt;$I$279,1,0)</f>
        <v>1</v>
      </c>
      <c r="L81">
        <v>1.5532933333333332E-2</v>
      </c>
      <c r="M81">
        <f>IF(L80&gt;$L$279,1,0)</f>
        <v>1</v>
      </c>
      <c r="N81">
        <f>IF(L80&lt;$L$279,1,0)</f>
        <v>0</v>
      </c>
    </row>
    <row r="82" spans="1:14">
      <c r="A82">
        <v>200409</v>
      </c>
      <c r="B82" s="3">
        <v>1.6</v>
      </c>
      <c r="C82" s="3">
        <v>3.01</v>
      </c>
      <c r="D82" s="3">
        <v>0</v>
      </c>
      <c r="E82" s="3">
        <v>0.11</v>
      </c>
      <c r="F82">
        <v>-0.10977213333333334</v>
      </c>
      <c r="G82">
        <f>IF(F81&gt;$F$279,1,0)</f>
        <v>0</v>
      </c>
      <c r="H82">
        <f>IF(F81&lt;$F$279,1,0)</f>
        <v>1</v>
      </c>
      <c r="I82">
        <v>775.43666666666672</v>
      </c>
      <c r="J82">
        <f>IF(I81&gt;$I$279,1,0)</f>
        <v>0</v>
      </c>
      <c r="K82">
        <f>IF(I81&lt;$I$279,1,0)</f>
        <v>1</v>
      </c>
      <c r="L82">
        <v>1.2551103448275862E-2</v>
      </c>
      <c r="M82">
        <f>IF(L81&gt;$L$279,1,0)</f>
        <v>1</v>
      </c>
      <c r="N82">
        <f>IF(L81&lt;$L$279,1,0)</f>
        <v>0</v>
      </c>
    </row>
    <row r="83" spans="1:14">
      <c r="A83">
        <v>200410</v>
      </c>
      <c r="B83" s="3">
        <v>1.43</v>
      </c>
      <c r="C83" s="3">
        <v>0.15</v>
      </c>
      <c r="D83" s="3">
        <v>-0.22</v>
      </c>
      <c r="E83" s="3">
        <v>0.11</v>
      </c>
      <c r="F83">
        <v>-0.10368696774193549</v>
      </c>
      <c r="G83">
        <f>IF(F82&gt;$F$279,1,0)</f>
        <v>0</v>
      </c>
      <c r="H83">
        <f>IF(F82&lt;$F$279,1,0)</f>
        <v>1</v>
      </c>
      <c r="I83">
        <v>792.79032258064512</v>
      </c>
      <c r="J83">
        <f>IF(I82&gt;$I$279,1,0)</f>
        <v>0</v>
      </c>
      <c r="K83">
        <f>IF(I82&lt;$I$279,1,0)</f>
        <v>1</v>
      </c>
      <c r="L83">
        <v>1.0614142857142858E-2</v>
      </c>
      <c r="M83">
        <f>IF(L82&gt;$L$279,1,0)</f>
        <v>1</v>
      </c>
      <c r="N83">
        <f>IF(L82&lt;$L$279,1,0)</f>
        <v>0</v>
      </c>
    </row>
    <row r="84" spans="1:14">
      <c r="A84">
        <v>200411</v>
      </c>
      <c r="B84" s="3">
        <v>4.54</v>
      </c>
      <c r="C84" s="3">
        <v>3.74</v>
      </c>
      <c r="D84" s="3">
        <v>1.41</v>
      </c>
      <c r="E84" s="3">
        <v>0.15</v>
      </c>
      <c r="F84">
        <v>-2.1762200000000006E-2</v>
      </c>
      <c r="G84">
        <f>IF(F83&gt;$F$279,1,0)</f>
        <v>0</v>
      </c>
      <c r="H84">
        <f>IF(F83&lt;$F$279,1,0)</f>
        <v>1</v>
      </c>
      <c r="I84">
        <v>901.32166666666694</v>
      </c>
      <c r="J84">
        <f>IF(I83&gt;$I$279,1,0)</f>
        <v>0</v>
      </c>
      <c r="K84">
        <f>IF(I83&lt;$I$279,1,0)</f>
        <v>1</v>
      </c>
      <c r="L84">
        <v>1.0601931034482755E-2</v>
      </c>
      <c r="M84">
        <f>IF(L83&gt;$L$279,1,0)</f>
        <v>0</v>
      </c>
      <c r="N84">
        <f>IF(L83&lt;$L$279,1,0)</f>
        <v>1</v>
      </c>
    </row>
    <row r="85" spans="1:14">
      <c r="A85">
        <v>200412</v>
      </c>
      <c r="B85" s="3">
        <v>3.4300000000000006</v>
      </c>
      <c r="C85" s="3">
        <v>-0.03</v>
      </c>
      <c r="D85" s="3">
        <v>-0.22</v>
      </c>
      <c r="E85" s="3">
        <v>0.16</v>
      </c>
      <c r="F85">
        <v>-1.4560096774193553E-2</v>
      </c>
      <c r="G85">
        <f>IF(F84&gt;$F$279,1,0)</f>
        <v>1</v>
      </c>
      <c r="H85">
        <f>IF(F84&lt;$F$279,1,0)</f>
        <v>0</v>
      </c>
      <c r="I85">
        <v>916.97580645161315</v>
      </c>
      <c r="J85">
        <f>IF(I84&gt;$I$279,1,0)</f>
        <v>0</v>
      </c>
      <c r="K85">
        <f>IF(I84&lt;$I$279,1,0)</f>
        <v>1</v>
      </c>
      <c r="L85">
        <v>7.2464333333333323E-3</v>
      </c>
      <c r="M85">
        <f>IF(L84&gt;$L$279,1,0)</f>
        <v>0</v>
      </c>
      <c r="N85">
        <f>IF(L84&lt;$L$279,1,0)</f>
        <v>1</v>
      </c>
    </row>
    <row r="86" spans="1:14">
      <c r="A86">
        <v>200501</v>
      </c>
      <c r="B86" s="3">
        <v>-2.76</v>
      </c>
      <c r="C86" s="3">
        <v>-1.72</v>
      </c>
      <c r="D86" s="3">
        <v>2.06</v>
      </c>
      <c r="E86" s="3">
        <v>0.16</v>
      </c>
      <c r="F86">
        <v>-9.1063838709677422E-2</v>
      </c>
      <c r="G86">
        <f>IF(F85&gt;$F$279,1,0)</f>
        <v>1</v>
      </c>
      <c r="H86">
        <f>IF(F85&lt;$F$279,1,0)</f>
        <v>0</v>
      </c>
      <c r="I86">
        <v>1059.2048387096775</v>
      </c>
      <c r="J86">
        <f>IF(I85&gt;$I$279,1,0)</f>
        <v>0</v>
      </c>
      <c r="K86">
        <f>IF(I85&lt;$I$279,1,0)</f>
        <v>1</v>
      </c>
      <c r="L86">
        <v>1.1549266666666665E-2</v>
      </c>
      <c r="M86">
        <f>IF(L85&gt;$L$279,1,0)</f>
        <v>0</v>
      </c>
      <c r="N86">
        <f>IF(L85&lt;$L$279,1,0)</f>
        <v>1</v>
      </c>
    </row>
    <row r="87" spans="1:14">
      <c r="A87">
        <v>200502</v>
      </c>
      <c r="B87" s="3">
        <v>1.8900000000000001</v>
      </c>
      <c r="C87" s="3">
        <v>-0.56999999999999995</v>
      </c>
      <c r="D87" s="3">
        <v>1.54</v>
      </c>
      <c r="E87" s="3">
        <v>0.16</v>
      </c>
      <c r="F87">
        <v>-2.9367821428571427E-2</v>
      </c>
      <c r="G87">
        <f>IF(F86&gt;$F$279,1,0)</f>
        <v>0</v>
      </c>
      <c r="H87">
        <f>IF(F86&lt;$F$279,1,0)</f>
        <v>1</v>
      </c>
      <c r="I87">
        <v>961.38214285714298</v>
      </c>
      <c r="J87">
        <f>IF(I86&gt;$I$279,1,0)</f>
        <v>0</v>
      </c>
      <c r="K87">
        <f>IF(I86&lt;$I$279,1,0)</f>
        <v>1</v>
      </c>
      <c r="L87">
        <v>1.4097777777777779E-2</v>
      </c>
      <c r="M87">
        <f>IF(L86&gt;$L$279,1,0)</f>
        <v>1</v>
      </c>
      <c r="N87">
        <f>IF(L86&lt;$L$279,1,0)</f>
        <v>0</v>
      </c>
    </row>
    <row r="88" spans="1:14">
      <c r="A88">
        <v>200503</v>
      </c>
      <c r="B88" s="3">
        <v>-1.97</v>
      </c>
      <c r="C88" s="3">
        <v>-1.4</v>
      </c>
      <c r="D88" s="3">
        <v>2.04</v>
      </c>
      <c r="E88" s="3">
        <v>0.21</v>
      </c>
      <c r="F88">
        <v>-0.12834067741935481</v>
      </c>
      <c r="G88">
        <f>IF(F87&gt;$F$279,1,0)</f>
        <v>1</v>
      </c>
      <c r="H88">
        <f>IF(F87&lt;$F$279,1,0)</f>
        <v>0</v>
      </c>
      <c r="I88">
        <v>2612.4645161290314</v>
      </c>
      <c r="J88">
        <f>IF(I87&gt;$I$279,1,0)</f>
        <v>0</v>
      </c>
      <c r="K88">
        <f>IF(I87&lt;$I$279,1,0)</f>
        <v>1</v>
      </c>
      <c r="L88">
        <v>1.6240032258064516E-2</v>
      </c>
      <c r="M88">
        <f>IF(L87&gt;$L$279,1,0)</f>
        <v>1</v>
      </c>
      <c r="N88">
        <f>IF(L87&lt;$L$279,1,0)</f>
        <v>0</v>
      </c>
    </row>
    <row r="89" spans="1:14">
      <c r="A89">
        <v>200504</v>
      </c>
      <c r="B89" s="3">
        <v>-2.61</v>
      </c>
      <c r="C89" s="3">
        <v>-3.94</v>
      </c>
      <c r="D89" s="3">
        <v>7.0000000000000007E-2</v>
      </c>
      <c r="E89" s="3">
        <v>0.21</v>
      </c>
      <c r="F89">
        <v>-0.16833453333333337</v>
      </c>
      <c r="G89">
        <f>IF(F88&gt;$F$279,1,0)</f>
        <v>0</v>
      </c>
      <c r="H89">
        <f>IF(F88&lt;$F$279,1,0)</f>
        <v>1</v>
      </c>
      <c r="I89">
        <v>3409.5433333333331</v>
      </c>
      <c r="J89">
        <f>IF(I88&gt;$I$279,1,0)</f>
        <v>0</v>
      </c>
      <c r="K89">
        <f>IF(I88&lt;$I$279,1,0)</f>
        <v>1</v>
      </c>
      <c r="L89">
        <v>2.119303333333333E-2</v>
      </c>
      <c r="M89">
        <f>IF(L88&gt;$L$279,1,0)</f>
        <v>1</v>
      </c>
      <c r="N89">
        <f>IF(L88&lt;$L$279,1,0)</f>
        <v>0</v>
      </c>
    </row>
    <row r="90" spans="1:14">
      <c r="A90">
        <v>200505</v>
      </c>
      <c r="B90" s="3">
        <v>3.65</v>
      </c>
      <c r="C90" s="3">
        <v>2.89</v>
      </c>
      <c r="D90" s="3">
        <v>-0.64</v>
      </c>
      <c r="E90" s="3">
        <v>0.24</v>
      </c>
      <c r="F90">
        <v>-9.8713225806451588E-3</v>
      </c>
      <c r="G90">
        <f>IF(F89&gt;$F$279,1,0)</f>
        <v>0</v>
      </c>
      <c r="H90">
        <f>IF(F89&lt;$F$279,1,0)</f>
        <v>1</v>
      </c>
      <c r="I90">
        <v>2787.9661290322579</v>
      </c>
      <c r="J90">
        <f>IF(I89&gt;$I$279,1,0)</f>
        <v>0</v>
      </c>
      <c r="K90">
        <f>IF(I89&lt;$I$279,1,0)</f>
        <v>1</v>
      </c>
      <c r="L90">
        <v>1.3990064516129034E-2</v>
      </c>
      <c r="M90">
        <f>IF(L89&gt;$L$279,1,0)</f>
        <v>1</v>
      </c>
      <c r="N90">
        <f>IF(L89&lt;$L$279,1,0)</f>
        <v>0</v>
      </c>
    </row>
    <row r="91" spans="1:14">
      <c r="A91">
        <v>200506</v>
      </c>
      <c r="B91" s="3">
        <v>0.56999999999999995</v>
      </c>
      <c r="C91" s="3">
        <v>2.58</v>
      </c>
      <c r="D91" s="3">
        <v>2.83</v>
      </c>
      <c r="E91" s="3">
        <v>0.23</v>
      </c>
      <c r="F91">
        <v>-0.11446589999999998</v>
      </c>
      <c r="G91">
        <f>IF(F90&gt;$F$279,1,0)</f>
        <v>1</v>
      </c>
      <c r="H91">
        <f>IF(F90&lt;$F$279,1,0)</f>
        <v>0</v>
      </c>
      <c r="I91">
        <v>2997.0516666666667</v>
      </c>
      <c r="J91">
        <f>IF(I90&gt;$I$279,1,0)</f>
        <v>0</v>
      </c>
      <c r="K91">
        <f>IF(I90&lt;$I$279,1,0)</f>
        <v>1</v>
      </c>
      <c r="L91">
        <v>1.5897733333333334E-2</v>
      </c>
      <c r="M91">
        <f>IF(L90&gt;$L$279,1,0)</f>
        <v>1</v>
      </c>
      <c r="N91">
        <f>IF(L90&lt;$L$279,1,0)</f>
        <v>0</v>
      </c>
    </row>
    <row r="92" spans="1:14">
      <c r="A92">
        <v>200507</v>
      </c>
      <c r="B92" s="3">
        <v>3.92</v>
      </c>
      <c r="C92" s="3">
        <v>2.91</v>
      </c>
      <c r="D92" s="3">
        <v>-0.79</v>
      </c>
      <c r="E92" s="3">
        <v>0.24</v>
      </c>
      <c r="F92">
        <v>5.9803838709677398E-2</v>
      </c>
      <c r="G92">
        <f>IF(F91&gt;$F$279,1,0)</f>
        <v>0</v>
      </c>
      <c r="H92">
        <f>IF(F91&lt;$F$279,1,0)</f>
        <v>1</v>
      </c>
      <c r="I92">
        <v>1874.9435483870968</v>
      </c>
      <c r="J92">
        <f>IF(I91&gt;$I$279,1,0)</f>
        <v>0</v>
      </c>
      <c r="K92">
        <f>IF(I91&lt;$I$279,1,0)</f>
        <v>1</v>
      </c>
      <c r="L92">
        <v>9.3423666666666658E-3</v>
      </c>
      <c r="M92">
        <f>IF(L91&gt;$L$279,1,0)</f>
        <v>1</v>
      </c>
      <c r="N92">
        <f>IF(L91&lt;$L$279,1,0)</f>
        <v>0</v>
      </c>
    </row>
    <row r="93" spans="1:14">
      <c r="A93">
        <v>200508</v>
      </c>
      <c r="B93" s="3">
        <v>-1.22</v>
      </c>
      <c r="C93" s="3">
        <v>-0.97</v>
      </c>
      <c r="D93" s="3">
        <v>1.32</v>
      </c>
      <c r="E93" s="3">
        <v>0.3</v>
      </c>
      <c r="F93">
        <v>-0.1695003870967742</v>
      </c>
      <c r="G93">
        <f>IF(F92&gt;$F$279,1,0)</f>
        <v>1</v>
      </c>
      <c r="H93">
        <f>IF(F92&lt;$F$279,1,0)</f>
        <v>0</v>
      </c>
      <c r="I93">
        <v>3537.7935483870961</v>
      </c>
      <c r="J93">
        <f>IF(I92&gt;$I$279,1,0)</f>
        <v>0</v>
      </c>
      <c r="K93">
        <f>IF(I92&lt;$I$279,1,0)</f>
        <v>1</v>
      </c>
      <c r="L93">
        <v>1.8592451612903228E-2</v>
      </c>
      <c r="M93">
        <f>IF(L92&gt;$L$279,1,0)</f>
        <v>0</v>
      </c>
      <c r="N93">
        <f>IF(L92&lt;$L$279,1,0)</f>
        <v>1</v>
      </c>
    </row>
    <row r="94" spans="1:14">
      <c r="A94">
        <v>200509</v>
      </c>
      <c r="B94" s="3">
        <v>0.49</v>
      </c>
      <c r="C94" s="3">
        <v>-0.65</v>
      </c>
      <c r="D94" s="3">
        <v>0.71</v>
      </c>
      <c r="E94" s="3">
        <v>0.28999999999999998</v>
      </c>
      <c r="F94">
        <v>-0.11999886666666669</v>
      </c>
      <c r="G94">
        <f>IF(F93&gt;$F$279,1,0)</f>
        <v>0</v>
      </c>
      <c r="H94">
        <f>IF(F93&lt;$F$279,1,0)</f>
        <v>1</v>
      </c>
      <c r="I94">
        <v>3037.0783333333334</v>
      </c>
      <c r="J94">
        <f>IF(I93&gt;$I$279,1,0)</f>
        <v>0</v>
      </c>
      <c r="K94">
        <f>IF(I93&lt;$I$279,1,0)</f>
        <v>1</v>
      </c>
      <c r="L94">
        <v>1.4180166666666666E-2</v>
      </c>
      <c r="M94">
        <f>IF(L93&gt;$L$279,1,0)</f>
        <v>1</v>
      </c>
      <c r="N94">
        <f>IF(L93&lt;$L$279,1,0)</f>
        <v>0</v>
      </c>
    </row>
    <row r="95" spans="1:14">
      <c r="A95">
        <v>200510</v>
      </c>
      <c r="B95" s="3">
        <v>-2.02</v>
      </c>
      <c r="C95" s="3">
        <v>-1.25</v>
      </c>
      <c r="D95" s="3">
        <v>0.42</v>
      </c>
      <c r="E95" s="3">
        <v>0.27</v>
      </c>
      <c r="F95">
        <v>-9.6540322580645183E-2</v>
      </c>
      <c r="G95">
        <f>IF(F94&gt;$F$279,1,0)</f>
        <v>0</v>
      </c>
      <c r="H95">
        <f>IF(F94&lt;$F$279,1,0)</f>
        <v>1</v>
      </c>
      <c r="I95">
        <v>3742.1709677419353</v>
      </c>
      <c r="J95">
        <f>IF(I94&gt;$I$279,1,0)</f>
        <v>0</v>
      </c>
      <c r="K95">
        <f>IF(I94&lt;$I$279,1,0)</f>
        <v>1</v>
      </c>
      <c r="L95">
        <v>1.9168322580645162E-2</v>
      </c>
      <c r="M95">
        <f>IF(L94&gt;$L$279,1,0)</f>
        <v>1</v>
      </c>
      <c r="N95">
        <f>IF(L94&lt;$L$279,1,0)</f>
        <v>0</v>
      </c>
    </row>
    <row r="96" spans="1:14">
      <c r="A96">
        <v>200511</v>
      </c>
      <c r="B96" s="3">
        <v>3.61</v>
      </c>
      <c r="C96" s="3">
        <v>0.98999999999999988</v>
      </c>
      <c r="D96" s="3">
        <v>-1.1599999999999999</v>
      </c>
      <c r="E96" s="3">
        <v>0.31</v>
      </c>
      <c r="F96">
        <v>2.40953E-2</v>
      </c>
      <c r="G96">
        <f>IF(F95&gt;$F$279,1,0)</f>
        <v>0</v>
      </c>
      <c r="H96">
        <f>IF(F95&lt;$F$279,1,0)</f>
        <v>1</v>
      </c>
      <c r="I96">
        <v>3236.1783333333319</v>
      </c>
      <c r="J96">
        <f>IF(I95&gt;$I$279,1,0)</f>
        <v>0</v>
      </c>
      <c r="K96">
        <f>IF(I95&lt;$I$279,1,0)</f>
        <v>1</v>
      </c>
      <c r="L96">
        <v>9.4414666666666654E-3</v>
      </c>
      <c r="M96">
        <f>IF(L95&gt;$L$279,1,0)</f>
        <v>1</v>
      </c>
      <c r="N96">
        <f>IF(L95&lt;$L$279,1,0)</f>
        <v>0</v>
      </c>
    </row>
    <row r="97" spans="1:14">
      <c r="A97">
        <v>200512</v>
      </c>
      <c r="B97" s="3">
        <v>-0.25</v>
      </c>
      <c r="C97" s="3">
        <v>-0.42</v>
      </c>
      <c r="D97" s="3">
        <v>0.2</v>
      </c>
      <c r="E97" s="3">
        <v>0.32</v>
      </c>
      <c r="F97">
        <v>-4.6041677419354846E-2</v>
      </c>
      <c r="G97">
        <f>IF(F96&gt;$F$279,1,0)</f>
        <v>1</v>
      </c>
      <c r="H97">
        <f>IF(F96&lt;$F$279,1,0)</f>
        <v>0</v>
      </c>
      <c r="I97">
        <v>3300.1516129032248</v>
      </c>
      <c r="J97">
        <f>IF(I96&gt;$I$279,1,0)</f>
        <v>0</v>
      </c>
      <c r="K97">
        <f>IF(I96&lt;$I$279,1,0)</f>
        <v>1</v>
      </c>
      <c r="L97">
        <v>9.2044193548387089E-3</v>
      </c>
      <c r="M97">
        <f>IF(L96&gt;$L$279,1,0)</f>
        <v>0</v>
      </c>
      <c r="N97">
        <f>IF(L96&lt;$L$279,1,0)</f>
        <v>1</v>
      </c>
    </row>
    <row r="98" spans="1:14">
      <c r="A98">
        <v>200601</v>
      </c>
      <c r="B98" s="3">
        <v>3.04</v>
      </c>
      <c r="C98" s="3">
        <v>5.39</v>
      </c>
      <c r="D98" s="3">
        <v>1.08</v>
      </c>
      <c r="E98" s="3">
        <v>0.35</v>
      </c>
      <c r="F98">
        <v>-3.1351838709677421E-2</v>
      </c>
      <c r="G98">
        <f>IF(F97&gt;$F$279,1,0)</f>
        <v>1</v>
      </c>
      <c r="H98">
        <f>IF(F97&lt;$F$279,1,0)</f>
        <v>0</v>
      </c>
      <c r="I98">
        <v>3266.5709677419345</v>
      </c>
      <c r="J98">
        <f>IF(I97&gt;$I$279,1,0)</f>
        <v>0</v>
      </c>
      <c r="K98">
        <f>IF(I97&lt;$I$279,1,0)</f>
        <v>1</v>
      </c>
      <c r="L98">
        <v>8.0712903225806445E-3</v>
      </c>
      <c r="M98">
        <f>IF(L97&gt;$L$279,1,0)</f>
        <v>0</v>
      </c>
      <c r="N98">
        <f>IF(L97&lt;$L$279,1,0)</f>
        <v>1</v>
      </c>
    </row>
    <row r="99" spans="1:14">
      <c r="A99">
        <v>200602</v>
      </c>
      <c r="B99" s="3">
        <v>-0.3</v>
      </c>
      <c r="C99" s="3">
        <v>-0.38</v>
      </c>
      <c r="D99" s="3">
        <v>-0.34</v>
      </c>
      <c r="E99" s="3">
        <v>0.34</v>
      </c>
      <c r="F99">
        <v>-6.8177035714285697E-2</v>
      </c>
      <c r="G99">
        <f>IF(F98&gt;$F$279,1,0)</f>
        <v>1</v>
      </c>
      <c r="H99">
        <f>IF(F98&lt;$F$279,1,0)</f>
        <v>0</v>
      </c>
      <c r="I99">
        <v>3436.2750000000001</v>
      </c>
      <c r="J99">
        <f>IF(I98&gt;$I$279,1,0)</f>
        <v>0</v>
      </c>
      <c r="K99">
        <f>IF(I98&lt;$I$279,1,0)</f>
        <v>1</v>
      </c>
      <c r="L99">
        <v>1.5707678571428577E-2</v>
      </c>
      <c r="M99">
        <f>IF(L98&gt;$L$279,1,0)</f>
        <v>0</v>
      </c>
      <c r="N99">
        <f>IF(L98&lt;$L$279,1,0)</f>
        <v>1</v>
      </c>
    </row>
    <row r="100" spans="1:14">
      <c r="A100">
        <v>200603</v>
      </c>
      <c r="B100" s="3">
        <v>1.46</v>
      </c>
      <c r="C100" s="3">
        <v>3.44</v>
      </c>
      <c r="D100" s="3">
        <v>0.6</v>
      </c>
      <c r="E100" s="3">
        <v>0.37</v>
      </c>
      <c r="F100">
        <v>-5.1438322580645179E-2</v>
      </c>
      <c r="G100">
        <f>IF(F99&gt;$F$279,1,0)</f>
        <v>0</v>
      </c>
      <c r="H100">
        <f>IF(F99&lt;$F$279,1,0)</f>
        <v>1</v>
      </c>
      <c r="I100">
        <v>4081.8274193548386</v>
      </c>
      <c r="J100">
        <f>IF(I99&gt;$I$279,1,0)</f>
        <v>0</v>
      </c>
      <c r="K100">
        <f>IF(I99&lt;$I$279,1,0)</f>
        <v>1</v>
      </c>
      <c r="L100">
        <v>1.6895774193548384E-2</v>
      </c>
      <c r="M100">
        <f>IF(L99&gt;$L$279,1,0)</f>
        <v>1</v>
      </c>
      <c r="N100">
        <f>IF(L99&lt;$L$279,1,0)</f>
        <v>0</v>
      </c>
    </row>
    <row r="101" spans="1:14">
      <c r="A101">
        <v>200604</v>
      </c>
      <c r="B101" s="3">
        <v>0.73</v>
      </c>
      <c r="C101" s="3">
        <v>-1.42</v>
      </c>
      <c r="D101" s="3">
        <v>2.34</v>
      </c>
      <c r="E101" s="3">
        <v>0.36</v>
      </c>
      <c r="F101">
        <v>-4.0108333333333341E-3</v>
      </c>
      <c r="G101">
        <f>IF(F100&gt;$F$279,1,0)</f>
        <v>1</v>
      </c>
      <c r="H101">
        <f>IF(F100&lt;$F$279,1,0)</f>
        <v>0</v>
      </c>
      <c r="I101">
        <v>3316.5183333333334</v>
      </c>
      <c r="J101">
        <f>IF(I100&gt;$I$279,1,0)</f>
        <v>0</v>
      </c>
      <c r="K101">
        <f>IF(I100&lt;$I$279,1,0)</f>
        <v>1</v>
      </c>
      <c r="L101">
        <v>1.5821666666666671E-2</v>
      </c>
      <c r="M101">
        <f>IF(L100&gt;$L$279,1,0)</f>
        <v>1</v>
      </c>
      <c r="N101">
        <f>IF(L100&lt;$L$279,1,0)</f>
        <v>0</v>
      </c>
    </row>
    <row r="102" spans="1:14">
      <c r="A102">
        <v>200605</v>
      </c>
      <c r="B102" s="3">
        <v>-3.5699999999999994</v>
      </c>
      <c r="C102" s="3">
        <v>-2.96</v>
      </c>
      <c r="D102" s="3">
        <v>2.41</v>
      </c>
      <c r="E102" s="3">
        <v>0.43</v>
      </c>
      <c r="F102">
        <v>-0.10874738709677421</v>
      </c>
      <c r="G102">
        <f>IF(F101&gt;$F$279,1,0)</f>
        <v>1</v>
      </c>
      <c r="H102">
        <f>IF(F101&lt;$F$279,1,0)</f>
        <v>0</v>
      </c>
      <c r="I102">
        <v>4957.8193548387098</v>
      </c>
      <c r="J102">
        <f>IF(I101&gt;$I$279,1,0)</f>
        <v>0</v>
      </c>
      <c r="K102">
        <f>IF(I101&lt;$I$279,1,0)</f>
        <v>1</v>
      </c>
      <c r="L102">
        <v>2.0986100000000004E-2</v>
      </c>
      <c r="M102">
        <f>IF(L101&gt;$L$279,1,0)</f>
        <v>1</v>
      </c>
      <c r="N102">
        <f>IF(L101&lt;$L$279,1,0)</f>
        <v>0</v>
      </c>
    </row>
    <row r="103" spans="1:14">
      <c r="A103">
        <v>200606</v>
      </c>
      <c r="B103" s="3">
        <v>-0.35</v>
      </c>
      <c r="C103" s="3">
        <v>-0.39</v>
      </c>
      <c r="D103" s="3">
        <v>0.85000000000000009</v>
      </c>
      <c r="E103" s="3">
        <v>0.4</v>
      </c>
      <c r="F103">
        <v>-0.17579790000000001</v>
      </c>
      <c r="G103">
        <f>IF(F102&gt;$F$279,1,0)</f>
        <v>0</v>
      </c>
      <c r="H103">
        <f>IF(F102&lt;$F$279,1,0)</f>
        <v>1</v>
      </c>
      <c r="I103">
        <v>4811.4833333333336</v>
      </c>
      <c r="J103">
        <f>IF(I102&gt;$I$279,1,0)</f>
        <v>0</v>
      </c>
      <c r="K103">
        <f>IF(I102&lt;$I$279,1,0)</f>
        <v>1</v>
      </c>
      <c r="L103">
        <v>2.6991586206896546E-2</v>
      </c>
      <c r="M103">
        <f>IF(L102&gt;$L$279,1,0)</f>
        <v>1</v>
      </c>
      <c r="N103">
        <f>IF(L102&lt;$L$279,1,0)</f>
        <v>0</v>
      </c>
    </row>
    <row r="104" spans="1:14">
      <c r="A104">
        <v>200607</v>
      </c>
      <c r="B104" s="3">
        <v>-0.78</v>
      </c>
      <c r="C104" s="3">
        <v>-3.9800000000000004</v>
      </c>
      <c r="D104" s="3">
        <v>2.6</v>
      </c>
      <c r="E104" s="3">
        <v>0.4</v>
      </c>
      <c r="F104">
        <v>-0.10862777419354838</v>
      </c>
      <c r="G104">
        <f>IF(F103&gt;$F$279,1,0)</f>
        <v>0</v>
      </c>
      <c r="H104">
        <f>IF(F103&lt;$F$279,1,0)</f>
        <v>1</v>
      </c>
      <c r="I104">
        <v>3613.395161290322</v>
      </c>
      <c r="J104">
        <f>IF(I103&gt;$I$279,1,0)</f>
        <v>0</v>
      </c>
      <c r="K104">
        <f>IF(I103&lt;$I$279,1,0)</f>
        <v>1</v>
      </c>
      <c r="L104">
        <v>1.3732000000000001E-2</v>
      </c>
      <c r="M104">
        <f>IF(L103&gt;$L$279,1,0)</f>
        <v>1</v>
      </c>
      <c r="N104">
        <f>IF(L103&lt;$L$279,1,0)</f>
        <v>0</v>
      </c>
    </row>
    <row r="105" spans="1:14">
      <c r="A105">
        <v>200608</v>
      </c>
      <c r="B105" s="3">
        <v>2.0299999999999998</v>
      </c>
      <c r="C105" s="3">
        <v>1.03</v>
      </c>
      <c r="D105" s="3">
        <v>-2.06</v>
      </c>
      <c r="E105" s="3">
        <v>0.42</v>
      </c>
      <c r="F105">
        <v>-0.12143916129032258</v>
      </c>
      <c r="G105">
        <f>IF(F104&gt;$F$279,1,0)</f>
        <v>0</v>
      </c>
      <c r="H105">
        <f>IF(F104&lt;$F$279,1,0)</f>
        <v>1</v>
      </c>
      <c r="I105">
        <v>3684.4306451612897</v>
      </c>
      <c r="J105">
        <f>IF(I104&gt;$I$279,1,0)</f>
        <v>0</v>
      </c>
      <c r="K105">
        <f>IF(I104&lt;$I$279,1,0)</f>
        <v>1</v>
      </c>
      <c r="L105">
        <v>1.8987903225806454E-2</v>
      </c>
      <c r="M105">
        <f>IF(L104&gt;$L$279,1,0)</f>
        <v>1</v>
      </c>
      <c r="N105">
        <f>IF(L104&lt;$L$279,1,0)</f>
        <v>0</v>
      </c>
    </row>
    <row r="106" spans="1:14">
      <c r="A106">
        <v>200609</v>
      </c>
      <c r="B106" s="3">
        <v>1.8399999999999999</v>
      </c>
      <c r="C106" s="3">
        <v>-1.36</v>
      </c>
      <c r="D106" s="3">
        <v>0.08</v>
      </c>
      <c r="E106" s="3">
        <v>0.41</v>
      </c>
      <c r="F106">
        <v>-7.7763866666666667E-2</v>
      </c>
      <c r="G106">
        <f>IF(F105&gt;$F$279,1,0)</f>
        <v>0</v>
      </c>
      <c r="H106">
        <f>IF(F105&lt;$F$279,1,0)</f>
        <v>1</v>
      </c>
      <c r="I106">
        <v>3780.2999999999997</v>
      </c>
      <c r="J106">
        <f>IF(I105&gt;$I$279,1,0)</f>
        <v>0</v>
      </c>
      <c r="K106">
        <f>IF(I105&lt;$I$279,1,0)</f>
        <v>1</v>
      </c>
      <c r="L106">
        <v>1.5909033333333333E-2</v>
      </c>
      <c r="M106">
        <f>IF(L105&gt;$L$279,1,0)</f>
        <v>1</v>
      </c>
      <c r="N106">
        <f>IF(L105&lt;$L$279,1,0)</f>
        <v>0</v>
      </c>
    </row>
    <row r="107" spans="1:14">
      <c r="A107">
        <v>200610</v>
      </c>
      <c r="B107" s="3">
        <v>3.2300000000000004</v>
      </c>
      <c r="C107" s="3">
        <v>1.7500000000000002</v>
      </c>
      <c r="D107" s="3">
        <v>-0.31</v>
      </c>
      <c r="E107" s="3">
        <v>0.41</v>
      </c>
      <c r="F107">
        <v>-1.3054870967741937E-2</v>
      </c>
      <c r="G107">
        <f>IF(F106&gt;$F$279,1,0)</f>
        <v>0</v>
      </c>
      <c r="H107">
        <f>IF(F106&lt;$F$279,1,0)</f>
        <v>1</v>
      </c>
      <c r="I107">
        <v>4893.0451612903225</v>
      </c>
      <c r="J107">
        <f>IF(I106&gt;$I$279,1,0)</f>
        <v>0</v>
      </c>
      <c r="K107">
        <f>IF(I106&lt;$I$279,1,0)</f>
        <v>1</v>
      </c>
      <c r="L107">
        <v>8.715032258064517E-3</v>
      </c>
      <c r="M107">
        <f>IF(L106&gt;$L$279,1,0)</f>
        <v>1</v>
      </c>
      <c r="N107">
        <f>IF(L106&lt;$L$279,1,0)</f>
        <v>0</v>
      </c>
    </row>
    <row r="108" spans="1:14">
      <c r="A108">
        <v>200611</v>
      </c>
      <c r="B108" s="3">
        <v>1.71</v>
      </c>
      <c r="C108" s="3">
        <v>0.7</v>
      </c>
      <c r="D108" s="3">
        <v>0.14000000000000001</v>
      </c>
      <c r="E108" s="3">
        <v>0.42</v>
      </c>
      <c r="F108">
        <v>-4.8616699999999999E-2</v>
      </c>
      <c r="G108">
        <f>IF(F107&gt;$F$279,1,0)</f>
        <v>1</v>
      </c>
      <c r="H108">
        <f>IF(F107&lt;$F$279,1,0)</f>
        <v>0</v>
      </c>
      <c r="I108">
        <v>4307.6949999999997</v>
      </c>
      <c r="J108">
        <f>IF(I107&gt;$I$279,1,0)</f>
        <v>0</v>
      </c>
      <c r="K108">
        <f>IF(I107&lt;$I$279,1,0)</f>
        <v>1</v>
      </c>
      <c r="L108">
        <v>1.2446133333333333E-2</v>
      </c>
      <c r="M108">
        <f>IF(L107&gt;$L$279,1,0)</f>
        <v>0</v>
      </c>
      <c r="N108">
        <f>IF(L107&lt;$L$279,1,0)</f>
        <v>1</v>
      </c>
    </row>
    <row r="109" spans="1:14">
      <c r="A109">
        <v>200612</v>
      </c>
      <c r="B109" s="3">
        <v>0.86999999999999988</v>
      </c>
      <c r="C109" s="3">
        <v>-1.1399999999999999</v>
      </c>
      <c r="D109" s="3">
        <v>2.73</v>
      </c>
      <c r="E109" s="3">
        <v>0.4</v>
      </c>
      <c r="F109">
        <v>-3.5094419354838695E-2</v>
      </c>
      <c r="G109">
        <f>IF(F108&gt;$F$279,1,0)</f>
        <v>1</v>
      </c>
      <c r="H109">
        <f>IF(F108&lt;$F$279,1,0)</f>
        <v>0</v>
      </c>
      <c r="I109">
        <v>3768.5435483870961</v>
      </c>
      <c r="J109">
        <f>IF(I108&gt;$I$279,1,0)</f>
        <v>0</v>
      </c>
      <c r="K109">
        <f>IF(I108&lt;$I$279,1,0)</f>
        <v>1</v>
      </c>
      <c r="L109">
        <v>1.1947310344827586E-2</v>
      </c>
      <c r="M109">
        <f>IF(L108&gt;$L$279,1,0)</f>
        <v>1</v>
      </c>
      <c r="N109">
        <f>IF(L108&lt;$L$279,1,0)</f>
        <v>0</v>
      </c>
    </row>
    <row r="110" spans="1:14">
      <c r="A110">
        <v>200701</v>
      </c>
      <c r="B110" s="3">
        <v>1.4</v>
      </c>
      <c r="C110" s="3">
        <v>0.13</v>
      </c>
      <c r="D110" s="3">
        <v>-0.68</v>
      </c>
      <c r="E110" s="3">
        <v>0.44</v>
      </c>
      <c r="F110">
        <v>-4.2311677419354835E-2</v>
      </c>
      <c r="G110">
        <f>IF(F109&gt;$F$279,1,0)</f>
        <v>1</v>
      </c>
      <c r="H110">
        <f>IF(F109&lt;$F$279,1,0)</f>
        <v>0</v>
      </c>
      <c r="I110">
        <v>3998.1790322580641</v>
      </c>
      <c r="J110">
        <f>IF(I109&gt;$I$279,1,0)</f>
        <v>0</v>
      </c>
      <c r="K110">
        <f>IF(I109&lt;$I$279,1,0)</f>
        <v>1</v>
      </c>
      <c r="L110">
        <v>1.0084709677419354E-2</v>
      </c>
      <c r="M110">
        <f>IF(L109&gt;$L$279,1,0)</f>
        <v>1</v>
      </c>
      <c r="N110">
        <f>IF(L109&lt;$L$279,1,0)</f>
        <v>0</v>
      </c>
    </row>
    <row r="111" spans="1:14">
      <c r="A111">
        <v>200702</v>
      </c>
      <c r="B111" s="3">
        <v>-1.96</v>
      </c>
      <c r="C111" s="3">
        <v>1.19</v>
      </c>
      <c r="D111" s="3">
        <v>-0.14000000000000001</v>
      </c>
      <c r="E111" s="3">
        <v>0.38</v>
      </c>
      <c r="F111">
        <v>-8.0816035714285708E-2</v>
      </c>
      <c r="G111">
        <f>IF(F110&gt;$F$279,1,0)</f>
        <v>1</v>
      </c>
      <c r="H111">
        <f>IF(F110&lt;$F$279,1,0)</f>
        <v>0</v>
      </c>
      <c r="I111">
        <v>4204.8321428571426</v>
      </c>
      <c r="J111">
        <f>IF(I110&gt;$I$279,1,0)</f>
        <v>0</v>
      </c>
      <c r="K111">
        <f>IF(I110&lt;$I$279,1,0)</f>
        <v>1</v>
      </c>
      <c r="L111">
        <v>1.279007142857143E-2</v>
      </c>
      <c r="M111">
        <f>IF(L110&gt;$L$279,1,0)</f>
        <v>0</v>
      </c>
      <c r="N111">
        <f>IF(L110&lt;$L$279,1,0)</f>
        <v>1</v>
      </c>
    </row>
    <row r="112" spans="1:14">
      <c r="A112">
        <v>200703</v>
      </c>
      <c r="B112" s="3">
        <v>0.68</v>
      </c>
      <c r="C112" s="3">
        <v>0.16</v>
      </c>
      <c r="D112" s="3">
        <v>-0.97</v>
      </c>
      <c r="E112" s="3">
        <v>0.43</v>
      </c>
      <c r="F112">
        <v>-0.1576926774193548</v>
      </c>
      <c r="G112">
        <f>IF(F111&gt;$F$279,1,0)</f>
        <v>0</v>
      </c>
      <c r="H112">
        <f>IF(F111&lt;$F$279,1,0)</f>
        <v>1</v>
      </c>
      <c r="I112">
        <v>5686.4290322580646</v>
      </c>
      <c r="J112">
        <f>IF(I111&gt;$I$279,1,0)</f>
        <v>0</v>
      </c>
      <c r="K112">
        <f>IF(I111&lt;$I$279,1,0)</f>
        <v>1</v>
      </c>
      <c r="L112">
        <v>2.1762645161290325E-2</v>
      </c>
      <c r="M112">
        <f>IF(L111&gt;$L$279,1,0)</f>
        <v>1</v>
      </c>
      <c r="N112">
        <f>IF(L111&lt;$L$279,1,0)</f>
        <v>0</v>
      </c>
    </row>
    <row r="113" spans="1:14">
      <c r="A113">
        <v>200704</v>
      </c>
      <c r="B113" s="3">
        <v>3.49</v>
      </c>
      <c r="C113" s="3">
        <v>-2.16</v>
      </c>
      <c r="D113" s="3">
        <v>-1.45</v>
      </c>
      <c r="E113" s="3">
        <v>0.44</v>
      </c>
      <c r="F113">
        <v>7.4503400000000011E-2</v>
      </c>
      <c r="G113">
        <f>IF(F112&gt;$F$279,1,0)</f>
        <v>0</v>
      </c>
      <c r="H113">
        <f>IF(F112&lt;$F$279,1,0)</f>
        <v>1</v>
      </c>
      <c r="I113">
        <v>4000.2566666666667</v>
      </c>
      <c r="J113">
        <f>IF(I112&gt;$I$279,1,0)</f>
        <v>0</v>
      </c>
      <c r="K113">
        <f>IF(I112&lt;$I$279,1,0)</f>
        <v>1</v>
      </c>
      <c r="L113">
        <v>9.346833333333332E-3</v>
      </c>
      <c r="M113">
        <f>IF(L112&gt;$L$279,1,0)</f>
        <v>1</v>
      </c>
      <c r="N113">
        <f>IF(L112&lt;$L$279,1,0)</f>
        <v>0</v>
      </c>
    </row>
    <row r="114" spans="1:14">
      <c r="A114">
        <v>200705</v>
      </c>
      <c r="B114" s="3">
        <v>3.2400000000000007</v>
      </c>
      <c r="C114" s="3">
        <v>0.24</v>
      </c>
      <c r="D114" s="3">
        <v>-0.65</v>
      </c>
      <c r="E114" s="3">
        <v>0.41</v>
      </c>
      <c r="F114">
        <v>1.2321225806451617E-2</v>
      </c>
      <c r="G114">
        <f>IF(F113&gt;$F$279,1,0)</f>
        <v>1</v>
      </c>
      <c r="H114">
        <f>IF(F113&lt;$F$279,1,0)</f>
        <v>0</v>
      </c>
      <c r="I114">
        <v>4338.8016129032258</v>
      </c>
      <c r="J114">
        <f>IF(I113&gt;$I$279,1,0)</f>
        <v>0</v>
      </c>
      <c r="K114">
        <f>IF(I113&lt;$I$279,1,0)</f>
        <v>1</v>
      </c>
      <c r="L114">
        <v>1.154116129032258E-2</v>
      </c>
      <c r="M114">
        <f>IF(L113&gt;$L$279,1,0)</f>
        <v>0</v>
      </c>
      <c r="N114">
        <f>IF(L113&lt;$L$279,1,0)</f>
        <v>1</v>
      </c>
    </row>
    <row r="115" spans="1:14">
      <c r="A115">
        <v>200706</v>
      </c>
      <c r="B115" s="3">
        <v>-1.96</v>
      </c>
      <c r="C115" s="3">
        <v>0.74</v>
      </c>
      <c r="D115" s="3">
        <v>-1.05</v>
      </c>
      <c r="E115" s="3">
        <v>0.4</v>
      </c>
      <c r="F115">
        <v>-6.513596666666667E-2</v>
      </c>
      <c r="G115">
        <f>IF(F114&gt;$F$279,1,0)</f>
        <v>1</v>
      </c>
      <c r="H115">
        <f>IF(F114&lt;$F$279,1,0)</f>
        <v>0</v>
      </c>
      <c r="I115">
        <v>4859.6283333333331</v>
      </c>
      <c r="J115">
        <f>IF(I114&gt;$I$279,1,0)</f>
        <v>0</v>
      </c>
      <c r="K115">
        <f>IF(I114&lt;$I$279,1,0)</f>
        <v>1</v>
      </c>
      <c r="L115">
        <v>2.1231300000000002E-2</v>
      </c>
      <c r="M115">
        <f>IF(L114&gt;$L$279,1,0)</f>
        <v>1</v>
      </c>
      <c r="N115">
        <f>IF(L114&lt;$L$279,1,0)</f>
        <v>0</v>
      </c>
    </row>
    <row r="116" spans="1:14">
      <c r="A116">
        <v>200707</v>
      </c>
      <c r="B116" s="3">
        <v>-3.73</v>
      </c>
      <c r="C116" s="3">
        <v>-2.61</v>
      </c>
      <c r="D116" s="3">
        <v>-3.71</v>
      </c>
      <c r="E116" s="3">
        <v>0.4</v>
      </c>
      <c r="F116">
        <v>-6.532948387096775E-2</v>
      </c>
      <c r="G116">
        <f>IF(F115&gt;$F$279,1,0)</f>
        <v>0</v>
      </c>
      <c r="H116">
        <f>IF(F115&lt;$F$279,1,0)</f>
        <v>1</v>
      </c>
      <c r="I116">
        <v>5840.5209677419371</v>
      </c>
      <c r="J116">
        <f>IF(I115&gt;$I$279,1,0)</f>
        <v>0</v>
      </c>
      <c r="K116">
        <f>IF(I115&lt;$I$279,1,0)</f>
        <v>1</v>
      </c>
      <c r="L116">
        <v>2.0837483870967743E-2</v>
      </c>
      <c r="M116">
        <f>IF(L115&gt;$L$279,1,0)</f>
        <v>1</v>
      </c>
      <c r="N116">
        <f>IF(L115&lt;$L$279,1,0)</f>
        <v>0</v>
      </c>
    </row>
    <row r="117" spans="1:14">
      <c r="A117">
        <v>200708</v>
      </c>
      <c r="B117" s="3">
        <v>0.91999999999999993</v>
      </c>
      <c r="C117" s="3">
        <v>-0.12</v>
      </c>
      <c r="D117" s="3">
        <v>-1.86</v>
      </c>
      <c r="E117" s="3">
        <v>0.42</v>
      </c>
      <c r="F117">
        <v>-0.18035216129032258</v>
      </c>
      <c r="G117">
        <f>IF(F116&gt;$F$279,1,0)</f>
        <v>0</v>
      </c>
      <c r="H117">
        <f>IF(F116&lt;$F$279,1,0)</f>
        <v>1</v>
      </c>
      <c r="I117">
        <v>9179.4467741935478</v>
      </c>
      <c r="J117">
        <f>IF(I116&gt;$I$279,1,0)</f>
        <v>0</v>
      </c>
      <c r="K117">
        <f>IF(I116&lt;$I$279,1,0)</f>
        <v>1</v>
      </c>
      <c r="L117">
        <v>2.7482290322580646E-2</v>
      </c>
      <c r="M117">
        <f>IF(L116&gt;$L$279,1,0)</f>
        <v>1</v>
      </c>
      <c r="N117">
        <f>IF(L116&lt;$L$279,1,0)</f>
        <v>0</v>
      </c>
    </row>
    <row r="118" spans="1:14">
      <c r="A118">
        <v>200709</v>
      </c>
      <c r="B118" s="3">
        <v>3.2199999999999998</v>
      </c>
      <c r="C118" s="3">
        <v>-2.23</v>
      </c>
      <c r="D118" s="3">
        <v>-2.21</v>
      </c>
      <c r="E118" s="3">
        <v>0.32</v>
      </c>
      <c r="F118">
        <v>-0.10184723333333333</v>
      </c>
      <c r="G118">
        <f>IF(F117&gt;$F$279,1,0)</f>
        <v>0</v>
      </c>
      <c r="H118">
        <f>IF(F117&lt;$F$279,1,0)</f>
        <v>1</v>
      </c>
      <c r="I118">
        <v>4839.1066666666675</v>
      </c>
      <c r="J118">
        <f>IF(I117&gt;$I$279,1,0)</f>
        <v>1</v>
      </c>
      <c r="K118">
        <f>IF(I117&lt;$I$279,1,0)</f>
        <v>0</v>
      </c>
      <c r="L118">
        <v>1.70638E-2</v>
      </c>
      <c r="M118">
        <f>IF(L117&gt;$L$279,1,0)</f>
        <v>1</v>
      </c>
      <c r="N118">
        <f>IF(L117&lt;$L$279,1,0)</f>
        <v>0</v>
      </c>
    </row>
    <row r="119" spans="1:14">
      <c r="A119">
        <v>200710</v>
      </c>
      <c r="B119" s="3">
        <v>1.8000000000000003</v>
      </c>
      <c r="C119" s="3">
        <v>0.08</v>
      </c>
      <c r="D119" s="3">
        <v>-2.98</v>
      </c>
      <c r="E119" s="3">
        <v>0.32</v>
      </c>
      <c r="F119">
        <v>-0.11380074193548387</v>
      </c>
      <c r="G119">
        <f>IF(F118&gt;$F$279,1,0)</f>
        <v>0</v>
      </c>
      <c r="H119">
        <f>IF(F118&lt;$F$279,1,0)</f>
        <v>1</v>
      </c>
      <c r="I119">
        <v>4223.0629032258048</v>
      </c>
      <c r="J119">
        <f>IF(I118&gt;$I$279,1,0)</f>
        <v>0</v>
      </c>
      <c r="K119">
        <f>IF(I118&lt;$I$279,1,0)</f>
        <v>1</v>
      </c>
      <c r="L119">
        <v>1.5651322580645159E-2</v>
      </c>
      <c r="M119">
        <f>IF(L118&gt;$L$279,1,0)</f>
        <v>1</v>
      </c>
      <c r="N119">
        <f>IF(L118&lt;$L$279,1,0)</f>
        <v>0</v>
      </c>
    </row>
    <row r="120" spans="1:14">
      <c r="A120">
        <v>200711</v>
      </c>
      <c r="B120" s="3">
        <v>-4.83</v>
      </c>
      <c r="C120" s="3">
        <v>-2.93</v>
      </c>
      <c r="D120" s="3">
        <v>-0.93999999999999984</v>
      </c>
      <c r="E120" s="3">
        <v>0.34</v>
      </c>
      <c r="F120">
        <v>-0.19353293333333338</v>
      </c>
      <c r="G120">
        <f>IF(F119&gt;$F$279,1,0)</f>
        <v>0</v>
      </c>
      <c r="H120">
        <f>IF(F119&lt;$F$279,1,0)</f>
        <v>1</v>
      </c>
      <c r="I120">
        <v>5223.3583333333327</v>
      </c>
      <c r="J120">
        <f>IF(I119&gt;$I$279,1,0)</f>
        <v>0</v>
      </c>
      <c r="K120">
        <f>IF(I119&lt;$I$279,1,0)</f>
        <v>1</v>
      </c>
      <c r="L120">
        <v>2.646713333333334E-2</v>
      </c>
      <c r="M120">
        <f>IF(L119&gt;$L$279,1,0)</f>
        <v>1</v>
      </c>
      <c r="N120">
        <f>IF(L119&lt;$L$279,1,0)</f>
        <v>0</v>
      </c>
    </row>
    <row r="121" spans="1:14">
      <c r="A121">
        <v>200712</v>
      </c>
      <c r="B121" s="3">
        <v>-0.86999999999999988</v>
      </c>
      <c r="C121" s="3">
        <v>0.13</v>
      </c>
      <c r="D121" s="3">
        <v>-0.55000000000000004</v>
      </c>
      <c r="E121" s="3">
        <v>0.27</v>
      </c>
      <c r="F121">
        <v>-0.11338596774193542</v>
      </c>
      <c r="G121">
        <f>IF(F120&gt;$F$279,1,0)</f>
        <v>0</v>
      </c>
      <c r="H121">
        <f>IF(F120&lt;$F$279,1,0)</f>
        <v>1</v>
      </c>
      <c r="I121">
        <v>4094.9612903225798</v>
      </c>
      <c r="J121">
        <f>IF(I120&gt;$I$279,1,0)</f>
        <v>0</v>
      </c>
      <c r="K121">
        <f>IF(I120&lt;$I$279,1,0)</f>
        <v>1</v>
      </c>
      <c r="L121">
        <v>1.9093129032258058E-2</v>
      </c>
      <c r="M121">
        <f>IF(L120&gt;$L$279,1,0)</f>
        <v>1</v>
      </c>
      <c r="N121">
        <f>IF(L120&lt;$L$279,1,0)</f>
        <v>0</v>
      </c>
    </row>
    <row r="122" spans="1:14">
      <c r="A122">
        <v>200801</v>
      </c>
      <c r="B122" s="3">
        <v>-6.36</v>
      </c>
      <c r="C122" s="3">
        <v>-1.03</v>
      </c>
      <c r="D122" s="3">
        <v>3.9699999999999998</v>
      </c>
      <c r="E122" s="3">
        <v>0.21</v>
      </c>
      <c r="F122">
        <v>-0.2595435161290322</v>
      </c>
      <c r="G122">
        <f>IF(F121&gt;$F$279,1,0)</f>
        <v>0</v>
      </c>
      <c r="H122">
        <f>IF(F121&lt;$F$279,1,0)</f>
        <v>1</v>
      </c>
      <c r="I122">
        <v>9133.3177419354852</v>
      </c>
      <c r="J122">
        <f>IF(I121&gt;$I$279,1,0)</f>
        <v>0</v>
      </c>
      <c r="K122">
        <f>IF(I121&lt;$I$279,1,0)</f>
        <v>1</v>
      </c>
      <c r="L122">
        <v>2.9857064516129031E-2</v>
      </c>
      <c r="M122">
        <f>IF(L121&gt;$L$279,1,0)</f>
        <v>1</v>
      </c>
      <c r="N122">
        <f>IF(L121&lt;$L$279,1,0)</f>
        <v>0</v>
      </c>
    </row>
    <row r="123" spans="1:14">
      <c r="A123">
        <v>200802</v>
      </c>
      <c r="B123" s="3">
        <v>-3.09</v>
      </c>
      <c r="C123" s="3">
        <v>-0.43</v>
      </c>
      <c r="D123" s="3">
        <v>-0.84</v>
      </c>
      <c r="E123" s="3">
        <v>0.13</v>
      </c>
      <c r="F123">
        <v>-0.17936462068965511</v>
      </c>
      <c r="G123">
        <f>IF(F122&gt;$F$279,1,0)</f>
        <v>0</v>
      </c>
      <c r="H123">
        <f>IF(F122&lt;$F$279,1,0)</f>
        <v>1</v>
      </c>
      <c r="I123">
        <v>6127.991379310346</v>
      </c>
      <c r="J123">
        <f>IF(I122&gt;$I$279,1,0)</f>
        <v>1</v>
      </c>
      <c r="K123">
        <f>IF(I122&lt;$I$279,1,0)</f>
        <v>0</v>
      </c>
      <c r="L123">
        <v>2.3811448275862065E-2</v>
      </c>
      <c r="M123">
        <f>IF(L122&gt;$L$279,1,0)</f>
        <v>1</v>
      </c>
      <c r="N123">
        <f>IF(L122&lt;$L$279,1,0)</f>
        <v>0</v>
      </c>
    </row>
    <row r="124" spans="1:14">
      <c r="A124">
        <v>200803</v>
      </c>
      <c r="B124" s="3">
        <v>-0.93</v>
      </c>
      <c r="C124" s="3">
        <v>0.71</v>
      </c>
      <c r="D124" s="3">
        <v>0.3</v>
      </c>
      <c r="E124" s="3">
        <v>0.17</v>
      </c>
      <c r="F124">
        <v>-0.21789216129032254</v>
      </c>
      <c r="G124">
        <f>IF(F123&gt;$F$279,1,0)</f>
        <v>0</v>
      </c>
      <c r="H124">
        <f>IF(F123&lt;$F$279,1,0)</f>
        <v>1</v>
      </c>
      <c r="I124">
        <v>7072.4016129032261</v>
      </c>
      <c r="J124">
        <f>IF(I123&gt;$I$279,1,0)</f>
        <v>0</v>
      </c>
      <c r="K124">
        <f>IF(I123&lt;$I$279,1,0)</f>
        <v>1</v>
      </c>
      <c r="L124">
        <v>2.4656806451612903E-2</v>
      </c>
      <c r="M124">
        <f>IF(L123&gt;$L$279,1,0)</f>
        <v>1</v>
      </c>
      <c r="N124">
        <f>IF(L123&lt;$L$279,1,0)</f>
        <v>0</v>
      </c>
    </row>
    <row r="125" spans="1:14">
      <c r="A125">
        <v>200804</v>
      </c>
      <c r="B125" s="3">
        <v>4.5999999999999996</v>
      </c>
      <c r="C125" s="3">
        <v>-1.72</v>
      </c>
      <c r="D125" s="3">
        <v>-0.93999999999999984</v>
      </c>
      <c r="E125" s="3">
        <v>0.18</v>
      </c>
      <c r="F125">
        <v>-0.11530123333333335</v>
      </c>
      <c r="G125">
        <f>IF(F124&gt;$F$279,1,0)</f>
        <v>0</v>
      </c>
      <c r="H125">
        <f>IF(F124&lt;$F$279,1,0)</f>
        <v>1</v>
      </c>
      <c r="I125">
        <v>5825.7283333333335</v>
      </c>
      <c r="J125">
        <f>IF(I124&gt;$I$279,1,0)</f>
        <v>1</v>
      </c>
      <c r="K125">
        <f>IF(I124&lt;$I$279,1,0)</f>
        <v>0</v>
      </c>
      <c r="L125">
        <v>1.5941066666666667E-2</v>
      </c>
      <c r="M125">
        <f>IF(L124&gt;$L$279,1,0)</f>
        <v>1</v>
      </c>
      <c r="N125">
        <f>IF(L124&lt;$L$279,1,0)</f>
        <v>0</v>
      </c>
    </row>
    <row r="126" spans="1:14">
      <c r="A126">
        <v>200805</v>
      </c>
      <c r="B126" s="3">
        <v>1.86</v>
      </c>
      <c r="C126" s="3">
        <v>2.96</v>
      </c>
      <c r="D126" s="3">
        <v>-1.43</v>
      </c>
      <c r="E126" s="3">
        <v>0.18</v>
      </c>
      <c r="F126">
        <v>-0.14166370967741937</v>
      </c>
      <c r="G126">
        <f>IF(F125&gt;$F$279,1,0)</f>
        <v>0</v>
      </c>
      <c r="H126">
        <f>IF(F125&lt;$F$279,1,0)</f>
        <v>1</v>
      </c>
      <c r="I126">
        <v>4580.6435483870973</v>
      </c>
      <c r="J126">
        <f>IF(I125&gt;$I$279,1,0)</f>
        <v>0</v>
      </c>
      <c r="K126">
        <f>IF(I125&lt;$I$279,1,0)</f>
        <v>1</v>
      </c>
      <c r="L126">
        <v>1.8877354838709681E-2</v>
      </c>
      <c r="M126">
        <f>IF(L125&gt;$L$279,1,0)</f>
        <v>1</v>
      </c>
      <c r="N126">
        <f>IF(L125&lt;$L$279,1,0)</f>
        <v>0</v>
      </c>
    </row>
    <row r="127" spans="1:14">
      <c r="A127">
        <v>200806</v>
      </c>
      <c r="B127" s="3">
        <v>-8.44</v>
      </c>
      <c r="C127" s="3">
        <v>1.23</v>
      </c>
      <c r="D127" s="3">
        <v>-2.71</v>
      </c>
      <c r="E127" s="3">
        <v>0.17</v>
      </c>
      <c r="F127">
        <v>-0.22956803333333334</v>
      </c>
      <c r="G127">
        <f>IF(F126&gt;$F$279,1,0)</f>
        <v>0</v>
      </c>
      <c r="H127">
        <f>IF(F126&lt;$F$279,1,0)</f>
        <v>1</v>
      </c>
      <c r="I127">
        <v>5356.1450000000013</v>
      </c>
      <c r="J127">
        <f>IF(I126&gt;$I$279,1,0)</f>
        <v>0</v>
      </c>
      <c r="K127">
        <f>IF(I126&lt;$I$279,1,0)</f>
        <v>1</v>
      </c>
      <c r="L127">
        <v>1.9951766666666666E-2</v>
      </c>
      <c r="M127">
        <f>IF(L126&gt;$L$279,1,0)</f>
        <v>1</v>
      </c>
      <c r="N127">
        <f>IF(L126&lt;$L$279,1,0)</f>
        <v>0</v>
      </c>
    </row>
    <row r="128" spans="1:14">
      <c r="A128">
        <v>200807</v>
      </c>
      <c r="B128" s="3">
        <v>-0.77</v>
      </c>
      <c r="C128" s="3">
        <v>2.61</v>
      </c>
      <c r="D128" s="3">
        <v>5.42</v>
      </c>
      <c r="E128" s="3">
        <v>0.15</v>
      </c>
      <c r="F128">
        <v>-0.18526254838709677</v>
      </c>
      <c r="G128">
        <f>IF(F127&gt;$F$279,1,0)</f>
        <v>0</v>
      </c>
      <c r="H128">
        <f>IF(F127&lt;$F$279,1,0)</f>
        <v>1</v>
      </c>
      <c r="I128">
        <v>6849.8225806451619</v>
      </c>
      <c r="J128">
        <f>IF(I127&gt;$I$279,1,0)</f>
        <v>0</v>
      </c>
      <c r="K128">
        <f>IF(I127&lt;$I$279,1,0)</f>
        <v>1</v>
      </c>
      <c r="L128">
        <v>2.2519290322580637E-2</v>
      </c>
      <c r="M128">
        <f>IF(L127&gt;$L$279,1,0)</f>
        <v>1</v>
      </c>
      <c r="N128">
        <f>IF(L127&lt;$L$279,1,0)</f>
        <v>0</v>
      </c>
    </row>
    <row r="129" spans="1:14">
      <c r="A129">
        <v>200808</v>
      </c>
      <c r="B129" s="3">
        <v>1.53</v>
      </c>
      <c r="C129" s="3">
        <v>3.6000000000000005</v>
      </c>
      <c r="D129" s="3">
        <v>1.59</v>
      </c>
      <c r="E129" s="3">
        <v>0.13</v>
      </c>
      <c r="F129">
        <v>-0.14073070967741935</v>
      </c>
      <c r="G129">
        <f>IF(F128&gt;$F$279,1,0)</f>
        <v>0</v>
      </c>
      <c r="H129">
        <f>IF(F128&lt;$F$279,1,0)</f>
        <v>1</v>
      </c>
      <c r="I129">
        <v>4606.4080645161275</v>
      </c>
      <c r="J129">
        <f>IF(I128&gt;$I$279,1,0)</f>
        <v>1</v>
      </c>
      <c r="K129">
        <f>IF(I128&lt;$I$279,1,0)</f>
        <v>0</v>
      </c>
      <c r="L129">
        <v>1.8962806451612902E-2</v>
      </c>
      <c r="M129">
        <f>IF(L128&gt;$L$279,1,0)</f>
        <v>1</v>
      </c>
      <c r="N129">
        <f>IF(L128&lt;$L$279,1,0)</f>
        <v>0</v>
      </c>
    </row>
    <row r="130" spans="1:14">
      <c r="A130">
        <v>200809</v>
      </c>
      <c r="B130" s="3">
        <v>-9.24</v>
      </c>
      <c r="C130" s="3">
        <v>-1.23</v>
      </c>
      <c r="D130" s="3">
        <v>5.91</v>
      </c>
      <c r="E130" s="3">
        <v>0.15</v>
      </c>
      <c r="F130">
        <v>-0.22523496666666673</v>
      </c>
      <c r="G130">
        <f>IF(F129&gt;$F$279,1,0)</f>
        <v>0</v>
      </c>
      <c r="H130">
        <f>IF(F129&lt;$F$279,1,0)</f>
        <v>1</v>
      </c>
      <c r="I130">
        <v>8075.2350000000015</v>
      </c>
      <c r="J130">
        <f>IF(I129&gt;$I$279,1,0)</f>
        <v>0</v>
      </c>
      <c r="K130">
        <f>IF(I129&lt;$I$279,1,0)</f>
        <v>1</v>
      </c>
      <c r="L130">
        <v>1.9884333333333337E-2</v>
      </c>
      <c r="M130">
        <f>IF(L129&gt;$L$279,1,0)</f>
        <v>1</v>
      </c>
      <c r="N130">
        <f>IF(L129&lt;$L$279,1,0)</f>
        <v>0</v>
      </c>
    </row>
    <row r="131" spans="1:14">
      <c r="A131">
        <v>200810</v>
      </c>
      <c r="B131" s="3">
        <v>-17.23</v>
      </c>
      <c r="C131" s="3">
        <v>-2.6</v>
      </c>
      <c r="D131" s="3">
        <v>-2.2999999999999998</v>
      </c>
      <c r="E131" s="3">
        <v>0.08</v>
      </c>
      <c r="F131">
        <v>-0.26679016129032257</v>
      </c>
      <c r="G131">
        <f>IF(F130&gt;$F$279,1,0)</f>
        <v>0</v>
      </c>
      <c r="H131">
        <f>IF(F130&lt;$F$279,1,0)</f>
        <v>1</v>
      </c>
      <c r="I131">
        <v>12039.183870967741</v>
      </c>
      <c r="J131">
        <f>IF(I130&gt;$I$279,1,0)</f>
        <v>1</v>
      </c>
      <c r="K131">
        <f>IF(I130&lt;$I$279,1,0)</f>
        <v>0</v>
      </c>
      <c r="L131">
        <v>1.7547354838709676E-2</v>
      </c>
      <c r="M131">
        <f>IF(L130&gt;$L$279,1,0)</f>
        <v>1</v>
      </c>
      <c r="N131">
        <f>IF(L130&lt;$L$279,1,0)</f>
        <v>0</v>
      </c>
    </row>
    <row r="132" spans="1:14">
      <c r="A132">
        <v>200811</v>
      </c>
      <c r="B132" s="3">
        <v>-7.86</v>
      </c>
      <c r="C132" s="3">
        <v>-2.85</v>
      </c>
      <c r="D132" s="3">
        <v>-6.3099999999999987</v>
      </c>
      <c r="E132" s="3">
        <v>0.03</v>
      </c>
      <c r="F132">
        <v>-0.19936690000000004</v>
      </c>
      <c r="G132">
        <f>IF(F131&gt;$F$279,1,0)</f>
        <v>0</v>
      </c>
      <c r="H132">
        <f>IF(F131&lt;$F$279,1,0)</f>
        <v>1</v>
      </c>
      <c r="I132">
        <v>8672.2633333333379</v>
      </c>
      <c r="J132">
        <f>IF(I131&gt;$I$279,1,0)</f>
        <v>1</v>
      </c>
      <c r="K132">
        <f>IF(I131&lt;$I$279,1,0)</f>
        <v>0</v>
      </c>
      <c r="L132">
        <v>1.7597699999999997E-2</v>
      </c>
      <c r="M132">
        <f>IF(L131&gt;$L$279,1,0)</f>
        <v>1</v>
      </c>
      <c r="N132">
        <f>IF(L131&lt;$L$279,1,0)</f>
        <v>0</v>
      </c>
    </row>
    <row r="133" spans="1:14">
      <c r="A133">
        <v>200812</v>
      </c>
      <c r="B133" s="3">
        <v>1.7399999999999998</v>
      </c>
      <c r="C133" s="3">
        <v>3.46</v>
      </c>
      <c r="D133" s="3">
        <v>0.14000000000000001</v>
      </c>
      <c r="E133" s="3">
        <v>0</v>
      </c>
      <c r="F133">
        <v>-0.18505848387096771</v>
      </c>
      <c r="G133">
        <f>IF(F132&gt;$F$279,1,0)</f>
        <v>0</v>
      </c>
      <c r="H133">
        <f>IF(F132&lt;$F$279,1,0)</f>
        <v>1</v>
      </c>
      <c r="I133">
        <v>6733.616129032258</v>
      </c>
      <c r="J133">
        <f>IF(I132&gt;$I$279,1,0)</f>
        <v>1</v>
      </c>
      <c r="K133">
        <f>IF(I132&lt;$I$279,1,0)</f>
        <v>0</v>
      </c>
      <c r="L133">
        <v>9.7931612903225801E-3</v>
      </c>
      <c r="M133">
        <f>IF(L132&gt;$L$279,1,0)</f>
        <v>1</v>
      </c>
      <c r="N133">
        <f>IF(L132&lt;$L$279,1,0)</f>
        <v>0</v>
      </c>
    </row>
    <row r="134" spans="1:14">
      <c r="A134">
        <v>200901</v>
      </c>
      <c r="B134" s="3">
        <v>-8.1199999999999992</v>
      </c>
      <c r="C134" s="3">
        <v>7.0000000000000007E-2</v>
      </c>
      <c r="D134" s="3">
        <v>-11.29</v>
      </c>
      <c r="E134" s="3">
        <v>0</v>
      </c>
      <c r="F134">
        <v>-0.22310387096774184</v>
      </c>
      <c r="G134">
        <f>IF(F133&gt;$F$279,1,0)</f>
        <v>0</v>
      </c>
      <c r="H134">
        <f>IF(F133&lt;$F$279,1,0)</f>
        <v>1</v>
      </c>
      <c r="I134">
        <v>7076.0161290322603</v>
      </c>
      <c r="J134">
        <f>IF(I133&gt;$I$279,1,0)</f>
        <v>1</v>
      </c>
      <c r="K134">
        <f>IF(I133&lt;$I$279,1,0)</f>
        <v>0</v>
      </c>
      <c r="L134">
        <v>1.365977419354839E-2</v>
      </c>
      <c r="M134">
        <f>IF(L133&gt;$L$279,1,0)</f>
        <v>0</v>
      </c>
      <c r="N134">
        <f>IF(L133&lt;$L$279,1,0)</f>
        <v>1</v>
      </c>
    </row>
    <row r="135" spans="1:14">
      <c r="A135">
        <v>200902</v>
      </c>
      <c r="B135" s="3">
        <v>-10.1</v>
      </c>
      <c r="C135" s="3">
        <v>0.05</v>
      </c>
      <c r="D135" s="3">
        <v>-6.9500000000000011</v>
      </c>
      <c r="E135" s="3">
        <v>0.01</v>
      </c>
      <c r="F135">
        <v>-0.24869489285714291</v>
      </c>
      <c r="G135">
        <f>IF(F134&gt;$F$279,1,0)</f>
        <v>0</v>
      </c>
      <c r="H135">
        <f>IF(F134&lt;$F$279,1,0)</f>
        <v>1</v>
      </c>
      <c r="I135">
        <v>8228.1053571428565</v>
      </c>
      <c r="J135">
        <f>IF(I134&gt;$I$279,1,0)</f>
        <v>1</v>
      </c>
      <c r="K135">
        <f>IF(I134&lt;$I$279,1,0)</f>
        <v>0</v>
      </c>
      <c r="L135">
        <v>1.838032142857143E-2</v>
      </c>
      <c r="M135">
        <f>IF(L134&gt;$L$279,1,0)</f>
        <v>1</v>
      </c>
      <c r="N135">
        <f>IF(L134&lt;$L$279,1,0)</f>
        <v>0</v>
      </c>
    </row>
    <row r="136" spans="1:14">
      <c r="A136">
        <v>200903</v>
      </c>
      <c r="B136" s="3">
        <v>8.9499999999999993</v>
      </c>
      <c r="C136" s="3">
        <v>0.03</v>
      </c>
      <c r="D136" s="3">
        <v>3.47</v>
      </c>
      <c r="E136" s="3">
        <v>0.02</v>
      </c>
      <c r="F136">
        <v>-9.3968999999999997E-2</v>
      </c>
      <c r="G136">
        <f>IF(F135&gt;$F$279,1,0)</f>
        <v>0</v>
      </c>
      <c r="H136">
        <f>IF(F135&lt;$F$279,1,0)</f>
        <v>1</v>
      </c>
      <c r="I136">
        <v>9747.782258064517</v>
      </c>
      <c r="J136">
        <f>IF(I135&gt;$I$279,1,0)</f>
        <v>1</v>
      </c>
      <c r="K136">
        <f>IF(I135&lt;$I$279,1,0)</f>
        <v>0</v>
      </c>
      <c r="L136">
        <v>1.0621548387096773E-2</v>
      </c>
      <c r="M136">
        <f>IF(L135&gt;$L$279,1,0)</f>
        <v>1</v>
      </c>
      <c r="N136">
        <f>IF(L135&lt;$L$279,1,0)</f>
        <v>0</v>
      </c>
    </row>
    <row r="137" spans="1:14">
      <c r="A137">
        <v>200904</v>
      </c>
      <c r="B137" s="3">
        <v>10.18</v>
      </c>
      <c r="C137" s="3">
        <v>5.4</v>
      </c>
      <c r="D137" s="3">
        <v>5.36</v>
      </c>
      <c r="E137" s="3">
        <v>0.01</v>
      </c>
      <c r="F137">
        <v>-3.3108333333333337E-2</v>
      </c>
      <c r="G137">
        <f>IF(F136&gt;$F$279,1,0)</f>
        <v>0</v>
      </c>
      <c r="H137">
        <f>IF(F136&lt;$F$279,1,0)</f>
        <v>1</v>
      </c>
      <c r="I137">
        <v>8651.0816666666669</v>
      </c>
      <c r="J137">
        <f>IF(I136&gt;$I$279,1,0)</f>
        <v>1</v>
      </c>
      <c r="K137">
        <f>IF(I136&lt;$I$279,1,0)</f>
        <v>0</v>
      </c>
      <c r="L137">
        <v>1.4234866666666667E-2</v>
      </c>
      <c r="M137">
        <f>IF(L136&gt;$L$279,1,0)</f>
        <v>0</v>
      </c>
      <c r="N137">
        <f>IF(L136&lt;$L$279,1,0)</f>
        <v>1</v>
      </c>
    </row>
    <row r="138" spans="1:14">
      <c r="A138">
        <v>200905</v>
      </c>
      <c r="B138" s="3">
        <v>5.21</v>
      </c>
      <c r="C138" s="3">
        <v>-2.52</v>
      </c>
      <c r="D138" s="3">
        <v>0.28000000000000003</v>
      </c>
      <c r="E138" s="3">
        <v>0</v>
      </c>
      <c r="F138">
        <v>-4.6207709677419356E-2</v>
      </c>
      <c r="G138">
        <f>IF(F137&gt;$F$279,1,0)</f>
        <v>1</v>
      </c>
      <c r="H138">
        <f>IF(F137&lt;$F$279,1,0)</f>
        <v>0</v>
      </c>
      <c r="I138">
        <v>6961.0612903225801</v>
      </c>
      <c r="J138">
        <f>IF(I137&gt;$I$279,1,0)</f>
        <v>1</v>
      </c>
      <c r="K138">
        <f>IF(I137&lt;$I$279,1,0)</f>
        <v>0</v>
      </c>
      <c r="L138">
        <v>1.2986064516129034E-2</v>
      </c>
      <c r="M138">
        <f>IF(L137&gt;$L$279,1,0)</f>
        <v>1</v>
      </c>
      <c r="N138">
        <f>IF(L137&lt;$L$279,1,0)</f>
        <v>0</v>
      </c>
    </row>
    <row r="139" spans="1:14">
      <c r="A139">
        <v>200906</v>
      </c>
      <c r="B139" s="3">
        <v>0.43</v>
      </c>
      <c r="C139" s="3">
        <v>2.63</v>
      </c>
      <c r="D139" s="3">
        <v>-2.73</v>
      </c>
      <c r="E139" s="3">
        <v>0.01</v>
      </c>
      <c r="F139">
        <v>-7.4879333333333339E-2</v>
      </c>
      <c r="G139">
        <f>IF(F138&gt;$F$279,1,0)</f>
        <v>1</v>
      </c>
      <c r="H139">
        <f>IF(F138&lt;$F$279,1,0)</f>
        <v>0</v>
      </c>
      <c r="I139">
        <v>6215.6183333333338</v>
      </c>
      <c r="J139">
        <f>IF(I138&gt;$I$279,1,0)</f>
        <v>1</v>
      </c>
      <c r="K139">
        <f>IF(I138&lt;$I$279,1,0)</f>
        <v>0</v>
      </c>
      <c r="L139">
        <v>9.6115000000000003E-3</v>
      </c>
      <c r="M139">
        <f>IF(L138&gt;$L$279,1,0)</f>
        <v>1</v>
      </c>
      <c r="N139">
        <f>IF(L138&lt;$L$279,1,0)</f>
        <v>0</v>
      </c>
    </row>
    <row r="140" spans="1:14">
      <c r="A140">
        <v>200907</v>
      </c>
      <c r="B140" s="3">
        <v>7.7199999999999989</v>
      </c>
      <c r="C140" s="3">
        <v>1.87</v>
      </c>
      <c r="D140" s="3">
        <v>4.83</v>
      </c>
      <c r="E140" s="3">
        <v>0.01</v>
      </c>
      <c r="F140">
        <v>-2.2485580645161291E-2</v>
      </c>
      <c r="G140">
        <f>IF(F139&gt;$F$279,1,0)</f>
        <v>0</v>
      </c>
      <c r="H140">
        <f>IF(F139&lt;$F$279,1,0)</f>
        <v>1</v>
      </c>
      <c r="I140">
        <v>7389.3629032258059</v>
      </c>
      <c r="J140">
        <f>IF(I139&gt;$I$279,1,0)</f>
        <v>1</v>
      </c>
      <c r="K140">
        <f>IF(I139&lt;$I$279,1,0)</f>
        <v>0</v>
      </c>
      <c r="L140">
        <v>1.1886483870967742E-2</v>
      </c>
      <c r="M140">
        <f>IF(L139&gt;$L$279,1,0)</f>
        <v>0</v>
      </c>
      <c r="N140">
        <f>IF(L139&lt;$L$279,1,0)</f>
        <v>1</v>
      </c>
    </row>
    <row r="141" spans="1:14">
      <c r="A141">
        <v>200908</v>
      </c>
      <c r="B141" s="3">
        <v>3.3300000000000005</v>
      </c>
      <c r="C141" s="3">
        <v>-1.08</v>
      </c>
      <c r="D141" s="3">
        <v>7.629999999999999</v>
      </c>
      <c r="E141" s="3">
        <v>0.01</v>
      </c>
      <c r="F141">
        <v>8.6942903225806448E-3</v>
      </c>
      <c r="G141">
        <f>IF(F140&gt;$F$279,1,0)</f>
        <v>1</v>
      </c>
      <c r="H141">
        <f>IF(F140&lt;$F$279,1,0)</f>
        <v>0</v>
      </c>
      <c r="I141">
        <v>6332.6032258064506</v>
      </c>
      <c r="J141">
        <f>IF(I140&gt;$I$279,1,0)</f>
        <v>1</v>
      </c>
      <c r="K141">
        <f>IF(I140&lt;$I$279,1,0)</f>
        <v>0</v>
      </c>
      <c r="L141">
        <v>9.261645161290322E-3</v>
      </c>
      <c r="M141">
        <f>IF(L140&gt;$L$279,1,0)</f>
        <v>1</v>
      </c>
      <c r="N141">
        <f>IF(L140&lt;$L$279,1,0)</f>
        <v>0</v>
      </c>
    </row>
    <row r="142" spans="1:14">
      <c r="A142">
        <v>200909</v>
      </c>
      <c r="B142" s="3">
        <v>4.08</v>
      </c>
      <c r="C142" s="3">
        <v>2.4300000000000002</v>
      </c>
      <c r="D142" s="3">
        <v>1.05</v>
      </c>
      <c r="E142" s="3">
        <v>0.01</v>
      </c>
      <c r="F142">
        <v>-3.7191166666666678E-2</v>
      </c>
      <c r="G142">
        <f>IF(F141&gt;$F$279,1,0)</f>
        <v>1</v>
      </c>
      <c r="H142">
        <f>IF(F141&lt;$F$279,1,0)</f>
        <v>0</v>
      </c>
      <c r="I142">
        <v>5987.6066666666657</v>
      </c>
      <c r="J142">
        <f>IF(I141&gt;$I$279,1,0)</f>
        <v>1</v>
      </c>
      <c r="K142">
        <f>IF(I141&lt;$I$279,1,0)</f>
        <v>0</v>
      </c>
      <c r="L142">
        <v>1.4147166666666666E-2</v>
      </c>
      <c r="M142">
        <f>IF(L141&gt;$L$279,1,0)</f>
        <v>0</v>
      </c>
      <c r="N142">
        <f>IF(L141&lt;$L$279,1,0)</f>
        <v>1</v>
      </c>
    </row>
    <row r="143" spans="1:14">
      <c r="A143">
        <v>200910</v>
      </c>
      <c r="B143" s="3">
        <v>-2.59</v>
      </c>
      <c r="C143" s="3">
        <v>-4.3499999999999996</v>
      </c>
      <c r="D143" s="3">
        <v>-4.21</v>
      </c>
      <c r="E143" s="3">
        <v>0</v>
      </c>
      <c r="F143">
        <v>-4.290570967741935E-2</v>
      </c>
      <c r="G143">
        <f>IF(F142&gt;$F$279,1,0)</f>
        <v>1</v>
      </c>
      <c r="H143">
        <f>IF(F142&lt;$F$279,1,0)</f>
        <v>0</v>
      </c>
      <c r="I143">
        <v>7525.7548387096776</v>
      </c>
      <c r="J143">
        <f>IF(I142&gt;$I$279,1,0)</f>
        <v>0</v>
      </c>
      <c r="K143">
        <f>IF(I142&lt;$I$279,1,0)</f>
        <v>1</v>
      </c>
      <c r="L143">
        <v>1.1707161290322579E-2</v>
      </c>
      <c r="M143">
        <f>IF(L142&gt;$L$279,1,0)</f>
        <v>1</v>
      </c>
      <c r="N143">
        <f>IF(L142&lt;$L$279,1,0)</f>
        <v>0</v>
      </c>
    </row>
    <row r="144" spans="1:14">
      <c r="A144">
        <v>200911</v>
      </c>
      <c r="B144" s="3">
        <v>5.56</v>
      </c>
      <c r="C144" s="3">
        <v>-2.4</v>
      </c>
      <c r="D144" s="3">
        <v>-0.34</v>
      </c>
      <c r="E144" s="3">
        <v>0</v>
      </c>
      <c r="F144">
        <v>-5.2275099999999998E-2</v>
      </c>
      <c r="G144">
        <f>IF(F143&gt;$F$279,1,0)</f>
        <v>1</v>
      </c>
      <c r="H144">
        <f>IF(F143&lt;$F$279,1,0)</f>
        <v>0</v>
      </c>
      <c r="I144">
        <v>6145.163333333333</v>
      </c>
      <c r="J144">
        <f>IF(I143&gt;$I$279,1,0)</f>
        <v>1</v>
      </c>
      <c r="K144">
        <f>IF(I143&lt;$I$279,1,0)</f>
        <v>0</v>
      </c>
      <c r="L144">
        <v>1.35119E-2</v>
      </c>
      <c r="M144">
        <f>IF(L143&gt;$L$279,1,0)</f>
        <v>1</v>
      </c>
      <c r="N144">
        <f>IF(L143&lt;$L$279,1,0)</f>
        <v>0</v>
      </c>
    </row>
    <row r="145" spans="1:14">
      <c r="A145">
        <v>200912</v>
      </c>
      <c r="B145" s="3">
        <v>2.75</v>
      </c>
      <c r="C145" s="3">
        <v>6.05</v>
      </c>
      <c r="D145" s="3">
        <v>-0.17</v>
      </c>
      <c r="E145" s="3">
        <v>0.01</v>
      </c>
      <c r="F145">
        <v>4.3778999999999998E-2</v>
      </c>
      <c r="G145">
        <f>IF(F144&gt;$F$279,1,0)</f>
        <v>1</v>
      </c>
      <c r="H145">
        <f>IF(F144&lt;$F$279,1,0)</f>
        <v>0</v>
      </c>
      <c r="I145">
        <v>5317.8741935483868</v>
      </c>
      <c r="J145">
        <f>IF(I144&gt;$I$279,1,0)</f>
        <v>1</v>
      </c>
      <c r="K145">
        <f>IF(I144&lt;$I$279,1,0)</f>
        <v>0</v>
      </c>
      <c r="L145">
        <v>9.4254838709677408E-3</v>
      </c>
      <c r="M145">
        <f>IF(L144&gt;$L$279,1,0)</f>
        <v>1</v>
      </c>
      <c r="N145">
        <f>IF(L144&lt;$L$279,1,0)</f>
        <v>0</v>
      </c>
    </row>
    <row r="146" spans="1:14">
      <c r="A146">
        <v>201001</v>
      </c>
      <c r="B146" s="3">
        <v>-3.36</v>
      </c>
      <c r="C146" s="3">
        <v>0.4</v>
      </c>
      <c r="D146" s="3">
        <v>0.43</v>
      </c>
      <c r="E146" s="3">
        <v>0</v>
      </c>
      <c r="F146">
        <v>-0.10206609677419355</v>
      </c>
      <c r="G146">
        <f>IF(F145&gt;$F$279,1,0)</f>
        <v>1</v>
      </c>
      <c r="H146">
        <f>IF(F145&lt;$F$279,1,0)</f>
        <v>0</v>
      </c>
      <c r="I146">
        <v>5770.8419354838707</v>
      </c>
      <c r="J146">
        <f>IF(I145&gt;$I$279,1,0)</f>
        <v>0</v>
      </c>
      <c r="K146">
        <f>IF(I145&lt;$I$279,1,0)</f>
        <v>1</v>
      </c>
      <c r="L146">
        <v>1.3072064516129031E-2</v>
      </c>
      <c r="M146">
        <f>IF(L145&gt;$L$279,1,0)</f>
        <v>0</v>
      </c>
      <c r="N146">
        <f>IF(L145&lt;$L$279,1,0)</f>
        <v>1</v>
      </c>
    </row>
    <row r="147" spans="1:14">
      <c r="A147">
        <v>201002</v>
      </c>
      <c r="B147" s="3">
        <v>3.4000000000000004</v>
      </c>
      <c r="C147" s="3">
        <v>1.19</v>
      </c>
      <c r="D147" s="3">
        <v>3.2300000000000004</v>
      </c>
      <c r="E147" s="3">
        <v>0</v>
      </c>
      <c r="F147">
        <v>-5.2632142857142857E-2</v>
      </c>
      <c r="G147">
        <f>IF(F146&gt;$F$279,1,0)</f>
        <v>0</v>
      </c>
      <c r="H147">
        <f>IF(F146&lt;$F$279,1,0)</f>
        <v>1</v>
      </c>
      <c r="I147">
        <v>5411.8892857142855</v>
      </c>
      <c r="J147">
        <f>IF(I146&gt;$I$279,1,0)</f>
        <v>0</v>
      </c>
      <c r="K147">
        <f>IF(I146&lt;$I$279,1,0)</f>
        <v>1</v>
      </c>
      <c r="L147">
        <v>1.0434821428571429E-2</v>
      </c>
      <c r="M147">
        <f>IF(L146&gt;$L$279,1,0)</f>
        <v>1</v>
      </c>
      <c r="N147">
        <f>IF(L146&lt;$L$279,1,0)</f>
        <v>0</v>
      </c>
    </row>
    <row r="148" spans="1:14">
      <c r="A148">
        <v>201003</v>
      </c>
      <c r="B148" s="3">
        <v>6.3099999999999987</v>
      </c>
      <c r="C148" s="3">
        <v>1.48</v>
      </c>
      <c r="D148" s="3">
        <v>2.21</v>
      </c>
      <c r="E148" s="3">
        <v>0.01</v>
      </c>
      <c r="F148">
        <v>4.0107096774193531E-2</v>
      </c>
      <c r="G148">
        <f>IF(F147&gt;$F$279,1,0)</f>
        <v>1</v>
      </c>
      <c r="H148">
        <f>IF(F147&lt;$F$279,1,0)</f>
        <v>0</v>
      </c>
      <c r="I148">
        <v>5053.2903225806458</v>
      </c>
      <c r="J148">
        <f>IF(I147&gt;$I$279,1,0)</f>
        <v>0</v>
      </c>
      <c r="K148">
        <f>IF(I147&lt;$I$279,1,0)</f>
        <v>1</v>
      </c>
      <c r="L148">
        <v>6.1624827586206892E-3</v>
      </c>
      <c r="M148">
        <f>IF(L147&gt;$L$279,1,0)</f>
        <v>0</v>
      </c>
      <c r="N148">
        <f>IF(L147&lt;$L$279,1,0)</f>
        <v>1</v>
      </c>
    </row>
    <row r="149" spans="1:14">
      <c r="A149">
        <v>201004</v>
      </c>
      <c r="B149" s="3">
        <v>2</v>
      </c>
      <c r="C149" s="3">
        <v>4.87</v>
      </c>
      <c r="D149" s="3">
        <v>2.89</v>
      </c>
      <c r="E149" s="3">
        <v>0.01</v>
      </c>
      <c r="F149">
        <v>5.158256666666669E-2</v>
      </c>
      <c r="G149">
        <f>IF(F148&gt;$F$279,1,0)</f>
        <v>1</v>
      </c>
      <c r="H149">
        <f>IF(F148&lt;$F$279,1,0)</f>
        <v>0</v>
      </c>
      <c r="I149">
        <v>6108.1016666666674</v>
      </c>
      <c r="J149">
        <f>IF(I148&gt;$I$279,1,0)</f>
        <v>0</v>
      </c>
      <c r="K149">
        <f>IF(I148&lt;$I$279,1,0)</f>
        <v>1</v>
      </c>
      <c r="L149">
        <v>1.0572333333333335E-2</v>
      </c>
      <c r="M149">
        <f>IF(L148&gt;$L$279,1,0)</f>
        <v>0</v>
      </c>
      <c r="N149">
        <f>IF(L148&lt;$L$279,1,0)</f>
        <v>1</v>
      </c>
    </row>
    <row r="150" spans="1:14">
      <c r="A150">
        <v>201005</v>
      </c>
      <c r="B150" s="3">
        <v>-7.89</v>
      </c>
      <c r="C150" s="3">
        <v>0.09</v>
      </c>
      <c r="D150" s="3">
        <v>-2.44</v>
      </c>
      <c r="E150" s="3">
        <v>0.01</v>
      </c>
      <c r="F150">
        <v>-0.21574512903225804</v>
      </c>
      <c r="G150">
        <f>IF(F149&gt;$F$279,1,0)</f>
        <v>1</v>
      </c>
      <c r="H150">
        <f>IF(F149&lt;$F$279,1,0)</f>
        <v>0</v>
      </c>
      <c r="I150">
        <v>8223.9612903225807</v>
      </c>
      <c r="J150">
        <f>IF(I149&gt;$I$279,1,0)</f>
        <v>0</v>
      </c>
      <c r="K150">
        <f>IF(I149&lt;$I$279,1,0)</f>
        <v>1</v>
      </c>
      <c r="L150">
        <v>1.0379870967741935E-2</v>
      </c>
      <c r="M150">
        <f>IF(L149&gt;$L$279,1,0)</f>
        <v>0</v>
      </c>
      <c r="N150">
        <f>IF(L149&lt;$L$279,1,0)</f>
        <v>1</v>
      </c>
    </row>
    <row r="151" spans="1:14">
      <c r="A151">
        <v>201006</v>
      </c>
      <c r="B151" s="3">
        <v>-5.57</v>
      </c>
      <c r="C151" s="3">
        <v>-1.82</v>
      </c>
      <c r="D151" s="3">
        <v>-4.7</v>
      </c>
      <c r="E151" s="3">
        <v>0.01</v>
      </c>
      <c r="F151">
        <v>-0.13347519999999999</v>
      </c>
      <c r="G151">
        <f>IF(F150&gt;$F$279,1,0)</f>
        <v>0</v>
      </c>
      <c r="H151">
        <f>IF(F150&lt;$F$279,1,0)</f>
        <v>1</v>
      </c>
      <c r="I151">
        <v>6550.4350000000004</v>
      </c>
      <c r="J151">
        <f>IF(I150&gt;$I$279,1,0)</f>
        <v>1</v>
      </c>
      <c r="K151">
        <f>IF(I150&lt;$I$279,1,0)</f>
        <v>0</v>
      </c>
      <c r="L151">
        <v>1.2566200000000003E-2</v>
      </c>
      <c r="M151">
        <f>IF(L150&gt;$L$279,1,0)</f>
        <v>0</v>
      </c>
      <c r="N151">
        <f>IF(L150&lt;$L$279,1,0)</f>
        <v>1</v>
      </c>
    </row>
    <row r="152" spans="1:14">
      <c r="A152">
        <v>201007</v>
      </c>
      <c r="B152" s="3">
        <v>6.93</v>
      </c>
      <c r="C152" s="3">
        <v>0.2</v>
      </c>
      <c r="D152" s="3">
        <v>-0.31</v>
      </c>
      <c r="E152" s="3">
        <v>0.01</v>
      </c>
      <c r="F152">
        <v>-7.0018999999999998E-2</v>
      </c>
      <c r="G152">
        <f>IF(F151&gt;$F$279,1,0)</f>
        <v>0</v>
      </c>
      <c r="H152">
        <f>IF(F151&lt;$F$279,1,0)</f>
        <v>1</v>
      </c>
      <c r="I152">
        <v>6619.7870967741947</v>
      </c>
      <c r="J152">
        <f>IF(I151&gt;$I$279,1,0)</f>
        <v>1</v>
      </c>
      <c r="K152">
        <f>IF(I151&lt;$I$279,1,0)</f>
        <v>0</v>
      </c>
      <c r="L152">
        <v>1.4036999999999999E-2</v>
      </c>
      <c r="M152">
        <f>IF(L151&gt;$L$279,1,0)</f>
        <v>1</v>
      </c>
      <c r="N152">
        <f>IF(L151&lt;$L$279,1,0)</f>
        <v>0</v>
      </c>
    </row>
    <row r="153" spans="1:14">
      <c r="A153">
        <v>201008</v>
      </c>
      <c r="B153" s="3">
        <v>-4.7699999999999996</v>
      </c>
      <c r="C153" s="3">
        <v>-3</v>
      </c>
      <c r="D153" s="3">
        <v>-1.9</v>
      </c>
      <c r="E153" s="3">
        <v>0.01</v>
      </c>
      <c r="F153">
        <v>-0.16723616129032257</v>
      </c>
      <c r="G153">
        <f>IF(F152&gt;$F$279,1,0)</f>
        <v>0</v>
      </c>
      <c r="H153">
        <f>IF(F152&lt;$F$279,1,0)</f>
        <v>1</v>
      </c>
      <c r="I153">
        <v>6130.0564516129052</v>
      </c>
      <c r="J153">
        <f>IF(I152&gt;$I$279,1,0)</f>
        <v>1</v>
      </c>
      <c r="K153">
        <f>IF(I152&lt;$I$279,1,0)</f>
        <v>0</v>
      </c>
      <c r="L153">
        <v>1.6590935483870965E-2</v>
      </c>
      <c r="M153">
        <f>IF(L152&gt;$L$279,1,0)</f>
        <v>1</v>
      </c>
      <c r="N153">
        <f>IF(L152&lt;$L$279,1,0)</f>
        <v>0</v>
      </c>
    </row>
    <row r="154" spans="1:14">
      <c r="A154">
        <v>201009</v>
      </c>
      <c r="B154" s="3">
        <v>9.5399999999999991</v>
      </c>
      <c r="C154" s="3">
        <v>3.9599999999999995</v>
      </c>
      <c r="D154" s="3">
        <v>-3.16</v>
      </c>
      <c r="E154" s="3">
        <v>0.01</v>
      </c>
      <c r="F154">
        <v>3.5759999999999958E-3</v>
      </c>
      <c r="G154">
        <f>IF(F153&gt;$F$279,1,0)</f>
        <v>0</v>
      </c>
      <c r="H154">
        <f>IF(F153&lt;$F$279,1,0)</f>
        <v>1</v>
      </c>
      <c r="I154">
        <v>5841.34</v>
      </c>
      <c r="J154">
        <f>IF(I153&gt;$I$279,1,0)</f>
        <v>0</v>
      </c>
      <c r="K154">
        <f>IF(I153&lt;$I$279,1,0)</f>
        <v>1</v>
      </c>
      <c r="L154">
        <v>1.2571133333333333E-2</v>
      </c>
      <c r="M154">
        <f>IF(L153&gt;$L$279,1,0)</f>
        <v>1</v>
      </c>
      <c r="N154">
        <f>IF(L153&lt;$L$279,1,0)</f>
        <v>0</v>
      </c>
    </row>
    <row r="155" spans="1:14">
      <c r="A155">
        <v>201010</v>
      </c>
      <c r="B155" s="3">
        <v>3.88</v>
      </c>
      <c r="C155" s="3">
        <v>1.1399999999999999</v>
      </c>
      <c r="D155" s="3">
        <v>-2.4300000000000002</v>
      </c>
      <c r="E155" s="3">
        <v>0.01</v>
      </c>
      <c r="F155">
        <v>-2.8777580645161289E-2</v>
      </c>
      <c r="G155">
        <f>IF(F154&gt;$F$279,1,0)</f>
        <v>1</v>
      </c>
      <c r="H155">
        <f>IF(F154&lt;$F$279,1,0)</f>
        <v>0</v>
      </c>
      <c r="I155">
        <v>5998.7258064516127</v>
      </c>
      <c r="J155">
        <f>IF(I154&gt;$I$279,1,0)</f>
        <v>0</v>
      </c>
      <c r="K155">
        <f>IF(I154&lt;$I$279,1,0)</f>
        <v>1</v>
      </c>
      <c r="L155">
        <v>1.2226806451612903E-2</v>
      </c>
      <c r="M155">
        <f>IF(L154&gt;$L$279,1,0)</f>
        <v>1</v>
      </c>
      <c r="N155">
        <f>IF(L154&lt;$L$279,1,0)</f>
        <v>0</v>
      </c>
    </row>
    <row r="156" spans="1:14">
      <c r="A156">
        <v>201011</v>
      </c>
      <c r="B156" s="3">
        <v>0.6</v>
      </c>
      <c r="C156" s="3">
        <v>3.7699999999999996</v>
      </c>
      <c r="D156" s="3">
        <v>-0.96</v>
      </c>
      <c r="E156" s="3">
        <v>0.01</v>
      </c>
      <c r="F156">
        <v>-0.10676329999999998</v>
      </c>
      <c r="G156">
        <f>IF(F155&gt;$F$279,1,0)</f>
        <v>1</v>
      </c>
      <c r="H156">
        <f>IF(F155&lt;$F$279,1,0)</f>
        <v>0</v>
      </c>
      <c r="I156">
        <v>5820.8633333333319</v>
      </c>
      <c r="J156">
        <f>IF(I155&gt;$I$279,1,0)</f>
        <v>0</v>
      </c>
      <c r="K156">
        <f>IF(I155&lt;$I$279,1,0)</f>
        <v>1</v>
      </c>
      <c r="L156">
        <v>9.6321666666666656E-3</v>
      </c>
      <c r="M156">
        <f>IF(L155&gt;$L$279,1,0)</f>
        <v>1</v>
      </c>
      <c r="N156">
        <f>IF(L155&lt;$L$279,1,0)</f>
        <v>0</v>
      </c>
    </row>
    <row r="157" spans="1:14">
      <c r="A157">
        <v>201012</v>
      </c>
      <c r="B157" s="3">
        <v>6.8199999999999994</v>
      </c>
      <c r="C157" s="3">
        <v>0.73</v>
      </c>
      <c r="D157" s="3">
        <v>3.7000000000000006</v>
      </c>
      <c r="E157" s="3">
        <v>0.01</v>
      </c>
      <c r="F157">
        <v>3.0843096774193543E-2</v>
      </c>
      <c r="G157">
        <f>IF(F156&gt;$F$279,1,0)</f>
        <v>0</v>
      </c>
      <c r="H157">
        <f>IF(F156&lt;$F$279,1,0)</f>
        <v>1</v>
      </c>
      <c r="I157">
        <v>5529.427419354839</v>
      </c>
      <c r="J157">
        <f>IF(I156&gt;$I$279,1,0)</f>
        <v>0</v>
      </c>
      <c r="K157">
        <f>IF(I156&lt;$I$279,1,0)</f>
        <v>1</v>
      </c>
      <c r="L157">
        <v>8.1465161290322583E-3</v>
      </c>
      <c r="M157">
        <f>IF(L156&gt;$L$279,1,0)</f>
        <v>0</v>
      </c>
      <c r="N157">
        <f>IF(L156&lt;$L$279,1,0)</f>
        <v>1</v>
      </c>
    </row>
    <row r="158" spans="1:14">
      <c r="A158">
        <v>201101</v>
      </c>
      <c r="B158" s="3">
        <v>1.9900000000000002</v>
      </c>
      <c r="C158" s="3">
        <v>-2.5</v>
      </c>
      <c r="D158" s="3">
        <v>0.83</v>
      </c>
      <c r="E158" s="3">
        <v>0.01</v>
      </c>
      <c r="F158">
        <v>-1.7809064516129031E-2</v>
      </c>
      <c r="G158">
        <f>IF(F157&gt;$F$279,1,0)</f>
        <v>1</v>
      </c>
      <c r="H158">
        <f>IF(F157&lt;$F$279,1,0)</f>
        <v>0</v>
      </c>
      <c r="I158">
        <v>6251.0983870967748</v>
      </c>
      <c r="J158">
        <f>IF(I157&gt;$I$279,1,0)</f>
        <v>0</v>
      </c>
      <c r="K158">
        <f>IF(I157&lt;$I$279,1,0)</f>
        <v>1</v>
      </c>
      <c r="L158">
        <v>9.4078999999999986E-3</v>
      </c>
      <c r="M158">
        <f>IF(L157&gt;$L$279,1,0)</f>
        <v>0</v>
      </c>
      <c r="N158">
        <f>IF(L157&lt;$L$279,1,0)</f>
        <v>1</v>
      </c>
    </row>
    <row r="159" spans="1:14">
      <c r="A159">
        <v>201102</v>
      </c>
      <c r="B159" s="3">
        <v>3.49</v>
      </c>
      <c r="C159" s="3">
        <v>1.53</v>
      </c>
      <c r="D159" s="3">
        <v>1.27</v>
      </c>
      <c r="E159" s="3">
        <v>0.01</v>
      </c>
      <c r="F159">
        <v>-2.4383928571428608E-3</v>
      </c>
      <c r="G159">
        <f>IF(F158&gt;$F$279,1,0)</f>
        <v>1</v>
      </c>
      <c r="H159">
        <f>IF(F158&lt;$F$279,1,0)</f>
        <v>0</v>
      </c>
      <c r="I159">
        <v>6028.926785714285</v>
      </c>
      <c r="J159">
        <f>IF(I158&gt;$I$279,1,0)</f>
        <v>1</v>
      </c>
      <c r="K159">
        <f>IF(I158&lt;$I$279,1,0)</f>
        <v>0</v>
      </c>
      <c r="L159">
        <v>1.1327392857142859E-2</v>
      </c>
      <c r="M159">
        <f>IF(L158&gt;$L$279,1,0)</f>
        <v>0</v>
      </c>
      <c r="N159">
        <f>IF(L158&lt;$L$279,1,0)</f>
        <v>1</v>
      </c>
    </row>
    <row r="160" spans="1:14">
      <c r="A160">
        <v>201103</v>
      </c>
      <c r="B160" s="3">
        <v>0.45999999999999996</v>
      </c>
      <c r="C160" s="3">
        <v>2.54</v>
      </c>
      <c r="D160" s="3">
        <v>-1.83</v>
      </c>
      <c r="E160" s="3">
        <v>0.01</v>
      </c>
      <c r="F160">
        <v>-5.9592161290322597E-2</v>
      </c>
      <c r="G160">
        <f>IF(F159&gt;$F$279,1,0)</f>
        <v>1</v>
      </c>
      <c r="H160">
        <f>IF(F159&lt;$F$279,1,0)</f>
        <v>0</v>
      </c>
      <c r="I160">
        <v>6854.7403225806465</v>
      </c>
      <c r="J160">
        <f>IF(I159&gt;$I$279,1,0)</f>
        <v>0</v>
      </c>
      <c r="K160">
        <f>IF(I159&lt;$I$279,1,0)</f>
        <v>1</v>
      </c>
      <c r="L160">
        <v>1.1242838709677417E-2</v>
      </c>
      <c r="M160">
        <f>IF(L159&gt;$L$279,1,0)</f>
        <v>1</v>
      </c>
      <c r="N160">
        <f>IF(L159&lt;$L$279,1,0)</f>
        <v>0</v>
      </c>
    </row>
    <row r="161" spans="1:14">
      <c r="A161">
        <v>201104</v>
      </c>
      <c r="B161" s="3">
        <v>2.9</v>
      </c>
      <c r="C161" s="3">
        <v>-0.38</v>
      </c>
      <c r="D161" s="3">
        <v>-2.4300000000000002</v>
      </c>
      <c r="E161" s="3">
        <v>0</v>
      </c>
      <c r="F161">
        <v>2.0633233333333331E-2</v>
      </c>
      <c r="G161">
        <f>IF(F160&gt;$F$279,1,0)</f>
        <v>0</v>
      </c>
      <c r="H161">
        <f>IF(F160&lt;$F$279,1,0)</f>
        <v>1</v>
      </c>
      <c r="I161">
        <v>6713.7499999999982</v>
      </c>
      <c r="J161">
        <f>IF(I160&gt;$I$279,1,0)</f>
        <v>1</v>
      </c>
      <c r="K161">
        <f>IF(I160&lt;$I$279,1,0)</f>
        <v>0</v>
      </c>
      <c r="L161">
        <v>9.8744666666666647E-3</v>
      </c>
      <c r="M161">
        <f>IF(L160&gt;$L$279,1,0)</f>
        <v>1</v>
      </c>
      <c r="N161">
        <f>IF(L160&lt;$L$279,1,0)</f>
        <v>0</v>
      </c>
    </row>
    <row r="162" spans="1:14">
      <c r="A162">
        <v>201105</v>
      </c>
      <c r="B162" s="3">
        <v>-1.27</v>
      </c>
      <c r="C162" s="3">
        <v>-0.59</v>
      </c>
      <c r="D162" s="3">
        <v>-2.12</v>
      </c>
      <c r="E162" s="3">
        <v>0</v>
      </c>
      <c r="F162">
        <v>-9.0037354838709657E-2</v>
      </c>
      <c r="G162">
        <f>IF(F161&gt;$F$279,1,0)</f>
        <v>1</v>
      </c>
      <c r="H162">
        <f>IF(F161&lt;$F$279,1,0)</f>
        <v>0</v>
      </c>
      <c r="I162">
        <v>6053.9129032258043</v>
      </c>
      <c r="J162">
        <f>IF(I161&gt;$I$279,1,0)</f>
        <v>1</v>
      </c>
      <c r="K162">
        <f>IF(I161&lt;$I$279,1,0)</f>
        <v>0</v>
      </c>
      <c r="L162">
        <v>1.1118933333333336E-2</v>
      </c>
      <c r="M162">
        <f>IF(L161&gt;$L$279,1,0)</f>
        <v>0</v>
      </c>
      <c r="N162">
        <f>IF(L161&lt;$L$279,1,0)</f>
        <v>1</v>
      </c>
    </row>
    <row r="163" spans="1:14">
      <c r="A163">
        <v>201106</v>
      </c>
      <c r="B163" s="3">
        <v>-1.7500000000000002</v>
      </c>
      <c r="C163" s="3">
        <v>-0.12</v>
      </c>
      <c r="D163" s="3">
        <v>-0.42</v>
      </c>
      <c r="E163" s="3">
        <v>0</v>
      </c>
      <c r="F163">
        <v>-0.14434330000000001</v>
      </c>
      <c r="G163">
        <f>IF(F162&gt;$F$279,1,0)</f>
        <v>0</v>
      </c>
      <c r="H163">
        <f>IF(F162&lt;$F$279,1,0)</f>
        <v>1</v>
      </c>
      <c r="I163">
        <v>7098.6633333333339</v>
      </c>
      <c r="J163">
        <f>IF(I162&gt;$I$279,1,0)</f>
        <v>0</v>
      </c>
      <c r="K163">
        <f>IF(I162&lt;$I$279,1,0)</f>
        <v>1</v>
      </c>
      <c r="L163">
        <v>1.4558266666666663E-2</v>
      </c>
      <c r="M163">
        <f>IF(L162&gt;$L$279,1,0)</f>
        <v>1</v>
      </c>
      <c r="N163">
        <f>IF(L162&lt;$L$279,1,0)</f>
        <v>0</v>
      </c>
    </row>
    <row r="164" spans="1:14">
      <c r="A164">
        <v>201107</v>
      </c>
      <c r="B164" s="3">
        <v>-2.35</v>
      </c>
      <c r="C164" s="3">
        <v>-1.26</v>
      </c>
      <c r="D164" s="3">
        <v>-0.90000000000000013</v>
      </c>
      <c r="E164" s="3">
        <v>0</v>
      </c>
      <c r="F164">
        <v>-6.4235967741935476E-2</v>
      </c>
      <c r="G164">
        <f>IF(F163&gt;$F$279,1,0)</f>
        <v>0</v>
      </c>
      <c r="H164">
        <f>IF(F163&lt;$F$279,1,0)</f>
        <v>1</v>
      </c>
      <c r="I164">
        <v>6288.6096774193547</v>
      </c>
      <c r="J164">
        <f>IF(I163&gt;$I$279,1,0)</f>
        <v>1</v>
      </c>
      <c r="K164">
        <f>IF(I163&lt;$I$279,1,0)</f>
        <v>0</v>
      </c>
      <c r="L164">
        <v>1.2309161290322579E-2</v>
      </c>
      <c r="M164">
        <f>IF(L163&gt;$L$279,1,0)</f>
        <v>1</v>
      </c>
      <c r="N164">
        <f>IF(L163&lt;$L$279,1,0)</f>
        <v>0</v>
      </c>
    </row>
    <row r="165" spans="1:14">
      <c r="A165">
        <v>201108</v>
      </c>
      <c r="B165" s="3">
        <v>-5.99</v>
      </c>
      <c r="C165" s="3">
        <v>-3.05</v>
      </c>
      <c r="D165" s="3">
        <v>-2.36</v>
      </c>
      <c r="E165" s="3">
        <v>0.01</v>
      </c>
      <c r="F165">
        <v>-0.19092177419354844</v>
      </c>
      <c r="G165">
        <f>IF(F164&gt;$F$279,1,0)</f>
        <v>0</v>
      </c>
      <c r="H165">
        <f>IF(F164&lt;$F$279,1,0)</f>
        <v>1</v>
      </c>
      <c r="I165">
        <v>13843.577419354837</v>
      </c>
      <c r="J165">
        <f>IF(I164&gt;$I$279,1,0)</f>
        <v>1</v>
      </c>
      <c r="K165">
        <f>IF(I164&lt;$I$279,1,0)</f>
        <v>0</v>
      </c>
      <c r="L165">
        <v>1.8020258064516126E-2</v>
      </c>
      <c r="M165">
        <f>IF(L164&gt;$L$279,1,0)</f>
        <v>1</v>
      </c>
      <c r="N165">
        <f>IF(L164&lt;$L$279,1,0)</f>
        <v>0</v>
      </c>
    </row>
    <row r="166" spans="1:14">
      <c r="A166">
        <v>201109</v>
      </c>
      <c r="B166" s="3">
        <v>-7.59</v>
      </c>
      <c r="C166" s="3">
        <v>-3.3099999999999996</v>
      </c>
      <c r="D166" s="3">
        <v>-1.72</v>
      </c>
      <c r="E166" s="3">
        <v>0</v>
      </c>
      <c r="F166">
        <v>-0.16481570000000001</v>
      </c>
      <c r="G166">
        <f>IF(F165&gt;$F$279,1,0)</f>
        <v>0</v>
      </c>
      <c r="H166">
        <f>IF(F165&lt;$F$279,1,0)</f>
        <v>1</v>
      </c>
      <c r="I166">
        <v>7300.5316666666658</v>
      </c>
      <c r="J166">
        <f>IF(I165&gt;$I$279,1,0)</f>
        <v>1</v>
      </c>
      <c r="K166">
        <f>IF(I165&lt;$I$279,1,0)</f>
        <v>0</v>
      </c>
      <c r="L166">
        <v>1.4256433333333336E-2</v>
      </c>
      <c r="M166">
        <f>IF(L165&gt;$L$279,1,0)</f>
        <v>1</v>
      </c>
      <c r="N166">
        <f>IF(L165&lt;$L$279,1,0)</f>
        <v>0</v>
      </c>
    </row>
    <row r="167" spans="1:14">
      <c r="A167">
        <v>201110</v>
      </c>
      <c r="B167" s="3">
        <v>11.35</v>
      </c>
      <c r="C167" s="3">
        <v>3.2799999999999994</v>
      </c>
      <c r="D167" s="3">
        <v>0.1</v>
      </c>
      <c r="E167" s="3">
        <v>0</v>
      </c>
      <c r="F167">
        <v>-5.2926064516129051E-2</v>
      </c>
      <c r="G167">
        <f>IF(F166&gt;$F$279,1,0)</f>
        <v>0</v>
      </c>
      <c r="H167">
        <f>IF(F166&lt;$F$279,1,0)</f>
        <v>1</v>
      </c>
      <c r="I167">
        <v>6538.0032258064539</v>
      </c>
      <c r="J167">
        <f>IF(I166&gt;$I$279,1,0)</f>
        <v>1</v>
      </c>
      <c r="K167">
        <f>IF(I166&lt;$I$279,1,0)</f>
        <v>0</v>
      </c>
      <c r="L167">
        <v>9.0324516129032251E-3</v>
      </c>
      <c r="M167">
        <f>IF(L166&gt;$L$279,1,0)</f>
        <v>1</v>
      </c>
      <c r="N167">
        <f>IF(L166&lt;$L$279,1,0)</f>
        <v>0</v>
      </c>
    </row>
    <row r="168" spans="1:14">
      <c r="A168">
        <v>201111</v>
      </c>
      <c r="B168" s="3">
        <v>-0.28000000000000003</v>
      </c>
      <c r="C168" s="3">
        <v>-0.16</v>
      </c>
      <c r="D168" s="3">
        <v>-0.45999999999999996</v>
      </c>
      <c r="E168" s="3">
        <v>0</v>
      </c>
      <c r="F168">
        <v>-0.15000459999999999</v>
      </c>
      <c r="G168">
        <f>IF(F167&gt;$F$279,1,0)</f>
        <v>1</v>
      </c>
      <c r="H168">
        <f>IF(F167&lt;$F$279,1,0)</f>
        <v>0</v>
      </c>
      <c r="I168">
        <v>6117.2083333333339</v>
      </c>
      <c r="J168">
        <f>IF(I167&gt;$I$279,1,0)</f>
        <v>1</v>
      </c>
      <c r="K168">
        <f>IF(I167&lt;$I$279,1,0)</f>
        <v>0</v>
      </c>
      <c r="L168">
        <v>8.3083999999999988E-3</v>
      </c>
      <c r="M168">
        <f>IF(L167&gt;$L$279,1,0)</f>
        <v>0</v>
      </c>
      <c r="N168">
        <f>IF(L167&lt;$L$279,1,0)</f>
        <v>1</v>
      </c>
    </row>
    <row r="169" spans="1:14">
      <c r="A169">
        <v>201112</v>
      </c>
      <c r="B169" s="3">
        <v>0.74</v>
      </c>
      <c r="C169" s="3">
        <v>-0.59</v>
      </c>
      <c r="D169" s="3">
        <v>1.63</v>
      </c>
      <c r="E169" s="3">
        <v>0</v>
      </c>
      <c r="F169">
        <v>-2.7582580645161288E-2</v>
      </c>
      <c r="G169">
        <f>IF(F168&gt;$F$279,1,0)</f>
        <v>0</v>
      </c>
      <c r="H169">
        <f>IF(F168&lt;$F$279,1,0)</f>
        <v>1</v>
      </c>
      <c r="I169">
        <v>6277.4806451612912</v>
      </c>
      <c r="J169">
        <f>IF(I168&gt;$I$279,1,0)</f>
        <v>0</v>
      </c>
      <c r="K169">
        <f>IF(I168&lt;$I$279,1,0)</f>
        <v>1</v>
      </c>
      <c r="L169">
        <v>6.3540322580645158E-3</v>
      </c>
      <c r="M169">
        <f>IF(L168&gt;$L$279,1,0)</f>
        <v>0</v>
      </c>
      <c r="N169">
        <f>IF(L168&lt;$L$279,1,0)</f>
        <v>1</v>
      </c>
    </row>
    <row r="170" spans="1:14">
      <c r="A170">
        <v>201201</v>
      </c>
      <c r="B170" s="3">
        <v>5.05</v>
      </c>
      <c r="C170" s="3">
        <v>2.04</v>
      </c>
      <c r="D170" s="3">
        <v>-0.97</v>
      </c>
      <c r="E170" s="3">
        <v>0</v>
      </c>
      <c r="F170">
        <v>-2.8393870967741933E-2</v>
      </c>
      <c r="G170">
        <f>IF(F169&gt;$F$279,1,0)</f>
        <v>1</v>
      </c>
      <c r="H170">
        <f>IF(F169&lt;$F$279,1,0)</f>
        <v>0</v>
      </c>
      <c r="I170">
        <v>6285.4193548387093</v>
      </c>
      <c r="J170">
        <f>IF(I169&gt;$I$279,1,0)</f>
        <v>1</v>
      </c>
      <c r="K170">
        <f>IF(I169&lt;$I$279,1,0)</f>
        <v>0</v>
      </c>
      <c r="L170">
        <v>7.3495666666666664E-3</v>
      </c>
      <c r="M170">
        <f>IF(L169&gt;$L$279,1,0)</f>
        <v>0</v>
      </c>
      <c r="N170">
        <f>IF(L169&lt;$L$279,1,0)</f>
        <v>1</v>
      </c>
    </row>
    <row r="171" spans="1:14">
      <c r="A171">
        <v>201202</v>
      </c>
      <c r="B171" s="3">
        <v>4.42</v>
      </c>
      <c r="C171" s="3">
        <v>-1.8500000000000003</v>
      </c>
      <c r="D171" s="3">
        <v>0.43</v>
      </c>
      <c r="E171" s="3">
        <v>0</v>
      </c>
      <c r="F171">
        <v>1.594255172413794E-2</v>
      </c>
      <c r="G171">
        <f>IF(F170&gt;$F$279,1,0)</f>
        <v>1</v>
      </c>
      <c r="H171">
        <f>IF(F170&lt;$F$279,1,0)</f>
        <v>0</v>
      </c>
      <c r="I171">
        <v>6358.5775862068967</v>
      </c>
      <c r="J171">
        <f>IF(I170&gt;$I$279,1,0)</f>
        <v>1</v>
      </c>
      <c r="K171">
        <f>IF(I170&lt;$I$279,1,0)</f>
        <v>0</v>
      </c>
      <c r="L171">
        <v>8.7454482758620705E-3</v>
      </c>
      <c r="M171">
        <f>IF(L170&gt;$L$279,1,0)</f>
        <v>0</v>
      </c>
      <c r="N171">
        <f>IF(L170&lt;$L$279,1,0)</f>
        <v>1</v>
      </c>
    </row>
    <row r="172" spans="1:14">
      <c r="A172">
        <v>201203</v>
      </c>
      <c r="B172" s="3">
        <v>3.11</v>
      </c>
      <c r="C172" s="3">
        <v>-0.64</v>
      </c>
      <c r="D172" s="3">
        <v>1.1399999999999999</v>
      </c>
      <c r="E172" s="3">
        <v>0</v>
      </c>
      <c r="F172">
        <v>-1.1484612903225807E-2</v>
      </c>
      <c r="G172">
        <f>IF(F171&gt;$F$279,1,0)</f>
        <v>1</v>
      </c>
      <c r="H172">
        <f>IF(F171&lt;$F$279,1,0)</f>
        <v>0</v>
      </c>
      <c r="I172">
        <v>7984.9403225806464</v>
      </c>
      <c r="J172">
        <f>IF(I171&gt;$I$279,1,0)</f>
        <v>1</v>
      </c>
      <c r="K172">
        <f>IF(I171&lt;$I$279,1,0)</f>
        <v>0</v>
      </c>
      <c r="L172">
        <v>6.2001935483870976E-3</v>
      </c>
      <c r="M172">
        <f>IF(L171&gt;$L$279,1,0)</f>
        <v>0</v>
      </c>
      <c r="N172">
        <f>IF(L171&lt;$L$279,1,0)</f>
        <v>1</v>
      </c>
    </row>
    <row r="173" spans="1:14">
      <c r="A173">
        <v>201204</v>
      </c>
      <c r="B173" s="3">
        <v>-0.85000000000000009</v>
      </c>
      <c r="C173" s="3">
        <v>-0.42</v>
      </c>
      <c r="D173" s="3">
        <v>-0.78</v>
      </c>
      <c r="E173" s="3">
        <v>0</v>
      </c>
      <c r="F173">
        <v>-2.5895100000000015E-2</v>
      </c>
      <c r="G173">
        <f>IF(F172&gt;$F$279,1,0)</f>
        <v>1</v>
      </c>
      <c r="H173">
        <f>IF(F172&lt;$F$279,1,0)</f>
        <v>0</v>
      </c>
      <c r="I173">
        <v>7846.0950000000003</v>
      </c>
      <c r="J173">
        <f>IF(I172&gt;$I$279,1,0)</f>
        <v>1</v>
      </c>
      <c r="K173">
        <f>IF(I172&lt;$I$279,1,0)</f>
        <v>0</v>
      </c>
      <c r="L173">
        <v>6.4889000000000023E-3</v>
      </c>
      <c r="M173">
        <f>IF(L172&gt;$L$279,1,0)</f>
        <v>0</v>
      </c>
      <c r="N173">
        <f>IF(L172&lt;$L$279,1,0)</f>
        <v>1</v>
      </c>
    </row>
    <row r="174" spans="1:14">
      <c r="A174">
        <v>201205</v>
      </c>
      <c r="B174" s="3">
        <v>-6.19</v>
      </c>
      <c r="C174" s="3">
        <v>7.0000000000000007E-2</v>
      </c>
      <c r="D174" s="3">
        <v>-1.07</v>
      </c>
      <c r="E174" s="3">
        <v>0.01</v>
      </c>
      <c r="F174">
        <v>-0.17229164516129034</v>
      </c>
      <c r="G174">
        <f>IF(F173&gt;$F$279,1,0)</f>
        <v>1</v>
      </c>
      <c r="H174">
        <f>IF(F173&lt;$F$279,1,0)</f>
        <v>0</v>
      </c>
      <c r="I174">
        <v>8270.8129032258057</v>
      </c>
      <c r="J174">
        <f>IF(I173&gt;$I$279,1,0)</f>
        <v>1</v>
      </c>
      <c r="K174">
        <f>IF(I173&lt;$I$279,1,0)</f>
        <v>0</v>
      </c>
      <c r="L174">
        <v>1.0518967741935482E-2</v>
      </c>
      <c r="M174">
        <f>IF(L173&gt;$L$279,1,0)</f>
        <v>0</v>
      </c>
      <c r="N174">
        <f>IF(L173&lt;$L$279,1,0)</f>
        <v>1</v>
      </c>
    </row>
    <row r="175" spans="1:14">
      <c r="A175">
        <v>201206</v>
      </c>
      <c r="B175" s="3">
        <v>3.8900000000000006</v>
      </c>
      <c r="C175" s="3">
        <v>0.67</v>
      </c>
      <c r="D175" s="3">
        <v>0.62</v>
      </c>
      <c r="E175" s="3">
        <v>0</v>
      </c>
      <c r="F175">
        <v>-0.10365000000000001</v>
      </c>
      <c r="G175">
        <f>IF(F174&gt;$F$279,1,0)</f>
        <v>0</v>
      </c>
      <c r="H175">
        <f>IF(F174&lt;$F$279,1,0)</f>
        <v>1</v>
      </c>
      <c r="I175">
        <v>8015.3249999999989</v>
      </c>
      <c r="J175">
        <f>IF(I174&gt;$I$279,1,0)</f>
        <v>1</v>
      </c>
      <c r="K175">
        <f>IF(I174&lt;$I$279,1,0)</f>
        <v>0</v>
      </c>
      <c r="L175">
        <v>8.9203000000000008E-3</v>
      </c>
      <c r="M175">
        <f>IF(L174&gt;$L$279,1,0)</f>
        <v>0</v>
      </c>
      <c r="N175">
        <f>IF(L174&lt;$L$279,1,0)</f>
        <v>1</v>
      </c>
    </row>
    <row r="176" spans="1:14">
      <c r="A176">
        <v>201207</v>
      </c>
      <c r="B176" s="3">
        <v>0.79</v>
      </c>
      <c r="C176" s="3">
        <v>-2.74</v>
      </c>
      <c r="D176" s="3">
        <v>-0.02</v>
      </c>
      <c r="E176" s="3">
        <v>0</v>
      </c>
      <c r="F176">
        <v>-7.9972935483870966E-2</v>
      </c>
      <c r="G176">
        <f>IF(F175&gt;$F$279,1,0)</f>
        <v>0</v>
      </c>
      <c r="H176">
        <f>IF(F175&lt;$F$279,1,0)</f>
        <v>1</v>
      </c>
      <c r="I176">
        <v>7460.7532258064512</v>
      </c>
      <c r="J176">
        <f>IF(I175&gt;$I$279,1,0)</f>
        <v>1</v>
      </c>
      <c r="K176">
        <f>IF(I175&lt;$I$279,1,0)</f>
        <v>0</v>
      </c>
      <c r="L176">
        <v>7.7104516129032265E-3</v>
      </c>
      <c r="M176">
        <f>IF(L175&gt;$L$279,1,0)</f>
        <v>0</v>
      </c>
      <c r="N176">
        <f>IF(L175&lt;$L$279,1,0)</f>
        <v>1</v>
      </c>
    </row>
    <row r="177" spans="1:14">
      <c r="A177">
        <v>201208</v>
      </c>
      <c r="B177" s="3">
        <v>2.5499999999999998</v>
      </c>
      <c r="C177" s="3">
        <v>0.46999999999999992</v>
      </c>
      <c r="D177" s="3">
        <v>1.3</v>
      </c>
      <c r="E177" s="3">
        <v>0.01</v>
      </c>
      <c r="F177">
        <v>-4.4901064516129026E-2</v>
      </c>
      <c r="G177">
        <f>IF(F176&gt;$F$279,1,0)</f>
        <v>0</v>
      </c>
      <c r="H177">
        <f>IF(F176&lt;$F$279,1,0)</f>
        <v>1</v>
      </c>
      <c r="I177">
        <v>7266.7725806451617</v>
      </c>
      <c r="J177">
        <f>IF(I176&gt;$I$279,1,0)</f>
        <v>1</v>
      </c>
      <c r="K177">
        <f>IF(I176&lt;$I$279,1,0)</f>
        <v>0</v>
      </c>
      <c r="L177">
        <v>8.2797096774193547E-3</v>
      </c>
      <c r="M177">
        <f>IF(L176&gt;$L$279,1,0)</f>
        <v>0</v>
      </c>
      <c r="N177">
        <f>IF(L176&lt;$L$279,1,0)</f>
        <v>1</v>
      </c>
    </row>
    <row r="178" spans="1:14">
      <c r="A178">
        <v>201209</v>
      </c>
      <c r="B178" s="3">
        <v>2.73</v>
      </c>
      <c r="C178" s="3">
        <v>0.5</v>
      </c>
      <c r="D178" s="3">
        <v>1.6</v>
      </c>
      <c r="E178" s="3">
        <v>0.01</v>
      </c>
      <c r="F178">
        <v>-4.2382333333333341E-2</v>
      </c>
      <c r="G178">
        <f>IF(F177&gt;$F$279,1,0)</f>
        <v>1</v>
      </c>
      <c r="H178">
        <f>IF(F177&lt;$F$279,1,0)</f>
        <v>0</v>
      </c>
      <c r="I178">
        <v>6527.1633333333339</v>
      </c>
      <c r="J178">
        <f>IF(I177&gt;$I$279,1,0)</f>
        <v>1</v>
      </c>
      <c r="K178">
        <f>IF(I177&lt;$I$279,1,0)</f>
        <v>0</v>
      </c>
      <c r="L178">
        <v>6.8022333333333336E-3</v>
      </c>
      <c r="M178">
        <f>IF(L177&gt;$L$279,1,0)</f>
        <v>0</v>
      </c>
      <c r="N178">
        <f>IF(L177&lt;$L$279,1,0)</f>
        <v>1</v>
      </c>
    </row>
    <row r="179" spans="1:14">
      <c r="A179">
        <v>201210</v>
      </c>
      <c r="B179" s="3">
        <v>-1.76</v>
      </c>
      <c r="C179" s="3">
        <v>-1.1499999999999999</v>
      </c>
      <c r="D179" s="3">
        <v>3.5900000000000003</v>
      </c>
      <c r="E179" s="3">
        <v>0.01</v>
      </c>
      <c r="F179">
        <v>-0.12803487096774196</v>
      </c>
      <c r="G179">
        <f>IF(F178&gt;$F$279,1,0)</f>
        <v>1</v>
      </c>
      <c r="H179">
        <f>IF(F178&lt;$F$279,1,0)</f>
        <v>0</v>
      </c>
      <c r="I179">
        <v>8945.3129032258075</v>
      </c>
      <c r="J179">
        <f>IF(I178&gt;$I$279,1,0)</f>
        <v>1</v>
      </c>
      <c r="K179">
        <f>IF(I178&lt;$I$279,1,0)</f>
        <v>0</v>
      </c>
      <c r="L179">
        <v>9.307903225806451E-3</v>
      </c>
      <c r="M179">
        <f>IF(L178&gt;$L$279,1,0)</f>
        <v>0</v>
      </c>
      <c r="N179">
        <f>IF(L178&lt;$L$279,1,0)</f>
        <v>1</v>
      </c>
    </row>
    <row r="180" spans="1:14">
      <c r="A180">
        <v>201211</v>
      </c>
      <c r="B180" s="3">
        <v>0.78</v>
      </c>
      <c r="C180" s="3">
        <v>0.63</v>
      </c>
      <c r="D180" s="3">
        <v>-0.84</v>
      </c>
      <c r="E180" s="3">
        <v>0.01</v>
      </c>
      <c r="F180">
        <v>-6.6666599999999979E-2</v>
      </c>
      <c r="G180">
        <f>IF(F179&gt;$F$279,1,0)</f>
        <v>0</v>
      </c>
      <c r="H180">
        <f>IF(F179&lt;$F$279,1,0)</f>
        <v>1</v>
      </c>
      <c r="I180">
        <v>7948.6049999999987</v>
      </c>
      <c r="J180">
        <f>IF(I179&gt;$I$279,1,0)</f>
        <v>1</v>
      </c>
      <c r="K180">
        <f>IF(I179&lt;$I$279,1,0)</f>
        <v>0</v>
      </c>
      <c r="L180">
        <v>1.343893333333333E-2</v>
      </c>
      <c r="M180">
        <f>IF(L179&gt;$L$279,1,0)</f>
        <v>0</v>
      </c>
      <c r="N180">
        <f>IF(L179&lt;$L$279,1,0)</f>
        <v>1</v>
      </c>
    </row>
    <row r="181" spans="1:14">
      <c r="A181">
        <v>201212</v>
      </c>
      <c r="B181" s="3">
        <v>1.18</v>
      </c>
      <c r="C181" s="3">
        <v>1.48</v>
      </c>
      <c r="D181" s="3">
        <v>3.51</v>
      </c>
      <c r="E181" s="3">
        <v>0.01</v>
      </c>
      <c r="F181">
        <v>-9.515329032258063E-2</v>
      </c>
      <c r="G181">
        <f>IF(F180&gt;$F$279,1,0)</f>
        <v>0</v>
      </c>
      <c r="H181">
        <f>IF(F180&lt;$F$279,1,0)</f>
        <v>1</v>
      </c>
      <c r="I181">
        <v>6474.6483870967731</v>
      </c>
      <c r="J181">
        <f>IF(I180&gt;$I$279,1,0)</f>
        <v>1</v>
      </c>
      <c r="K181">
        <f>IF(I180&lt;$I$279,1,0)</f>
        <v>0</v>
      </c>
      <c r="L181">
        <v>1.5615967741935487E-2</v>
      </c>
      <c r="M181">
        <f>IF(L180&gt;$L$279,1,0)</f>
        <v>1</v>
      </c>
      <c r="N181">
        <f>IF(L180&lt;$L$279,1,0)</f>
        <v>0</v>
      </c>
    </row>
    <row r="182" spans="1:14">
      <c r="A182">
        <v>201301</v>
      </c>
      <c r="B182" s="3">
        <v>5.57</v>
      </c>
      <c r="C182" s="3">
        <v>0.33</v>
      </c>
      <c r="D182" s="3">
        <v>0.96</v>
      </c>
      <c r="E182" s="3">
        <v>0</v>
      </c>
      <c r="F182">
        <v>4.8958741935483864E-2</v>
      </c>
      <c r="G182">
        <f>IF(F181&gt;$F$279,1,0)</f>
        <v>0</v>
      </c>
      <c r="H182">
        <f>IF(F181&lt;$F$279,1,0)</f>
        <v>1</v>
      </c>
      <c r="I182">
        <v>8265.3774193548397</v>
      </c>
      <c r="J182">
        <f>IF(I181&gt;$I$279,1,0)</f>
        <v>1</v>
      </c>
      <c r="K182">
        <f>IF(I181&lt;$I$279,1,0)</f>
        <v>0</v>
      </c>
      <c r="L182">
        <v>1.0436935483870972E-2</v>
      </c>
      <c r="M182">
        <f>IF(L181&gt;$L$279,1,0)</f>
        <v>1</v>
      </c>
      <c r="N182">
        <f>IF(L181&lt;$L$279,1,0)</f>
        <v>0</v>
      </c>
    </row>
    <row r="183" spans="1:14">
      <c r="A183">
        <v>201302</v>
      </c>
      <c r="B183" s="3">
        <v>1.29</v>
      </c>
      <c r="C183" s="3">
        <v>-0.27</v>
      </c>
      <c r="D183" s="3">
        <v>0.11</v>
      </c>
      <c r="E183" s="3">
        <v>0</v>
      </c>
      <c r="F183">
        <v>3.6643214285714265E-3</v>
      </c>
      <c r="G183">
        <f>IF(F182&gt;$F$279,1,0)</f>
        <v>1</v>
      </c>
      <c r="H183">
        <f>IF(F182&lt;$F$279,1,0)</f>
        <v>0</v>
      </c>
      <c r="I183">
        <v>9004.4446428571409</v>
      </c>
      <c r="J183">
        <f>IF(I182&gt;$I$279,1,0)</f>
        <v>1</v>
      </c>
      <c r="K183">
        <f>IF(I182&lt;$I$279,1,0)</f>
        <v>0</v>
      </c>
      <c r="L183">
        <v>9.5278928571428563E-3</v>
      </c>
      <c r="M183">
        <f>IF(L182&gt;$L$279,1,0)</f>
        <v>0</v>
      </c>
      <c r="N183">
        <f>IF(L182&lt;$L$279,1,0)</f>
        <v>1</v>
      </c>
    </row>
    <row r="184" spans="1:14">
      <c r="A184">
        <v>201303</v>
      </c>
      <c r="B184" s="3">
        <v>4.03</v>
      </c>
      <c r="C184" s="3">
        <v>0.81000000000000016</v>
      </c>
      <c r="D184" s="3">
        <v>-0.19</v>
      </c>
      <c r="E184" s="3">
        <v>0</v>
      </c>
      <c r="F184">
        <v>6.6861483870967728E-2</v>
      </c>
      <c r="G184">
        <f>IF(F183&gt;$F$279,1,0)</f>
        <v>1</v>
      </c>
      <c r="H184">
        <f>IF(F183&lt;$F$279,1,0)</f>
        <v>0</v>
      </c>
      <c r="I184">
        <v>9804.8209677419363</v>
      </c>
      <c r="J184">
        <f>IF(I183&gt;$I$279,1,0)</f>
        <v>1</v>
      </c>
      <c r="K184">
        <f>IF(I183&lt;$I$279,1,0)</f>
        <v>0</v>
      </c>
      <c r="L184">
        <v>6.2504193548387097E-3</v>
      </c>
      <c r="M184">
        <f>IF(L183&gt;$L$279,1,0)</f>
        <v>0</v>
      </c>
      <c r="N184">
        <f>IF(L183&lt;$L$279,1,0)</f>
        <v>1</v>
      </c>
    </row>
    <row r="185" spans="1:14">
      <c r="A185">
        <v>201304</v>
      </c>
      <c r="B185" s="3">
        <v>1.55</v>
      </c>
      <c r="C185" s="3">
        <v>-2.37</v>
      </c>
      <c r="D185" s="3">
        <v>0.45000000000000007</v>
      </c>
      <c r="E185" s="3">
        <v>0</v>
      </c>
      <c r="F185">
        <v>-4.3072099999999988E-2</v>
      </c>
      <c r="G185">
        <f>IF(F184&gt;$F$279,1,0)</f>
        <v>1</v>
      </c>
      <c r="H185">
        <f>IF(F184&lt;$F$279,1,0)</f>
        <v>0</v>
      </c>
      <c r="I185">
        <v>11102.003333333336</v>
      </c>
      <c r="J185">
        <f>IF(I184&gt;$I$279,1,0)</f>
        <v>1</v>
      </c>
      <c r="K185">
        <f>IF(I184&lt;$I$279,1,0)</f>
        <v>0</v>
      </c>
      <c r="L185">
        <v>7.4575666666666651E-3</v>
      </c>
      <c r="M185">
        <f>IF(L184&gt;$L$279,1,0)</f>
        <v>0</v>
      </c>
      <c r="N185">
        <f>IF(L184&lt;$L$279,1,0)</f>
        <v>1</v>
      </c>
    </row>
    <row r="186" spans="1:14">
      <c r="A186">
        <v>201305</v>
      </c>
      <c r="B186" s="3">
        <v>2.8</v>
      </c>
      <c r="C186" s="3">
        <v>1.7000000000000002</v>
      </c>
      <c r="D186" s="3">
        <v>2.63</v>
      </c>
      <c r="E186" s="3">
        <v>0</v>
      </c>
      <c r="F186">
        <v>4.3311258064516134E-2</v>
      </c>
      <c r="G186">
        <f>IF(F185&gt;$F$279,1,0)</f>
        <v>1</v>
      </c>
      <c r="H186">
        <f>IF(F185&lt;$F$279,1,0)</f>
        <v>0</v>
      </c>
      <c r="I186">
        <v>10777.432258064518</v>
      </c>
      <c r="J186">
        <f>IF(I185&gt;$I$279,1,0)</f>
        <v>1</v>
      </c>
      <c r="K186">
        <f>IF(I185&lt;$I$279,1,0)</f>
        <v>0</v>
      </c>
      <c r="L186">
        <v>9.3300967741935473E-3</v>
      </c>
      <c r="M186">
        <f>IF(L185&gt;$L$279,1,0)</f>
        <v>0</v>
      </c>
      <c r="N186">
        <f>IF(L185&lt;$L$279,1,0)</f>
        <v>1</v>
      </c>
    </row>
    <row r="187" spans="1:14">
      <c r="A187">
        <v>201306</v>
      </c>
      <c r="B187" s="3">
        <v>-1.2</v>
      </c>
      <c r="C187" s="3">
        <v>1.33</v>
      </c>
      <c r="D187" s="3">
        <v>0.03</v>
      </c>
      <c r="E187" s="3">
        <v>0</v>
      </c>
      <c r="F187">
        <v>-6.7879633333333342E-2</v>
      </c>
      <c r="G187">
        <f>IF(F186&gt;$F$279,1,0)</f>
        <v>1</v>
      </c>
      <c r="H187">
        <f>IF(F186&lt;$F$279,1,0)</f>
        <v>0</v>
      </c>
      <c r="I187">
        <v>11732.525000000001</v>
      </c>
      <c r="J187">
        <f>IF(I186&gt;$I$279,1,0)</f>
        <v>1</v>
      </c>
      <c r="K187">
        <f>IF(I186&lt;$I$279,1,0)</f>
        <v>0</v>
      </c>
      <c r="L187">
        <v>1.5214766666666664E-2</v>
      </c>
      <c r="M187">
        <f>IF(L186&gt;$L$279,1,0)</f>
        <v>0</v>
      </c>
      <c r="N187">
        <f>IF(L186&lt;$L$279,1,0)</f>
        <v>1</v>
      </c>
    </row>
    <row r="188" spans="1:14">
      <c r="A188">
        <v>201307</v>
      </c>
      <c r="B188" s="3">
        <v>5.65</v>
      </c>
      <c r="C188" s="3">
        <v>1.87</v>
      </c>
      <c r="D188" s="3">
        <v>0.56999999999999995</v>
      </c>
      <c r="E188" s="3">
        <v>0</v>
      </c>
      <c r="F188">
        <v>6.2094000000000003E-2</v>
      </c>
      <c r="G188">
        <f>IF(F187&gt;$F$279,1,0)</f>
        <v>0</v>
      </c>
      <c r="H188">
        <f>IF(F187&lt;$F$279,1,0)</f>
        <v>1</v>
      </c>
      <c r="I188">
        <v>9640.7209677419341</v>
      </c>
      <c r="J188">
        <f>IF(I187&gt;$I$279,1,0)</f>
        <v>1</v>
      </c>
      <c r="K188">
        <f>IF(I187&lt;$I$279,1,0)</f>
        <v>0</v>
      </c>
      <c r="L188">
        <v>8.0493870967741962E-3</v>
      </c>
      <c r="M188">
        <f>IF(L187&gt;$L$279,1,0)</f>
        <v>1</v>
      </c>
      <c r="N188">
        <f>IF(L187&lt;$L$279,1,0)</f>
        <v>0</v>
      </c>
    </row>
    <row r="189" spans="1:14">
      <c r="A189">
        <v>201308</v>
      </c>
      <c r="B189" s="3">
        <v>-2.71</v>
      </c>
      <c r="C189" s="3">
        <v>0.27</v>
      </c>
      <c r="D189" s="3">
        <v>-2.69</v>
      </c>
      <c r="E189" s="3">
        <v>0</v>
      </c>
      <c r="F189">
        <v>-0.11200329032258065</v>
      </c>
      <c r="G189">
        <f>IF(F188&gt;$F$279,1,0)</f>
        <v>1</v>
      </c>
      <c r="H189">
        <f>IF(F188&lt;$F$279,1,0)</f>
        <v>0</v>
      </c>
      <c r="I189">
        <v>9575.6354838709667</v>
      </c>
      <c r="J189">
        <f>IF(I188&gt;$I$279,1,0)</f>
        <v>1</v>
      </c>
      <c r="K189">
        <f>IF(I188&lt;$I$279,1,0)</f>
        <v>0</v>
      </c>
      <c r="L189">
        <v>1.1730451612903224E-2</v>
      </c>
      <c r="M189">
        <f>IF(L188&gt;$L$279,1,0)</f>
        <v>0</v>
      </c>
      <c r="N189">
        <f>IF(L188&lt;$L$279,1,0)</f>
        <v>1</v>
      </c>
    </row>
    <row r="190" spans="1:14">
      <c r="A190">
        <v>201309</v>
      </c>
      <c r="B190" s="3">
        <v>3.7699999999999996</v>
      </c>
      <c r="C190" s="3">
        <v>2.88</v>
      </c>
      <c r="D190" s="3">
        <v>-1.22</v>
      </c>
      <c r="E190" s="3">
        <v>0</v>
      </c>
      <c r="F190">
        <v>-4.0591733333333331E-2</v>
      </c>
      <c r="G190">
        <f>IF(F189&gt;$F$279,1,0)</f>
        <v>0</v>
      </c>
      <c r="H190">
        <f>IF(F189&lt;$F$279,1,0)</f>
        <v>1</v>
      </c>
      <c r="I190">
        <v>8171.4383333333335</v>
      </c>
      <c r="J190">
        <f>IF(I189&gt;$I$279,1,0)</f>
        <v>1</v>
      </c>
      <c r="K190">
        <f>IF(I189&lt;$I$279,1,0)</f>
        <v>0</v>
      </c>
      <c r="L190">
        <v>1.4782799999999995E-2</v>
      </c>
      <c r="M190">
        <f>IF(L189&gt;$L$279,1,0)</f>
        <v>1</v>
      </c>
      <c r="N190">
        <f>IF(L189&lt;$L$279,1,0)</f>
        <v>0</v>
      </c>
    </row>
    <row r="191" spans="1:14">
      <c r="A191">
        <v>201310</v>
      </c>
      <c r="B191" s="3">
        <v>4.18</v>
      </c>
      <c r="C191" s="3">
        <v>-1.53</v>
      </c>
      <c r="D191" s="3">
        <v>1.25</v>
      </c>
      <c r="E191" s="3">
        <v>0</v>
      </c>
      <c r="F191">
        <v>-2.9167129032258061E-2</v>
      </c>
      <c r="G191">
        <f>IF(F190&gt;$F$279,1,0)</f>
        <v>1</v>
      </c>
      <c r="H191">
        <f>IF(F190&lt;$F$279,1,0)</f>
        <v>0</v>
      </c>
      <c r="I191">
        <v>11284.806451612903</v>
      </c>
      <c r="J191">
        <f>IF(I190&gt;$I$279,1,0)</f>
        <v>1</v>
      </c>
      <c r="K191">
        <f>IF(I190&lt;$I$279,1,0)</f>
        <v>0</v>
      </c>
      <c r="L191">
        <v>1.4474677419354837E-2</v>
      </c>
      <c r="M191">
        <f>IF(L190&gt;$L$279,1,0)</f>
        <v>1</v>
      </c>
      <c r="N191">
        <f>IF(L190&lt;$L$279,1,0)</f>
        <v>0</v>
      </c>
    </row>
    <row r="192" spans="1:14">
      <c r="A192">
        <v>201311</v>
      </c>
      <c r="B192" s="3">
        <v>3.1300000000000003</v>
      </c>
      <c r="C192" s="3">
        <v>1.29</v>
      </c>
      <c r="D192" s="3">
        <v>0.32</v>
      </c>
      <c r="E192" s="3">
        <v>0</v>
      </c>
      <c r="F192">
        <v>4.6854666666666676E-2</v>
      </c>
      <c r="G192">
        <f>IF(F191&gt;$F$279,1,0)</f>
        <v>1</v>
      </c>
      <c r="H192">
        <f>IF(F191&lt;$F$279,1,0)</f>
        <v>0</v>
      </c>
      <c r="I192">
        <v>8765.0300000000007</v>
      </c>
      <c r="J192">
        <f>IF(I191&gt;$I$279,1,0)</f>
        <v>1</v>
      </c>
      <c r="K192">
        <f>IF(I191&lt;$I$279,1,0)</f>
        <v>0</v>
      </c>
      <c r="L192">
        <v>9.6108000000000009E-3</v>
      </c>
      <c r="M192">
        <f>IF(L191&gt;$L$279,1,0)</f>
        <v>1</v>
      </c>
      <c r="N192">
        <f>IF(L191&lt;$L$279,1,0)</f>
        <v>0</v>
      </c>
    </row>
    <row r="193" spans="1:14">
      <c r="A193">
        <v>201312</v>
      </c>
      <c r="B193" s="3">
        <v>2.81</v>
      </c>
      <c r="C193" s="3">
        <v>-0.45999999999999996</v>
      </c>
      <c r="D193" s="3">
        <v>-0.02</v>
      </c>
      <c r="E193" s="3">
        <v>0</v>
      </c>
      <c r="F193">
        <v>5.1305161290322587E-2</v>
      </c>
      <c r="G193">
        <f>IF(F192&gt;$F$279,1,0)</f>
        <v>1</v>
      </c>
      <c r="H193">
        <f>IF(F192&lt;$F$279,1,0)</f>
        <v>0</v>
      </c>
      <c r="I193">
        <v>8863.816129032255</v>
      </c>
      <c r="J193">
        <f>IF(I192&gt;$I$279,1,0)</f>
        <v>1</v>
      </c>
      <c r="K193">
        <f>IF(I192&lt;$I$279,1,0)</f>
        <v>0</v>
      </c>
      <c r="L193">
        <v>1.1351193548387097E-2</v>
      </c>
      <c r="M193">
        <f>IF(L192&gt;$L$279,1,0)</f>
        <v>0</v>
      </c>
      <c r="N193">
        <f>IF(L192&lt;$L$279,1,0)</f>
        <v>1</v>
      </c>
    </row>
    <row r="194" spans="1:14">
      <c r="A194">
        <v>201401</v>
      </c>
      <c r="B194" s="3">
        <v>-3.32</v>
      </c>
      <c r="C194" s="3">
        <v>0.89</v>
      </c>
      <c r="D194" s="3">
        <v>-2.0699999999999998</v>
      </c>
      <c r="E194" s="3">
        <v>0</v>
      </c>
      <c r="F194">
        <v>-5.7445774193548384E-2</v>
      </c>
      <c r="G194">
        <f>IF(F193&gt;$F$279,1,0)</f>
        <v>1</v>
      </c>
      <c r="H194">
        <f>IF(F193&lt;$F$279,1,0)</f>
        <v>0</v>
      </c>
      <c r="I194">
        <v>10141.308064516126</v>
      </c>
      <c r="J194">
        <f>IF(I193&gt;$I$279,1,0)</f>
        <v>1</v>
      </c>
      <c r="K194">
        <f>IF(I193&lt;$I$279,1,0)</f>
        <v>0</v>
      </c>
      <c r="L194">
        <v>7.4256129032258065E-3</v>
      </c>
      <c r="M194">
        <f>IF(L193&gt;$L$279,1,0)</f>
        <v>1</v>
      </c>
      <c r="N194">
        <f>IF(L193&lt;$L$279,1,0)</f>
        <v>0</v>
      </c>
    </row>
    <row r="195" spans="1:14">
      <c r="A195">
        <v>201402</v>
      </c>
      <c r="B195" s="3">
        <v>4.6500000000000004</v>
      </c>
      <c r="C195" s="3">
        <v>0.35</v>
      </c>
      <c r="D195" s="3">
        <v>-0.31</v>
      </c>
      <c r="E195" s="3">
        <v>0</v>
      </c>
      <c r="F195">
        <v>-3.7686928571428573E-2</v>
      </c>
      <c r="G195">
        <f>IF(F194&gt;$F$279,1,0)</f>
        <v>0</v>
      </c>
      <c r="H195">
        <f>IF(F194&lt;$F$279,1,0)</f>
        <v>1</v>
      </c>
      <c r="I195">
        <v>9507.9821428571449</v>
      </c>
      <c r="J195">
        <f>IF(I194&gt;$I$279,1,0)</f>
        <v>1</v>
      </c>
      <c r="K195">
        <f>IF(I194&lt;$I$279,1,0)</f>
        <v>0</v>
      </c>
      <c r="L195">
        <v>8.1126785714285728E-3</v>
      </c>
      <c r="M195">
        <f>IF(L194&gt;$L$279,1,0)</f>
        <v>0</v>
      </c>
      <c r="N195">
        <f>IF(L194&lt;$L$279,1,0)</f>
        <v>1</v>
      </c>
    </row>
    <row r="196" spans="1:14">
      <c r="A196">
        <v>201403</v>
      </c>
      <c r="B196" s="3">
        <v>0.43</v>
      </c>
      <c r="C196" s="3">
        <v>-1.81</v>
      </c>
      <c r="D196" s="3">
        <v>4.93</v>
      </c>
      <c r="E196" s="3">
        <v>0</v>
      </c>
      <c r="F196">
        <v>-4.0031322580645158E-2</v>
      </c>
      <c r="G196">
        <f>IF(F195&gt;$F$279,1,0)</f>
        <v>1</v>
      </c>
      <c r="H196">
        <f>IF(F195&lt;$F$279,1,0)</f>
        <v>0</v>
      </c>
      <c r="I196">
        <v>8769.6661290322591</v>
      </c>
      <c r="J196">
        <f>IF(I195&gt;$I$279,1,0)</f>
        <v>1</v>
      </c>
      <c r="K196">
        <f>IF(I195&lt;$I$279,1,0)</f>
        <v>0</v>
      </c>
      <c r="L196">
        <v>7.7827419354838728E-3</v>
      </c>
      <c r="M196">
        <f>IF(L195&gt;$L$279,1,0)</f>
        <v>0</v>
      </c>
      <c r="N196">
        <f>IF(L195&lt;$L$279,1,0)</f>
        <v>1</v>
      </c>
    </row>
    <row r="197" spans="1:14">
      <c r="A197">
        <v>201404</v>
      </c>
      <c r="B197" s="3">
        <v>-0.19</v>
      </c>
      <c r="C197" s="3">
        <v>-4.1900000000000004</v>
      </c>
      <c r="D197" s="3">
        <v>1.17</v>
      </c>
      <c r="E197" s="3">
        <v>0</v>
      </c>
      <c r="F197">
        <v>-2.5489899999999996E-2</v>
      </c>
      <c r="G197">
        <f>IF(F196&gt;$F$279,1,0)</f>
        <v>1</v>
      </c>
      <c r="H197">
        <f>IF(F196&lt;$F$279,1,0)</f>
        <v>0</v>
      </c>
      <c r="I197">
        <v>10683.329999999998</v>
      </c>
      <c r="J197">
        <f>IF(I196&gt;$I$279,1,0)</f>
        <v>1</v>
      </c>
      <c r="K197">
        <f>IF(I196&lt;$I$279,1,0)</f>
        <v>0</v>
      </c>
      <c r="L197">
        <v>6.5785000000000019E-3</v>
      </c>
      <c r="M197">
        <f>IF(L196&gt;$L$279,1,0)</f>
        <v>0</v>
      </c>
      <c r="N197">
        <f>IF(L196&lt;$L$279,1,0)</f>
        <v>1</v>
      </c>
    </row>
    <row r="198" spans="1:14">
      <c r="A198">
        <v>201405</v>
      </c>
      <c r="B198" s="3">
        <v>2.06</v>
      </c>
      <c r="C198" s="3">
        <v>-1.8799999999999997</v>
      </c>
      <c r="D198" s="3">
        <v>-0.13</v>
      </c>
      <c r="E198" s="3">
        <v>0</v>
      </c>
      <c r="F198">
        <v>-2.7260483870967737E-2</v>
      </c>
      <c r="G198">
        <f>IF(F197&gt;$F$279,1,0)</f>
        <v>1</v>
      </c>
      <c r="H198">
        <f>IF(F197&lt;$F$279,1,0)</f>
        <v>0</v>
      </c>
      <c r="I198">
        <v>8912.3177419354852</v>
      </c>
      <c r="J198">
        <f>IF(I197&gt;$I$279,1,0)</f>
        <v>1</v>
      </c>
      <c r="K198">
        <f>IF(I197&lt;$I$279,1,0)</f>
        <v>0</v>
      </c>
      <c r="L198">
        <v>8.2255483870967722E-3</v>
      </c>
      <c r="M198">
        <f>IF(L197&gt;$L$279,1,0)</f>
        <v>0</v>
      </c>
      <c r="N198">
        <f>IF(L197&lt;$L$279,1,0)</f>
        <v>1</v>
      </c>
    </row>
    <row r="199" spans="1:14">
      <c r="A199">
        <v>201406</v>
      </c>
      <c r="B199" s="3">
        <v>2.61</v>
      </c>
      <c r="C199" s="3">
        <v>3.09</v>
      </c>
      <c r="D199" s="3">
        <v>-0.7</v>
      </c>
      <c r="E199" s="3">
        <v>0</v>
      </c>
      <c r="F199">
        <v>-2.6628633333333328E-2</v>
      </c>
      <c r="G199">
        <f>IF(F198&gt;$F$279,1,0)</f>
        <v>1</v>
      </c>
      <c r="H199">
        <f>IF(F198&lt;$F$279,1,0)</f>
        <v>0</v>
      </c>
      <c r="I199">
        <v>8098.6049999999996</v>
      </c>
      <c r="J199">
        <f>IF(I198&gt;$I$279,1,0)</f>
        <v>1</v>
      </c>
      <c r="K199">
        <f>IF(I198&lt;$I$279,1,0)</f>
        <v>0</v>
      </c>
      <c r="L199">
        <v>9.6315333333333326E-3</v>
      </c>
      <c r="M199">
        <f>IF(L198&gt;$L$279,1,0)</f>
        <v>0</v>
      </c>
      <c r="N199">
        <f>IF(L198&lt;$L$279,1,0)</f>
        <v>1</v>
      </c>
    </row>
    <row r="200" spans="1:14">
      <c r="A200">
        <v>201407</v>
      </c>
      <c r="B200" s="3">
        <v>-2.04</v>
      </c>
      <c r="C200" s="3">
        <v>-4.29</v>
      </c>
      <c r="D200" s="3">
        <v>0.03</v>
      </c>
      <c r="E200" s="3">
        <v>0</v>
      </c>
      <c r="F200">
        <v>-2.1791612903225809E-3</v>
      </c>
      <c r="G200">
        <f>IF(F199&gt;$F$279,1,0)</f>
        <v>1</v>
      </c>
      <c r="H200">
        <f>IF(F199&lt;$F$279,1,0)</f>
        <v>0</v>
      </c>
      <c r="I200">
        <v>9953.8145161290322</v>
      </c>
      <c r="J200">
        <f>IF(I199&gt;$I$279,1,0)</f>
        <v>1</v>
      </c>
      <c r="K200">
        <f>IF(I199&lt;$I$279,1,0)</f>
        <v>0</v>
      </c>
      <c r="L200">
        <v>8.699387096774194E-3</v>
      </c>
      <c r="M200">
        <f>IF(L199&gt;$L$279,1,0)</f>
        <v>0</v>
      </c>
      <c r="N200">
        <f>IF(L199&lt;$L$279,1,0)</f>
        <v>1</v>
      </c>
    </row>
    <row r="201" spans="1:14">
      <c r="A201">
        <v>201408</v>
      </c>
      <c r="B201" s="3">
        <v>4.24</v>
      </c>
      <c r="C201" s="3">
        <v>0.4</v>
      </c>
      <c r="D201" s="3">
        <v>-0.45000000000000007</v>
      </c>
      <c r="E201" s="3">
        <v>0</v>
      </c>
      <c r="F201">
        <v>-1.119280645161291E-2</v>
      </c>
      <c r="G201">
        <f>IF(F200&gt;$F$279,1,0)</f>
        <v>1</v>
      </c>
      <c r="H201">
        <f>IF(F200&lt;$F$279,1,0)</f>
        <v>0</v>
      </c>
      <c r="I201">
        <v>8537.2193548387113</v>
      </c>
      <c r="J201">
        <f>IF(I200&gt;$I$279,1,0)</f>
        <v>1</v>
      </c>
      <c r="K201">
        <f>IF(I200&lt;$I$279,1,0)</f>
        <v>0</v>
      </c>
      <c r="L201">
        <v>8.7823225806451626E-3</v>
      </c>
      <c r="M201">
        <f>IF(L200&gt;$L$279,1,0)</f>
        <v>0</v>
      </c>
      <c r="N201">
        <f>IF(L200&lt;$L$279,1,0)</f>
        <v>1</v>
      </c>
    </row>
    <row r="202" spans="1:14">
      <c r="A202">
        <v>201409</v>
      </c>
      <c r="B202" s="3">
        <v>-1.97</v>
      </c>
      <c r="C202" s="3">
        <v>-3.71</v>
      </c>
      <c r="D202" s="3">
        <v>-1.34</v>
      </c>
      <c r="E202" s="3">
        <v>0</v>
      </c>
      <c r="F202">
        <v>-8.3514033333333321E-2</v>
      </c>
      <c r="G202">
        <f>IF(F201&gt;$F$279,1,0)</f>
        <v>1</v>
      </c>
      <c r="H202">
        <f>IF(F201&lt;$F$279,1,0)</f>
        <v>0</v>
      </c>
      <c r="I202">
        <v>8109.4949999999999</v>
      </c>
      <c r="J202">
        <f>IF(I201&gt;$I$279,1,0)</f>
        <v>1</v>
      </c>
      <c r="K202">
        <f>IF(I201&lt;$I$279,1,0)</f>
        <v>0</v>
      </c>
      <c r="L202">
        <v>8.177633333333335E-3</v>
      </c>
      <c r="M202">
        <f>IF(L201&gt;$L$279,1,0)</f>
        <v>0</v>
      </c>
      <c r="N202">
        <f>IF(L201&lt;$L$279,1,0)</f>
        <v>1</v>
      </c>
    </row>
    <row r="203" spans="1:14">
      <c r="A203">
        <v>201410</v>
      </c>
      <c r="B203" s="3">
        <v>2.52</v>
      </c>
      <c r="C203" s="3">
        <v>4.21</v>
      </c>
      <c r="D203" s="3">
        <v>-1.81</v>
      </c>
      <c r="E203" s="3">
        <v>0</v>
      </c>
      <c r="F203">
        <v>-7.0406741935483894E-2</v>
      </c>
      <c r="G203">
        <f>IF(F202&gt;$F$279,1,0)</f>
        <v>0</v>
      </c>
      <c r="H203">
        <f>IF(F202&lt;$F$279,1,0)</f>
        <v>1</v>
      </c>
      <c r="I203">
        <v>12416.851612903227</v>
      </c>
      <c r="J203">
        <f>IF(I202&gt;$I$279,1,0)</f>
        <v>1</v>
      </c>
      <c r="K203">
        <f>IF(I202&lt;$I$279,1,0)</f>
        <v>0</v>
      </c>
      <c r="L203">
        <v>1.1613774193548386E-2</v>
      </c>
      <c r="M203">
        <f>IF(L202&gt;$L$279,1,0)</f>
        <v>0</v>
      </c>
      <c r="N203">
        <f>IF(L202&lt;$L$279,1,0)</f>
        <v>1</v>
      </c>
    </row>
    <row r="204" spans="1:14">
      <c r="A204">
        <v>201411</v>
      </c>
      <c r="B204" s="3">
        <v>2.5499999999999998</v>
      </c>
      <c r="C204" s="3">
        <v>-2.06</v>
      </c>
      <c r="D204" s="3">
        <v>-3.09</v>
      </c>
      <c r="E204" s="3">
        <v>0</v>
      </c>
      <c r="F204">
        <v>-1.1408666666666706E-3</v>
      </c>
      <c r="G204">
        <f>IF(F203&gt;$F$279,1,0)</f>
        <v>0</v>
      </c>
      <c r="H204">
        <f>IF(F203&lt;$F$279,1,0)</f>
        <v>1</v>
      </c>
      <c r="I204">
        <v>6993.7766666666666</v>
      </c>
      <c r="J204">
        <f>IF(I203&gt;$I$279,1,0)</f>
        <v>1</v>
      </c>
      <c r="K204">
        <f>IF(I203&lt;$I$279,1,0)</f>
        <v>0</v>
      </c>
      <c r="L204">
        <v>6.5814999999999997E-3</v>
      </c>
      <c r="M204">
        <f>IF(L203&gt;$L$279,1,0)</f>
        <v>1</v>
      </c>
      <c r="N204">
        <f>IF(L203&lt;$L$279,1,0)</f>
        <v>0</v>
      </c>
    </row>
    <row r="205" spans="1:14">
      <c r="A205">
        <v>201412</v>
      </c>
      <c r="B205" s="3">
        <v>-0.06</v>
      </c>
      <c r="C205" s="3">
        <v>2.4900000000000002</v>
      </c>
      <c r="D205" s="3">
        <v>2.27</v>
      </c>
      <c r="E205" s="3">
        <v>0</v>
      </c>
      <c r="F205">
        <v>-9.8998387096774238E-3</v>
      </c>
      <c r="G205">
        <f>IF(F204&gt;$F$279,1,0)</f>
        <v>1</v>
      </c>
      <c r="H205">
        <f>IF(F204&lt;$F$279,1,0)</f>
        <v>0</v>
      </c>
      <c r="I205">
        <v>8942.6</v>
      </c>
      <c r="J205">
        <f>IF(I204&gt;$I$279,1,0)</f>
        <v>1</v>
      </c>
      <c r="K205">
        <f>IF(I204&lt;$I$279,1,0)</f>
        <v>0</v>
      </c>
      <c r="L205">
        <v>6.153967741935485E-3</v>
      </c>
      <c r="M205">
        <f>IF(L204&gt;$L$279,1,0)</f>
        <v>0</v>
      </c>
      <c r="N205">
        <f>IF(L204&lt;$L$279,1,0)</f>
        <v>1</v>
      </c>
    </row>
    <row r="206" spans="1:14">
      <c r="A206">
        <v>201501</v>
      </c>
      <c r="B206" s="3">
        <v>-3.11</v>
      </c>
      <c r="C206" s="3">
        <v>-0.56000000000000005</v>
      </c>
      <c r="D206" s="3">
        <v>-3.58</v>
      </c>
      <c r="E206" s="3">
        <v>0</v>
      </c>
      <c r="F206">
        <v>-0.10795487096774194</v>
      </c>
      <c r="G206">
        <f>IF(F205&gt;$F$279,1,0)</f>
        <v>1</v>
      </c>
      <c r="H206">
        <f>IF(F205&lt;$F$279,1,0)</f>
        <v>0</v>
      </c>
      <c r="I206">
        <v>9150.0129032258028</v>
      </c>
      <c r="J206">
        <f>IF(I205&gt;$I$279,1,0)</f>
        <v>1</v>
      </c>
      <c r="K206">
        <f>IF(I205&lt;$I$279,1,0)</f>
        <v>0</v>
      </c>
      <c r="L206">
        <v>7.4033870967741945E-3</v>
      </c>
      <c r="M206">
        <f>IF(L205&gt;$L$279,1,0)</f>
        <v>0</v>
      </c>
      <c r="N206">
        <f>IF(L205&lt;$L$279,1,0)</f>
        <v>1</v>
      </c>
    </row>
    <row r="207" spans="1:14">
      <c r="A207">
        <v>201502</v>
      </c>
      <c r="B207" s="3">
        <v>6.13</v>
      </c>
      <c r="C207" s="3">
        <v>0.63</v>
      </c>
      <c r="D207" s="3">
        <v>-1.86</v>
      </c>
      <c r="E207" s="3">
        <v>0</v>
      </c>
      <c r="F207">
        <v>-2.4133857142857148E-2</v>
      </c>
      <c r="G207">
        <f>IF(F206&gt;$F$279,1,0)</f>
        <v>0</v>
      </c>
      <c r="H207">
        <f>IF(F206&lt;$F$279,1,0)</f>
        <v>1</v>
      </c>
      <c r="I207">
        <v>7615.2803571428594</v>
      </c>
      <c r="J207">
        <f>IF(I206&gt;$I$279,1,0)</f>
        <v>1</v>
      </c>
      <c r="K207">
        <f>IF(I206&lt;$I$279,1,0)</f>
        <v>0</v>
      </c>
      <c r="L207">
        <v>7.461964285714287E-3</v>
      </c>
      <c r="M207">
        <f>IF(L206&gt;$L$279,1,0)</f>
        <v>0</v>
      </c>
      <c r="N207">
        <f>IF(L206&lt;$L$279,1,0)</f>
        <v>1</v>
      </c>
    </row>
    <row r="208" spans="1:14">
      <c r="A208">
        <v>201503</v>
      </c>
      <c r="B208" s="3">
        <v>-1.1200000000000001</v>
      </c>
      <c r="C208" s="3">
        <v>3.04</v>
      </c>
      <c r="D208" s="3">
        <v>-0.37</v>
      </c>
      <c r="E208" s="3">
        <v>0</v>
      </c>
      <c r="F208">
        <v>-9.0761064516129031E-2</v>
      </c>
      <c r="G208">
        <f>IF(F207&gt;$F$279,1,0)</f>
        <v>1</v>
      </c>
      <c r="H208">
        <f>IF(F207&lt;$F$279,1,0)</f>
        <v>0</v>
      </c>
      <c r="I208">
        <v>8833.7048387096784</v>
      </c>
      <c r="J208">
        <f>IF(I207&gt;$I$279,1,0)</f>
        <v>1</v>
      </c>
      <c r="K208">
        <f>IF(I207&lt;$I$279,1,0)</f>
        <v>0</v>
      </c>
      <c r="L208">
        <v>1.2760000000000001E-2</v>
      </c>
      <c r="M208">
        <f>IF(L207&gt;$L$279,1,0)</f>
        <v>0</v>
      </c>
      <c r="N208">
        <f>IF(L207&lt;$L$279,1,0)</f>
        <v>1</v>
      </c>
    </row>
    <row r="209" spans="1:14">
      <c r="A209">
        <v>201504</v>
      </c>
      <c r="B209" s="3">
        <v>0.59</v>
      </c>
      <c r="C209" s="3">
        <v>-3.06</v>
      </c>
      <c r="D209" s="3">
        <v>1.82</v>
      </c>
      <c r="E209" s="3">
        <v>0</v>
      </c>
      <c r="F209">
        <v>-3.7704833333333319E-2</v>
      </c>
      <c r="G209">
        <f>IF(F208&gt;$F$279,1,0)</f>
        <v>0</v>
      </c>
      <c r="H209">
        <f>IF(F208&lt;$F$279,1,0)</f>
        <v>1</v>
      </c>
      <c r="I209">
        <v>8415.8350000000009</v>
      </c>
      <c r="J209">
        <f>IF(I208&gt;$I$279,1,0)</f>
        <v>1</v>
      </c>
      <c r="K209">
        <f>IF(I208&lt;$I$279,1,0)</f>
        <v>0</v>
      </c>
      <c r="L209">
        <v>9.3057666666666681E-3</v>
      </c>
      <c r="M209">
        <f>IF(L208&gt;$L$279,1,0)</f>
        <v>1</v>
      </c>
      <c r="N209">
        <f>IF(L208&lt;$L$279,1,0)</f>
        <v>0</v>
      </c>
    </row>
    <row r="210" spans="1:14">
      <c r="A210">
        <v>201505</v>
      </c>
      <c r="B210" s="3">
        <v>1.36</v>
      </c>
      <c r="C210" s="3">
        <v>0.93</v>
      </c>
      <c r="D210" s="3">
        <v>-1.1399999999999999</v>
      </c>
      <c r="E210" s="3">
        <v>0</v>
      </c>
      <c r="F210">
        <v>-3.1585322580645163E-2</v>
      </c>
      <c r="G210">
        <f>IF(F209&gt;$F$279,1,0)</f>
        <v>1</v>
      </c>
      <c r="H210">
        <f>IF(F209&lt;$F$279,1,0)</f>
        <v>0</v>
      </c>
      <c r="I210">
        <v>6801.8177419354843</v>
      </c>
      <c r="J210">
        <f>IF(I209&gt;$I$279,1,0)</f>
        <v>1</v>
      </c>
      <c r="K210">
        <f>IF(I209&lt;$I$279,1,0)</f>
        <v>0</v>
      </c>
      <c r="L210">
        <v>7.5505806451612893E-3</v>
      </c>
      <c r="M210">
        <f>IF(L209&gt;$L$279,1,0)</f>
        <v>0</v>
      </c>
      <c r="N210">
        <f>IF(L209&lt;$L$279,1,0)</f>
        <v>1</v>
      </c>
    </row>
    <row r="211" spans="1:14">
      <c r="A211">
        <v>201506</v>
      </c>
      <c r="B211" s="3">
        <v>-1.53</v>
      </c>
      <c r="C211" s="3">
        <v>2.91</v>
      </c>
      <c r="D211" s="3">
        <v>-0.79</v>
      </c>
      <c r="E211" s="3">
        <v>0</v>
      </c>
      <c r="F211">
        <v>-6.4550666666666659E-2</v>
      </c>
      <c r="G211">
        <f>IF(F210&gt;$F$279,1,0)</f>
        <v>1</v>
      </c>
      <c r="H211">
        <f>IF(F210&lt;$F$279,1,0)</f>
        <v>0</v>
      </c>
      <c r="I211">
        <v>7714.3716666666678</v>
      </c>
      <c r="J211">
        <f>IF(I210&gt;$I$279,1,0)</f>
        <v>1</v>
      </c>
      <c r="K211">
        <f>IF(I210&lt;$I$279,1,0)</f>
        <v>0</v>
      </c>
      <c r="L211">
        <v>7.122766666666668E-3</v>
      </c>
      <c r="M211">
        <f>IF(L210&gt;$L$279,1,0)</f>
        <v>0</v>
      </c>
      <c r="N211">
        <f>IF(L210&lt;$L$279,1,0)</f>
        <v>1</v>
      </c>
    </row>
    <row r="212" spans="1:14">
      <c r="A212">
        <v>201507</v>
      </c>
      <c r="B212" s="3">
        <v>1.54</v>
      </c>
      <c r="C212" s="3">
        <v>-4.17</v>
      </c>
      <c r="D212" s="3">
        <v>-4.13</v>
      </c>
      <c r="E212" s="3">
        <v>0</v>
      </c>
      <c r="F212">
        <v>-8.1675516129032261E-2</v>
      </c>
      <c r="G212">
        <f>IF(F211&gt;$F$279,1,0)</f>
        <v>0</v>
      </c>
      <c r="H212">
        <f>IF(F211&lt;$F$279,1,0)</f>
        <v>1</v>
      </c>
      <c r="I212">
        <v>9003.6306451612927</v>
      </c>
      <c r="J212">
        <f>IF(I211&gt;$I$279,1,0)</f>
        <v>1</v>
      </c>
      <c r="K212">
        <f>IF(I211&lt;$I$279,1,0)</f>
        <v>0</v>
      </c>
      <c r="L212">
        <v>6.9689999999999995E-3</v>
      </c>
      <c r="M212">
        <f>IF(L211&gt;$L$279,1,0)</f>
        <v>0</v>
      </c>
      <c r="N212">
        <f>IF(L211&lt;$L$279,1,0)</f>
        <v>1</v>
      </c>
    </row>
    <row r="213" spans="1:14">
      <c r="A213">
        <v>201508</v>
      </c>
      <c r="B213" s="3">
        <v>-6.04</v>
      </c>
      <c r="C213" s="3">
        <v>0.33</v>
      </c>
      <c r="D213" s="3">
        <v>2.77</v>
      </c>
      <c r="E213" s="3">
        <v>0</v>
      </c>
      <c r="F213">
        <v>-0.13947651612903222</v>
      </c>
      <c r="G213">
        <f>IF(F212&gt;$F$279,1,0)</f>
        <v>0</v>
      </c>
      <c r="H213">
        <f>IF(F212&lt;$F$279,1,0)</f>
        <v>1</v>
      </c>
      <c r="I213">
        <v>13171.419354838712</v>
      </c>
      <c r="J213">
        <f>IF(I212&gt;$I$279,1,0)</f>
        <v>1</v>
      </c>
      <c r="K213">
        <f>IF(I212&lt;$I$279,1,0)</f>
        <v>0</v>
      </c>
      <c r="L213">
        <v>8.9339677419354828E-3</v>
      </c>
      <c r="M213">
        <f>IF(L212&gt;$L$279,1,0)</f>
        <v>0</v>
      </c>
      <c r="N213">
        <f>IF(L212&lt;$L$279,1,0)</f>
        <v>1</v>
      </c>
    </row>
    <row r="214" spans="1:14">
      <c r="A214">
        <v>201509</v>
      </c>
      <c r="B214" s="3">
        <v>-3.07</v>
      </c>
      <c r="C214" s="3">
        <v>-2.62</v>
      </c>
      <c r="D214" s="3">
        <v>0.56000000000000005</v>
      </c>
      <c r="E214" s="3">
        <v>0</v>
      </c>
      <c r="F214">
        <v>-0.15162899999999999</v>
      </c>
      <c r="G214">
        <f>IF(F213&gt;$F$279,1,0)</f>
        <v>0</v>
      </c>
      <c r="H214">
        <f>IF(F213&lt;$F$279,1,0)</f>
        <v>1</v>
      </c>
      <c r="I214">
        <v>11668.753333333332</v>
      </c>
      <c r="J214">
        <f>IF(I213&gt;$I$279,1,0)</f>
        <v>1</v>
      </c>
      <c r="K214">
        <f>IF(I213&lt;$I$279,1,0)</f>
        <v>0</v>
      </c>
      <c r="L214">
        <v>1.1925933333333335E-2</v>
      </c>
      <c r="M214">
        <f>IF(L213&gt;$L$279,1,0)</f>
        <v>0</v>
      </c>
      <c r="N214">
        <f>IF(L213&lt;$L$279,1,0)</f>
        <v>1</v>
      </c>
    </row>
    <row r="215" spans="1:14">
      <c r="A215">
        <v>201510</v>
      </c>
      <c r="B215" s="3">
        <v>7.75</v>
      </c>
      <c r="C215" s="3">
        <v>-1.8799999999999997</v>
      </c>
      <c r="D215" s="3">
        <v>-0.45999999999999996</v>
      </c>
      <c r="E215" s="3">
        <v>0</v>
      </c>
      <c r="F215">
        <v>-6.887683870967741E-2</v>
      </c>
      <c r="G215">
        <f>IF(F214&gt;$F$279,1,0)</f>
        <v>0</v>
      </c>
      <c r="H215">
        <f>IF(F214&lt;$F$279,1,0)</f>
        <v>1</v>
      </c>
      <c r="I215">
        <v>9931.2258064516136</v>
      </c>
      <c r="J215">
        <f>IF(I214&gt;$I$279,1,0)</f>
        <v>1</v>
      </c>
      <c r="K215">
        <f>IF(I214&lt;$I$279,1,0)</f>
        <v>0</v>
      </c>
      <c r="L215">
        <v>6.9617096774193558E-3</v>
      </c>
      <c r="M215">
        <f>IF(L214&gt;$L$279,1,0)</f>
        <v>1</v>
      </c>
      <c r="N215">
        <f>IF(L214&lt;$L$279,1,0)</f>
        <v>0</v>
      </c>
    </row>
    <row r="216" spans="1:14">
      <c r="A216">
        <v>201511</v>
      </c>
      <c r="B216" s="3">
        <v>0.56000000000000005</v>
      </c>
      <c r="C216" s="3">
        <v>3.6000000000000005</v>
      </c>
      <c r="D216" s="3">
        <v>-0.42</v>
      </c>
      <c r="E216" s="3">
        <v>0</v>
      </c>
      <c r="F216">
        <v>-4.2438766666666669E-2</v>
      </c>
      <c r="G216">
        <f>IF(F215&gt;$F$279,1,0)</f>
        <v>0</v>
      </c>
      <c r="H216">
        <f>IF(F215&lt;$F$279,1,0)</f>
        <v>1</v>
      </c>
      <c r="I216">
        <v>7865.6383333333333</v>
      </c>
      <c r="J216">
        <f>IF(I215&gt;$I$279,1,0)</f>
        <v>1</v>
      </c>
      <c r="K216">
        <f>IF(I215&lt;$I$279,1,0)</f>
        <v>0</v>
      </c>
      <c r="L216">
        <v>7.4360000000000008E-3</v>
      </c>
      <c r="M216">
        <f>IF(L215&gt;$L$279,1,0)</f>
        <v>0</v>
      </c>
      <c r="N216">
        <f>IF(L215&lt;$L$279,1,0)</f>
        <v>1</v>
      </c>
    </row>
    <row r="217" spans="1:14">
      <c r="A217">
        <v>201512</v>
      </c>
      <c r="B217" s="3">
        <v>-2.17</v>
      </c>
      <c r="C217" s="3">
        <v>-2.84</v>
      </c>
      <c r="D217" s="3">
        <v>-2.61</v>
      </c>
      <c r="E217" s="3">
        <v>0.01</v>
      </c>
      <c r="F217">
        <v>-9.1609516129032259E-2</v>
      </c>
      <c r="G217">
        <f>IF(F216&gt;$F$279,1,0)</f>
        <v>1</v>
      </c>
      <c r="H217">
        <f>IF(F216&lt;$F$279,1,0)</f>
        <v>0</v>
      </c>
      <c r="I217">
        <v>9355.6564516129038</v>
      </c>
      <c r="J217">
        <f>IF(I216&gt;$I$279,1,0)</f>
        <v>1</v>
      </c>
      <c r="K217">
        <f>IF(I216&lt;$I$279,1,0)</f>
        <v>0</v>
      </c>
      <c r="L217">
        <v>8.4154516129032273E-3</v>
      </c>
      <c r="M217">
        <f>IF(L216&gt;$L$279,1,0)</f>
        <v>0</v>
      </c>
      <c r="N217">
        <f>IF(L216&lt;$L$279,1,0)</f>
        <v>1</v>
      </c>
    </row>
    <row r="218" spans="1:14">
      <c r="A218">
        <v>201601</v>
      </c>
      <c r="B218" s="3">
        <v>-5.77</v>
      </c>
      <c r="C218" s="3">
        <v>-3.42</v>
      </c>
      <c r="D218" s="3">
        <v>2.09</v>
      </c>
      <c r="E218" s="3">
        <v>0.01</v>
      </c>
      <c r="F218">
        <v>-0.16032964516129034</v>
      </c>
      <c r="G218">
        <f>IF(F217&gt;$F$279,1,0)</f>
        <v>0</v>
      </c>
      <c r="H218">
        <f>IF(F217&lt;$F$279,1,0)</f>
        <v>1</v>
      </c>
      <c r="I218">
        <v>12346.545161290323</v>
      </c>
      <c r="J218">
        <f>IF(I217&gt;$I$279,1,0)</f>
        <v>1</v>
      </c>
      <c r="K218">
        <f>IF(I217&lt;$I$279,1,0)</f>
        <v>0</v>
      </c>
      <c r="L218">
        <v>9.1290322580645164E-3</v>
      </c>
      <c r="M218">
        <f>IF(L217&gt;$L$279,1,0)</f>
        <v>0</v>
      </c>
      <c r="N218">
        <f>IF(L217&lt;$L$279,1,0)</f>
        <v>1</v>
      </c>
    </row>
    <row r="219" spans="1:14">
      <c r="A219">
        <v>201602</v>
      </c>
      <c r="B219" s="3">
        <v>-7.0000000000000007E-2</v>
      </c>
      <c r="C219" s="3">
        <v>0.73</v>
      </c>
      <c r="D219" s="3">
        <v>-0.56999999999999995</v>
      </c>
      <c r="E219" s="3">
        <v>0.02</v>
      </c>
      <c r="F219">
        <v>-0.12418582758620689</v>
      </c>
      <c r="G219">
        <f>IF(F218&gt;$F$279,1,0)</f>
        <v>0</v>
      </c>
      <c r="H219">
        <f>IF(F218&lt;$F$279,1,0)</f>
        <v>1</v>
      </c>
      <c r="I219">
        <v>11117.417241379308</v>
      </c>
      <c r="J219">
        <f>IF(I218&gt;$I$279,1,0)</f>
        <v>1</v>
      </c>
      <c r="K219">
        <f>IF(I218&lt;$I$279,1,0)</f>
        <v>0</v>
      </c>
      <c r="L219">
        <v>9.2762068965517273E-3</v>
      </c>
      <c r="M219">
        <f>IF(L218&gt;$L$279,1,0)</f>
        <v>0</v>
      </c>
      <c r="N219">
        <f>IF(L218&lt;$L$279,1,0)</f>
        <v>1</v>
      </c>
    </row>
    <row r="220" spans="1:14">
      <c r="A220">
        <v>201603</v>
      </c>
      <c r="B220" s="3">
        <v>6.9599999999999991</v>
      </c>
      <c r="C220" s="3">
        <v>0.81999999999999984</v>
      </c>
      <c r="D220" s="3">
        <v>1.19</v>
      </c>
      <c r="E220" s="3">
        <v>0.02</v>
      </c>
      <c r="F220">
        <v>-2.4752322580645164E-2</v>
      </c>
      <c r="G220">
        <f>IF(F219&gt;$F$279,1,0)</f>
        <v>0</v>
      </c>
      <c r="H220">
        <f>IF(F219&lt;$F$279,1,0)</f>
        <v>1</v>
      </c>
      <c r="I220">
        <v>9037.6677419354819</v>
      </c>
      <c r="J220">
        <f>IF(I219&gt;$I$279,1,0)</f>
        <v>1</v>
      </c>
      <c r="K220">
        <f>IF(I219&lt;$I$279,1,0)</f>
        <v>0</v>
      </c>
      <c r="L220">
        <v>7.6375806451612896E-3</v>
      </c>
      <c r="M220">
        <f>IF(L219&gt;$L$279,1,0)</f>
        <v>0</v>
      </c>
      <c r="N220">
        <f>IF(L219&lt;$L$279,1,0)</f>
        <v>1</v>
      </c>
    </row>
    <row r="221" spans="1:14">
      <c r="A221">
        <v>201604</v>
      </c>
      <c r="B221" s="3">
        <v>0.91</v>
      </c>
      <c r="C221" s="3">
        <v>0.76</v>
      </c>
      <c r="D221" s="3">
        <v>3.2799999999999994</v>
      </c>
      <c r="E221" s="3">
        <v>0.01</v>
      </c>
      <c r="F221">
        <v>-0.11258513333333335</v>
      </c>
      <c r="G221">
        <f>IF(F220&gt;$F$279,1,0)</f>
        <v>1</v>
      </c>
      <c r="H221">
        <f>IF(F220&lt;$F$279,1,0)</f>
        <v>0</v>
      </c>
      <c r="I221">
        <v>9251.2583333333332</v>
      </c>
      <c r="J221">
        <f>IF(I220&gt;$I$279,1,0)</f>
        <v>1</v>
      </c>
      <c r="K221">
        <f>IF(I220&lt;$I$279,1,0)</f>
        <v>0</v>
      </c>
      <c r="L221">
        <v>6.5568333333333329E-3</v>
      </c>
      <c r="M221">
        <f>IF(L220&gt;$L$279,1,0)</f>
        <v>0</v>
      </c>
      <c r="N221">
        <f>IF(L220&lt;$L$279,1,0)</f>
        <v>1</v>
      </c>
    </row>
    <row r="222" spans="1:14">
      <c r="A222">
        <v>201605</v>
      </c>
      <c r="B222" s="3">
        <v>1.78</v>
      </c>
      <c r="C222" s="3">
        <v>-0.17</v>
      </c>
      <c r="D222" s="3">
        <v>-1.66</v>
      </c>
      <c r="E222" s="3">
        <v>0.01</v>
      </c>
      <c r="F222">
        <v>-6.6640322580645159E-2</v>
      </c>
      <c r="G222">
        <f>IF(F221&gt;$F$279,1,0)</f>
        <v>0</v>
      </c>
      <c r="H222">
        <f>IF(F221&lt;$F$279,1,0)</f>
        <v>1</v>
      </c>
      <c r="I222">
        <v>8394.0919354838697</v>
      </c>
      <c r="J222">
        <f>IF(I221&gt;$I$279,1,0)</f>
        <v>1</v>
      </c>
      <c r="K222">
        <f>IF(I221&lt;$I$279,1,0)</f>
        <v>0</v>
      </c>
      <c r="L222">
        <v>8.0307741935483866E-3</v>
      </c>
      <c r="M222">
        <f>IF(L221&gt;$L$279,1,0)</f>
        <v>0</v>
      </c>
      <c r="N222">
        <f>IF(L221&lt;$L$279,1,0)</f>
        <v>1</v>
      </c>
    </row>
    <row r="223" spans="1:14">
      <c r="A223">
        <v>201606</v>
      </c>
      <c r="B223" s="3">
        <v>-0.05</v>
      </c>
      <c r="C223" s="3">
        <v>0.61</v>
      </c>
      <c r="D223" s="3">
        <v>-1.48</v>
      </c>
      <c r="E223" s="3">
        <v>0.02</v>
      </c>
      <c r="F223">
        <v>-0.11137266666666669</v>
      </c>
      <c r="G223">
        <f>IF(F222&gt;$F$279,1,0)</f>
        <v>0</v>
      </c>
      <c r="H223">
        <f>IF(F222&lt;$F$279,1,0)</f>
        <v>1</v>
      </c>
      <c r="I223">
        <v>9680.163333333332</v>
      </c>
      <c r="J223">
        <f>IF(I222&gt;$I$279,1,0)</f>
        <v>1</v>
      </c>
      <c r="K223">
        <f>IF(I222&lt;$I$279,1,0)</f>
        <v>0</v>
      </c>
      <c r="L223">
        <v>1.2410300000000004E-2</v>
      </c>
      <c r="M223">
        <f>IF(L222&gt;$L$279,1,0)</f>
        <v>0</v>
      </c>
      <c r="N223">
        <f>IF(L222&lt;$L$279,1,0)</f>
        <v>1</v>
      </c>
    </row>
    <row r="224" spans="1:14">
      <c r="A224">
        <v>201607</v>
      </c>
      <c r="B224" s="3">
        <v>3.95</v>
      </c>
      <c r="C224" s="3">
        <v>2.4900000000000002</v>
      </c>
      <c r="D224" s="3">
        <v>-1.32</v>
      </c>
      <c r="E224" s="3">
        <v>0.02</v>
      </c>
      <c r="F224">
        <v>-1.035483870967743E-3</v>
      </c>
      <c r="G224">
        <f>IF(F223&gt;$F$279,1,0)</f>
        <v>0</v>
      </c>
      <c r="H224">
        <f>IF(F223&lt;$F$279,1,0)</f>
        <v>1</v>
      </c>
      <c r="I224">
        <v>9348.967741935483</v>
      </c>
      <c r="J224">
        <f>IF(I223&gt;$I$279,1,0)</f>
        <v>1</v>
      </c>
      <c r="K224">
        <f>IF(I223&lt;$I$279,1,0)</f>
        <v>0</v>
      </c>
      <c r="L224">
        <v>7.5392903225806459E-3</v>
      </c>
      <c r="M224">
        <f>IF(L223&gt;$L$279,1,0)</f>
        <v>1</v>
      </c>
      <c r="N224">
        <f>IF(L223&lt;$L$279,1,0)</f>
        <v>0</v>
      </c>
    </row>
    <row r="225" spans="1:14">
      <c r="A225">
        <v>201608</v>
      </c>
      <c r="B225" s="3">
        <v>0.49</v>
      </c>
      <c r="C225" s="3">
        <v>1.1499999999999999</v>
      </c>
      <c r="D225" s="3">
        <v>3.18</v>
      </c>
      <c r="E225" s="3">
        <v>0.02</v>
      </c>
      <c r="F225">
        <v>-5.8000258064516121E-2</v>
      </c>
      <c r="G225">
        <f>IF(F224&gt;$F$279,1,0)</f>
        <v>1</v>
      </c>
      <c r="H225">
        <f>IF(F224&lt;$F$279,1,0)</f>
        <v>0</v>
      </c>
      <c r="I225">
        <v>8909.4661290322583</v>
      </c>
      <c r="J225">
        <f>IF(I224&gt;$I$279,1,0)</f>
        <v>1</v>
      </c>
      <c r="K225">
        <f>IF(I224&lt;$I$279,1,0)</f>
        <v>0</v>
      </c>
      <c r="L225">
        <v>7.0711935483870961E-3</v>
      </c>
      <c r="M225">
        <f>IF(L224&gt;$L$279,1,0)</f>
        <v>0</v>
      </c>
      <c r="N225">
        <f>IF(L224&lt;$L$279,1,0)</f>
        <v>1</v>
      </c>
    </row>
    <row r="226" spans="1:14">
      <c r="A226">
        <v>201609</v>
      </c>
      <c r="B226" s="3">
        <v>0.25</v>
      </c>
      <c r="C226" s="3">
        <v>2.12</v>
      </c>
      <c r="D226" s="3">
        <v>-1.24</v>
      </c>
      <c r="E226" s="3">
        <v>0.02</v>
      </c>
      <c r="F226">
        <v>-9.5504133333333338E-2</v>
      </c>
      <c r="G226">
        <f>IF(F225&gt;$F$279,1,0)</f>
        <v>0</v>
      </c>
      <c r="H226">
        <f>IF(F225&lt;$F$279,1,0)</f>
        <v>1</v>
      </c>
      <c r="I226">
        <v>8782.3533333333326</v>
      </c>
      <c r="J226">
        <f>IF(I225&gt;$I$279,1,0)</f>
        <v>1</v>
      </c>
      <c r="K226">
        <f>IF(I225&lt;$I$279,1,0)</f>
        <v>0</v>
      </c>
      <c r="L226">
        <v>1.1289666666666668E-2</v>
      </c>
      <c r="M226">
        <f>IF(L225&gt;$L$279,1,0)</f>
        <v>0</v>
      </c>
      <c r="N226">
        <f>IF(L225&lt;$L$279,1,0)</f>
        <v>1</v>
      </c>
    </row>
    <row r="227" spans="1:14">
      <c r="A227">
        <v>201610</v>
      </c>
      <c r="B227" s="3">
        <v>-2.02</v>
      </c>
      <c r="C227" s="3">
        <v>-4.4000000000000004</v>
      </c>
      <c r="D227" s="3">
        <v>4.09</v>
      </c>
      <c r="E227" s="3">
        <v>0.02</v>
      </c>
      <c r="F227">
        <v>-7.6336096774193563E-2</v>
      </c>
      <c r="G227">
        <f>IF(F226&gt;$F$279,1,0)</f>
        <v>0</v>
      </c>
      <c r="H227">
        <f>IF(F226&lt;$F$279,1,0)</f>
        <v>1</v>
      </c>
      <c r="I227">
        <v>8102.1000000000022</v>
      </c>
      <c r="J227">
        <f>IF(I226&gt;$I$279,1,0)</f>
        <v>1</v>
      </c>
      <c r="K227">
        <f>IF(I226&lt;$I$279,1,0)</f>
        <v>0</v>
      </c>
      <c r="L227">
        <v>7.8446774193548386E-3</v>
      </c>
      <c r="M227">
        <f>IF(L226&gt;$L$279,1,0)</f>
        <v>1</v>
      </c>
      <c r="N227">
        <f>IF(L226&lt;$L$279,1,0)</f>
        <v>0</v>
      </c>
    </row>
    <row r="228" spans="1:14">
      <c r="A228">
        <v>201611</v>
      </c>
      <c r="B228" s="3">
        <v>4.8600000000000003</v>
      </c>
      <c r="C228" s="3">
        <v>5.71</v>
      </c>
      <c r="D228" s="3">
        <v>8.2100000000000009</v>
      </c>
      <c r="E228" s="3">
        <v>0.01</v>
      </c>
      <c r="F228">
        <v>-4.2513999999999937E-3</v>
      </c>
      <c r="G228">
        <f>IF(F227&gt;$F$279,1,0)</f>
        <v>0</v>
      </c>
      <c r="H228">
        <f>IF(F227&lt;$F$279,1,0)</f>
        <v>1</v>
      </c>
      <c r="I228">
        <v>11884.035000000003</v>
      </c>
      <c r="J228">
        <f>IF(I227&gt;$I$279,1,0)</f>
        <v>1</v>
      </c>
      <c r="K228">
        <f>IF(I227&lt;$I$279,1,0)</f>
        <v>0</v>
      </c>
      <c r="L228">
        <v>1.0048133333333332E-2</v>
      </c>
      <c r="M228">
        <f>IF(L227&gt;$L$279,1,0)</f>
        <v>0</v>
      </c>
      <c r="N228">
        <f>IF(L227&lt;$L$279,1,0)</f>
        <v>1</v>
      </c>
    </row>
    <row r="229" spans="1:14">
      <c r="A229">
        <v>201612</v>
      </c>
      <c r="B229" s="3">
        <v>1.81</v>
      </c>
      <c r="C229" s="3">
        <v>0.1</v>
      </c>
      <c r="D229" s="3">
        <v>3.53</v>
      </c>
      <c r="E229" s="3">
        <v>0.03</v>
      </c>
      <c r="F229">
        <v>3.3714870967741929E-2</v>
      </c>
      <c r="G229">
        <f>IF(F228&gt;$F$279,1,0)</f>
        <v>1</v>
      </c>
      <c r="H229">
        <f>IF(F228&lt;$F$279,1,0)</f>
        <v>0</v>
      </c>
      <c r="I229">
        <v>8155.9741935483871</v>
      </c>
      <c r="J229">
        <f>IF(I228&gt;$I$279,1,0)</f>
        <v>1</v>
      </c>
      <c r="K229">
        <f>IF(I228&lt;$I$279,1,0)</f>
        <v>0</v>
      </c>
      <c r="L229">
        <v>5.76716129032258E-3</v>
      </c>
      <c r="M229">
        <f>IF(L228&gt;$L$279,1,0)</f>
        <v>0</v>
      </c>
      <c r="N229">
        <f>IF(L228&lt;$L$279,1,0)</f>
        <v>1</v>
      </c>
    </row>
    <row r="230" spans="1:14">
      <c r="A230">
        <v>201701</v>
      </c>
      <c r="B230" s="3">
        <v>1.94</v>
      </c>
      <c r="C230" s="3">
        <v>-1.19</v>
      </c>
      <c r="D230" s="3">
        <v>-2.75</v>
      </c>
      <c r="E230" s="3">
        <v>0.04</v>
      </c>
      <c r="F230">
        <v>2.0064193548387097E-2</v>
      </c>
      <c r="G230">
        <f>IF(F229&gt;$F$279,1,0)</f>
        <v>1</v>
      </c>
      <c r="H230">
        <f>IF(F229&lt;$F$279,1,0)</f>
        <v>0</v>
      </c>
      <c r="I230">
        <v>8353.0887096774186</v>
      </c>
      <c r="J230">
        <f>IF(I229&gt;$I$279,1,0)</f>
        <v>1</v>
      </c>
      <c r="K230">
        <f>IF(I229&lt;$I$279,1,0)</f>
        <v>0</v>
      </c>
      <c r="L230">
        <v>8.806322580645164E-3</v>
      </c>
      <c r="M230">
        <f>IF(L229&gt;$L$279,1,0)</f>
        <v>0</v>
      </c>
      <c r="N230">
        <f>IF(L229&lt;$L$279,1,0)</f>
        <v>1</v>
      </c>
    </row>
    <row r="231" spans="1:14">
      <c r="A231">
        <v>201702</v>
      </c>
      <c r="B231" s="3">
        <v>3.5699999999999994</v>
      </c>
      <c r="C231" s="3">
        <v>-2.0499999999999998</v>
      </c>
      <c r="D231" s="3">
        <v>-1.67</v>
      </c>
      <c r="E231" s="3">
        <v>0.04</v>
      </c>
      <c r="F231">
        <v>6.2533464285714283E-2</v>
      </c>
      <c r="G231">
        <f>IF(F230&gt;$F$279,1,0)</f>
        <v>1</v>
      </c>
      <c r="H231">
        <f>IF(F230&lt;$F$279,1,0)</f>
        <v>0</v>
      </c>
      <c r="I231">
        <v>8216.7125000000015</v>
      </c>
      <c r="J231">
        <f>IF(I230&gt;$I$279,1,0)</f>
        <v>1</v>
      </c>
      <c r="K231">
        <f>IF(I230&lt;$I$279,1,0)</f>
        <v>0</v>
      </c>
      <c r="L231">
        <v>8.0253928571428577E-3</v>
      </c>
      <c r="M231">
        <f>IF(L230&gt;$L$279,1,0)</f>
        <v>0</v>
      </c>
      <c r="N231">
        <f>IF(L230&lt;$L$279,1,0)</f>
        <v>1</v>
      </c>
    </row>
    <row r="232" spans="1:14">
      <c r="A232">
        <v>201703</v>
      </c>
      <c r="B232" s="3">
        <v>0.17</v>
      </c>
      <c r="C232" s="3">
        <v>1.1399999999999999</v>
      </c>
      <c r="D232" s="3">
        <v>-3.35</v>
      </c>
      <c r="E232" s="3">
        <v>0.03</v>
      </c>
      <c r="F232">
        <v>-4.22218064516129E-2</v>
      </c>
      <c r="G232">
        <f>IF(F231&gt;$F$279,1,0)</f>
        <v>1</v>
      </c>
      <c r="H232">
        <f>IF(F231&lt;$F$279,1,0)</f>
        <v>0</v>
      </c>
      <c r="I232">
        <v>9794.1709677419367</v>
      </c>
      <c r="J232">
        <f>IF(I231&gt;$I$279,1,0)</f>
        <v>1</v>
      </c>
      <c r="K232">
        <f>IF(I231&lt;$I$279,1,0)</f>
        <v>0</v>
      </c>
      <c r="L232">
        <v>9.0063548387096758E-3</v>
      </c>
      <c r="M232">
        <f>IF(L231&gt;$L$279,1,0)</f>
        <v>0</v>
      </c>
      <c r="N232">
        <f>IF(L231&lt;$L$279,1,0)</f>
        <v>1</v>
      </c>
    </row>
    <row r="233" spans="1:14">
      <c r="A233">
        <v>201704</v>
      </c>
      <c r="B233" s="3">
        <v>1.0900000000000001</v>
      </c>
      <c r="C233" s="3">
        <v>0.73</v>
      </c>
      <c r="D233" s="3">
        <v>-2.13</v>
      </c>
      <c r="E233" s="3">
        <v>0.05</v>
      </c>
      <c r="F233">
        <v>-2.0032599999999994E-2</v>
      </c>
      <c r="G233">
        <f>IF(F232&gt;$F$279,1,0)</f>
        <v>1</v>
      </c>
      <c r="H233">
        <f>IF(F232&lt;$F$279,1,0)</f>
        <v>0</v>
      </c>
      <c r="I233">
        <v>9989.7450000000008</v>
      </c>
      <c r="J233">
        <f>IF(I232&gt;$I$279,1,0)</f>
        <v>1</v>
      </c>
      <c r="K233">
        <f>IF(I232&lt;$I$279,1,0)</f>
        <v>0</v>
      </c>
      <c r="L233">
        <v>1.0149633333333331E-2</v>
      </c>
      <c r="M233">
        <f>IF(L232&gt;$L$279,1,0)</f>
        <v>0</v>
      </c>
      <c r="N233">
        <f>IF(L232&lt;$L$279,1,0)</f>
        <v>1</v>
      </c>
    </row>
    <row r="234" spans="1:14">
      <c r="A234">
        <v>201705</v>
      </c>
      <c r="B234" s="3">
        <v>1.06</v>
      </c>
      <c r="C234" s="3">
        <v>-2.57</v>
      </c>
      <c r="D234" s="3">
        <v>-3.7800000000000002</v>
      </c>
      <c r="E234" s="3">
        <v>0.06</v>
      </c>
      <c r="F234">
        <v>-2.8584999999999999E-2</v>
      </c>
      <c r="G234">
        <f>IF(F233&gt;$F$279,1,0)</f>
        <v>1</v>
      </c>
      <c r="H234">
        <f>IF(F233&lt;$F$279,1,0)</f>
        <v>0</v>
      </c>
      <c r="I234">
        <v>10631.604838709678</v>
      </c>
      <c r="J234">
        <f>IF(I233&gt;$I$279,1,0)</f>
        <v>1</v>
      </c>
      <c r="K234">
        <f>IF(I233&lt;$I$279,1,0)</f>
        <v>0</v>
      </c>
      <c r="L234">
        <v>9.5174516129032244E-3</v>
      </c>
      <c r="M234">
        <f>IF(L233&gt;$L$279,1,0)</f>
        <v>0</v>
      </c>
      <c r="N234">
        <f>IF(L233&lt;$L$279,1,0)</f>
        <v>1</v>
      </c>
    </row>
    <row r="235" spans="1:14">
      <c r="A235">
        <v>201706</v>
      </c>
      <c r="B235" s="3">
        <v>0.78</v>
      </c>
      <c r="C235" s="3">
        <v>2.25</v>
      </c>
      <c r="D235" s="3">
        <v>1.48</v>
      </c>
      <c r="E235" s="3">
        <v>0.06</v>
      </c>
      <c r="F235">
        <v>-6.2203033333333331E-2</v>
      </c>
      <c r="G235">
        <f>IF(F234&gt;$F$279,1,0)</f>
        <v>1</v>
      </c>
      <c r="H235">
        <f>IF(F234&lt;$F$279,1,0)</f>
        <v>0</v>
      </c>
      <c r="I235">
        <v>9344.9516666666677</v>
      </c>
      <c r="J235">
        <f>IF(I234&gt;$I$279,1,0)</f>
        <v>1</v>
      </c>
      <c r="K235">
        <f>IF(I234&lt;$I$279,1,0)</f>
        <v>0</v>
      </c>
      <c r="L235">
        <v>7.8053333333333325E-3</v>
      </c>
      <c r="M235">
        <f>IF(L234&gt;$L$279,1,0)</f>
        <v>0</v>
      </c>
      <c r="N235">
        <f>IF(L234&lt;$L$279,1,0)</f>
        <v>1</v>
      </c>
    </row>
    <row r="236" spans="1:14">
      <c r="A236">
        <v>201707</v>
      </c>
      <c r="B236" s="3">
        <v>1.87</v>
      </c>
      <c r="C236" s="3">
        <v>-1.51</v>
      </c>
      <c r="D236" s="3">
        <v>-0.31</v>
      </c>
      <c r="E236" s="3">
        <v>7.0000000000000007E-2</v>
      </c>
      <c r="F236">
        <v>1.6691225806451614E-2</v>
      </c>
      <c r="G236">
        <f>IF(F235&gt;$F$279,1,0)</f>
        <v>0</v>
      </c>
      <c r="H236">
        <f>IF(F235&lt;$F$279,1,0)</f>
        <v>1</v>
      </c>
      <c r="I236">
        <v>8292.0145161290329</v>
      </c>
      <c r="J236">
        <f>IF(I235&gt;$I$279,1,0)</f>
        <v>1</v>
      </c>
      <c r="K236">
        <f>IF(I235&lt;$I$279,1,0)</f>
        <v>0</v>
      </c>
      <c r="L236">
        <v>7.32758064516129E-3</v>
      </c>
      <c r="M236">
        <f>IF(L235&gt;$L$279,1,0)</f>
        <v>0</v>
      </c>
      <c r="N236">
        <f>IF(L235&lt;$L$279,1,0)</f>
        <v>1</v>
      </c>
    </row>
    <row r="237" spans="1:14">
      <c r="A237">
        <v>201708</v>
      </c>
      <c r="B237" s="3">
        <v>0.16</v>
      </c>
      <c r="C237" s="3">
        <v>-1.67</v>
      </c>
      <c r="D237" s="3">
        <v>-2.09</v>
      </c>
      <c r="E237" s="3">
        <v>0.09</v>
      </c>
      <c r="F237">
        <v>-4.7378451612903216E-2</v>
      </c>
      <c r="G237">
        <f>IF(F236&gt;$F$279,1,0)</f>
        <v>1</v>
      </c>
      <c r="H237">
        <f>IF(F236&lt;$F$279,1,0)</f>
        <v>0</v>
      </c>
      <c r="I237">
        <v>11277.377419354838</v>
      </c>
      <c r="J237">
        <f>IF(I236&gt;$I$279,1,0)</f>
        <v>1</v>
      </c>
      <c r="K237">
        <f>IF(I236&lt;$I$279,1,0)</f>
        <v>0</v>
      </c>
      <c r="L237">
        <v>1.1739387096774197E-2</v>
      </c>
      <c r="M237">
        <f>IF(L236&gt;$L$279,1,0)</f>
        <v>0</v>
      </c>
      <c r="N237">
        <f>IF(L236&lt;$L$279,1,0)</f>
        <v>1</v>
      </c>
    </row>
    <row r="238" spans="1:14">
      <c r="A238">
        <v>201709</v>
      </c>
      <c r="B238" s="3">
        <v>2.5099999999999998</v>
      </c>
      <c r="C238" s="3">
        <v>4.47</v>
      </c>
      <c r="D238" s="3">
        <v>3.1400000000000006</v>
      </c>
      <c r="E238" s="3">
        <v>0.09</v>
      </c>
      <c r="F238">
        <v>-2.0703966666666671E-2</v>
      </c>
      <c r="G238">
        <f>IF(F237&gt;$F$279,1,0)</f>
        <v>1</v>
      </c>
      <c r="H238">
        <f>IF(F237&lt;$F$279,1,0)</f>
        <v>0</v>
      </c>
      <c r="I238">
        <v>7963.2616666666663</v>
      </c>
      <c r="J238">
        <f>IF(I237&gt;$I$279,1,0)</f>
        <v>1</v>
      </c>
      <c r="K238">
        <f>IF(I237&lt;$I$279,1,0)</f>
        <v>0</v>
      </c>
      <c r="L238">
        <v>1.0427133333333335E-2</v>
      </c>
      <c r="M238">
        <f>IF(L237&gt;$L$279,1,0)</f>
        <v>1</v>
      </c>
      <c r="N238">
        <f>IF(L237&lt;$L$279,1,0)</f>
        <v>0</v>
      </c>
    </row>
    <row r="239" spans="1:14">
      <c r="A239">
        <v>201710</v>
      </c>
      <c r="B239" s="3">
        <v>2.25</v>
      </c>
      <c r="C239" s="3">
        <v>-1.94</v>
      </c>
      <c r="D239" s="3">
        <v>0.2</v>
      </c>
      <c r="E239" s="3">
        <v>0.09</v>
      </c>
      <c r="F239">
        <v>5.6068903225806446E-2</v>
      </c>
      <c r="G239">
        <f>IF(F238&gt;$F$279,1,0)</f>
        <v>1</v>
      </c>
      <c r="H239">
        <f>IF(F238&lt;$F$279,1,0)</f>
        <v>0</v>
      </c>
      <c r="I239">
        <v>9053.4983870967717</v>
      </c>
      <c r="J239">
        <f>IF(I238&gt;$I$279,1,0)</f>
        <v>1</v>
      </c>
      <c r="K239">
        <f>IF(I238&lt;$I$279,1,0)</f>
        <v>0</v>
      </c>
      <c r="L239">
        <v>5.5282903225806453E-3</v>
      </c>
      <c r="M239">
        <f>IF(L238&gt;$L$279,1,0)</f>
        <v>0</v>
      </c>
      <c r="N239">
        <f>IF(L238&lt;$L$279,1,0)</f>
        <v>1</v>
      </c>
    </row>
    <row r="240" spans="1:14">
      <c r="A240">
        <v>201711</v>
      </c>
      <c r="B240" s="3">
        <v>3.12</v>
      </c>
      <c r="C240" s="3">
        <v>-0.55000000000000004</v>
      </c>
      <c r="D240" s="3">
        <v>-0.03</v>
      </c>
      <c r="E240" s="3">
        <v>0.08</v>
      </c>
      <c r="F240">
        <v>1.4500900000000002E-2</v>
      </c>
      <c r="G240">
        <f>IF(F239&gt;$F$279,1,0)</f>
        <v>1</v>
      </c>
      <c r="H240">
        <f>IF(F239&lt;$F$279,1,0)</f>
        <v>0</v>
      </c>
      <c r="I240">
        <v>7963.1083333333345</v>
      </c>
      <c r="J240">
        <f>IF(I239&gt;$I$279,1,0)</f>
        <v>1</v>
      </c>
      <c r="K240">
        <f>IF(I239&lt;$I$279,1,0)</f>
        <v>0</v>
      </c>
      <c r="L240">
        <v>8.6503666666666677E-3</v>
      </c>
      <c r="M240">
        <f>IF(L239&gt;$L$279,1,0)</f>
        <v>0</v>
      </c>
      <c r="N240">
        <f>IF(L239&lt;$L$279,1,0)</f>
        <v>1</v>
      </c>
    </row>
    <row r="241" spans="1:14">
      <c r="A241">
        <v>201712</v>
      </c>
      <c r="B241" s="3">
        <v>1.06</v>
      </c>
      <c r="C241" s="3">
        <v>-1.32</v>
      </c>
      <c r="D241" s="3">
        <v>0.06</v>
      </c>
      <c r="E241" s="3">
        <v>0.09</v>
      </c>
      <c r="F241">
        <v>7.0370387096774178E-2</v>
      </c>
      <c r="G241">
        <f>IF(F240&gt;$F$279,1,0)</f>
        <v>1</v>
      </c>
      <c r="H241">
        <f>IF(F240&lt;$F$279,1,0)</f>
        <v>0</v>
      </c>
      <c r="I241">
        <v>7506.662903225807</v>
      </c>
      <c r="J241">
        <f>IF(I240&gt;$I$279,1,0)</f>
        <v>1</v>
      </c>
      <c r="K241">
        <f>IF(I240&lt;$I$279,1,0)</f>
        <v>0</v>
      </c>
      <c r="L241">
        <v>6.5748064516129032E-3</v>
      </c>
      <c r="M241">
        <f>IF(L240&gt;$L$279,1,0)</f>
        <v>0</v>
      </c>
      <c r="N241">
        <f>IF(L240&lt;$L$279,1,0)</f>
        <v>1</v>
      </c>
    </row>
    <row r="242" spans="1:14">
      <c r="A242">
        <v>201801</v>
      </c>
      <c r="B242" s="3">
        <v>5.57</v>
      </c>
      <c r="C242" s="3">
        <v>-3.1300000000000003</v>
      </c>
      <c r="D242" s="3">
        <v>-1.29</v>
      </c>
      <c r="E242" s="3">
        <v>0.11</v>
      </c>
      <c r="F242">
        <v>9.5412774193548378E-2</v>
      </c>
      <c r="G242">
        <f>IF(F241&gt;$F$279,1,0)</f>
        <v>1</v>
      </c>
      <c r="H242">
        <f>IF(F241&lt;$F$279,1,0)</f>
        <v>0</v>
      </c>
      <c r="I242">
        <v>10328.225806451615</v>
      </c>
      <c r="J242">
        <f>IF(I241&gt;$I$279,1,0)</f>
        <v>1</v>
      </c>
      <c r="K242">
        <f>IF(I241&lt;$I$279,1,0)</f>
        <v>0</v>
      </c>
      <c r="L242">
        <v>6.2003225806451607E-3</v>
      </c>
      <c r="M242">
        <f>IF(L241&gt;$L$279,1,0)</f>
        <v>0</v>
      </c>
      <c r="N242">
        <f>IF(L241&lt;$L$279,1,0)</f>
        <v>1</v>
      </c>
    </row>
    <row r="243" spans="1:14">
      <c r="A243">
        <v>201802</v>
      </c>
      <c r="B243" s="3">
        <v>-3.65</v>
      </c>
      <c r="C243" s="3">
        <v>0.25</v>
      </c>
      <c r="D243" s="3">
        <v>-1.04</v>
      </c>
      <c r="E243" s="3">
        <v>0.11</v>
      </c>
      <c r="F243">
        <v>-9.5556214285714272E-2</v>
      </c>
      <c r="G243">
        <f>IF(F242&gt;$F$279,1,0)</f>
        <v>1</v>
      </c>
      <c r="H243">
        <f>IF(F242&lt;$F$279,1,0)</f>
        <v>0</v>
      </c>
      <c r="I243">
        <v>22334.928571428576</v>
      </c>
      <c r="J243">
        <f>IF(I242&gt;$I$279,1,0)</f>
        <v>1</v>
      </c>
      <c r="K243">
        <f>IF(I242&lt;$I$279,1,0)</f>
        <v>0</v>
      </c>
      <c r="L243">
        <v>1.5191928571428575E-2</v>
      </c>
      <c r="M243">
        <f>IF(L242&gt;$L$279,1,0)</f>
        <v>0</v>
      </c>
      <c r="N243">
        <f>IF(L242&lt;$L$279,1,0)</f>
        <v>1</v>
      </c>
    </row>
    <row r="244" spans="1:14">
      <c r="A244">
        <v>201803</v>
      </c>
      <c r="B244" s="3">
        <v>-2.35</v>
      </c>
      <c r="C244" s="3">
        <v>4.0599999999999996</v>
      </c>
      <c r="D244" s="3">
        <v>-0.21</v>
      </c>
      <c r="E244" s="3">
        <v>0.12</v>
      </c>
      <c r="F244">
        <v>-9.8181387096774167E-2</v>
      </c>
      <c r="G244">
        <f>IF(F243&gt;$F$279,1,0)</f>
        <v>0</v>
      </c>
      <c r="H244">
        <f>IF(F243&lt;$F$279,1,0)</f>
        <v>1</v>
      </c>
      <c r="I244">
        <v>14754.517741935484</v>
      </c>
      <c r="J244">
        <f>IF(I243&gt;$I$279,1,0)</f>
        <v>1</v>
      </c>
      <c r="K244">
        <f>IF(I243&lt;$I$279,1,0)</f>
        <v>0</v>
      </c>
      <c r="L244">
        <v>1.6488612903225806E-2</v>
      </c>
      <c r="M244">
        <f>IF(L243&gt;$L$279,1,0)</f>
        <v>1</v>
      </c>
      <c r="N244">
        <f>IF(L243&lt;$L$279,1,0)</f>
        <v>0</v>
      </c>
    </row>
    <row r="245" spans="1:14">
      <c r="A245">
        <v>201804</v>
      </c>
      <c r="B245" s="3">
        <v>0.28000000000000003</v>
      </c>
      <c r="C245" s="3">
        <v>1.1299999999999999</v>
      </c>
      <c r="D245" s="3">
        <v>0.54</v>
      </c>
      <c r="E245" s="3">
        <v>0.14000000000000001</v>
      </c>
      <c r="F245">
        <v>-4.2767133333333332E-2</v>
      </c>
      <c r="G245">
        <f>IF(F244&gt;$F$279,1,0)</f>
        <v>0</v>
      </c>
      <c r="H245">
        <f>IF(F244&lt;$F$279,1,0)</f>
        <v>1</v>
      </c>
      <c r="I245">
        <v>14167.513333333332</v>
      </c>
      <c r="J245">
        <f>IF(I244&gt;$I$279,1,0)</f>
        <v>1</v>
      </c>
      <c r="K245">
        <f>IF(I244&lt;$I$279,1,0)</f>
        <v>0</v>
      </c>
      <c r="L245">
        <v>1.1636366666666667E-2</v>
      </c>
      <c r="M245">
        <f>IF(L244&gt;$L$279,1,0)</f>
        <v>1</v>
      </c>
      <c r="N245">
        <f>IF(L244&lt;$L$279,1,0)</f>
        <v>0</v>
      </c>
    </row>
    <row r="246" spans="1:14">
      <c r="A246">
        <v>201805</v>
      </c>
      <c r="B246" s="3">
        <v>2.65</v>
      </c>
      <c r="C246" s="3">
        <v>5.25</v>
      </c>
      <c r="D246" s="3">
        <v>-3.2</v>
      </c>
      <c r="E246" s="3">
        <v>0.14000000000000001</v>
      </c>
      <c r="F246">
        <v>-2.5840741935483871E-2</v>
      </c>
      <c r="G246">
        <f>IF(F245&gt;$F$279,1,0)</f>
        <v>1</v>
      </c>
      <c r="H246">
        <f>IF(F245&lt;$F$279,1,0)</f>
        <v>0</v>
      </c>
      <c r="I246">
        <v>11412.032258064517</v>
      </c>
      <c r="J246">
        <f>IF(I245&gt;$I$279,1,0)</f>
        <v>1</v>
      </c>
      <c r="K246">
        <f>IF(I245&lt;$I$279,1,0)</f>
        <v>0</v>
      </c>
      <c r="L246">
        <v>9.5752580645161317E-3</v>
      </c>
      <c r="M246">
        <f>IF(L245&gt;$L$279,1,0)</f>
        <v>1</v>
      </c>
      <c r="N246">
        <f>IF(L245&lt;$L$279,1,0)</f>
        <v>0</v>
      </c>
    </row>
    <row r="247" spans="1:14">
      <c r="A247">
        <v>201806</v>
      </c>
      <c r="B247" s="3">
        <v>0.48</v>
      </c>
      <c r="C247" s="3">
        <v>1.1399999999999999</v>
      </c>
      <c r="D247" s="3">
        <v>-2.34</v>
      </c>
      <c r="E247" s="3">
        <v>0.14000000000000001</v>
      </c>
      <c r="F247">
        <v>-4.2796199999999993E-2</v>
      </c>
      <c r="G247">
        <f>IF(F246&gt;$F$279,1,0)</f>
        <v>1</v>
      </c>
      <c r="H247">
        <f>IF(F246&lt;$F$279,1,0)</f>
        <v>0</v>
      </c>
      <c r="I247">
        <v>11248.393333333332</v>
      </c>
      <c r="J247">
        <f>IF(I246&gt;$I$279,1,0)</f>
        <v>1</v>
      </c>
      <c r="K247">
        <f>IF(I246&lt;$I$279,1,0)</f>
        <v>0</v>
      </c>
      <c r="L247">
        <v>1.1380099999999999E-2</v>
      </c>
      <c r="M247">
        <f>IF(L246&gt;$L$279,1,0)</f>
        <v>0</v>
      </c>
      <c r="N247">
        <f>IF(L246&lt;$L$279,1,0)</f>
        <v>1</v>
      </c>
    </row>
    <row r="248" spans="1:14">
      <c r="A248">
        <v>201807</v>
      </c>
      <c r="B248" s="3">
        <v>3.19</v>
      </c>
      <c r="C248" s="3">
        <v>-2.2200000000000002</v>
      </c>
      <c r="D248" s="3">
        <v>0.46999999999999992</v>
      </c>
      <c r="E248" s="3">
        <v>0.16</v>
      </c>
      <c r="F248">
        <v>-2.9237741935483853E-3</v>
      </c>
      <c r="G248">
        <f>IF(F247&gt;$F$279,1,0)</f>
        <v>1</v>
      </c>
      <c r="H248">
        <f>IF(F247&lt;$F$279,1,0)</f>
        <v>0</v>
      </c>
      <c r="I248">
        <v>12127.311290322581</v>
      </c>
      <c r="J248">
        <f>IF(I247&gt;$I$279,1,0)</f>
        <v>1</v>
      </c>
      <c r="K248">
        <f>IF(I247&lt;$I$279,1,0)</f>
        <v>0</v>
      </c>
      <c r="L248">
        <v>9.3658387096774189E-3</v>
      </c>
      <c r="M248">
        <f>IF(L247&gt;$L$279,1,0)</f>
        <v>1</v>
      </c>
      <c r="N248">
        <f>IF(L247&lt;$L$279,1,0)</f>
        <v>0</v>
      </c>
    </row>
    <row r="249" spans="1:14">
      <c r="A249">
        <v>201808</v>
      </c>
      <c r="B249" s="3">
        <v>3.44</v>
      </c>
      <c r="C249" s="3">
        <v>1.1399999999999999</v>
      </c>
      <c r="D249" s="3">
        <v>-3.94</v>
      </c>
      <c r="E249" s="3">
        <v>0.16</v>
      </c>
      <c r="F249">
        <v>2.4024419354838705E-2</v>
      </c>
      <c r="G249">
        <f>IF(F248&gt;$F$279,1,0)</f>
        <v>1</v>
      </c>
      <c r="H249">
        <f>IF(F248&lt;$F$279,1,0)</f>
        <v>0</v>
      </c>
      <c r="I249">
        <v>14367.640322580648</v>
      </c>
      <c r="J249">
        <f>IF(I248&gt;$I$279,1,0)</f>
        <v>1</v>
      </c>
      <c r="K249">
        <f>IF(I248&lt;$I$279,1,0)</f>
        <v>0</v>
      </c>
      <c r="L249">
        <v>9.3423870967741917E-3</v>
      </c>
      <c r="M249">
        <f>IF(L248&gt;$L$279,1,0)</f>
        <v>0</v>
      </c>
      <c r="N249">
        <f>IF(L248&lt;$L$279,1,0)</f>
        <v>1</v>
      </c>
    </row>
    <row r="250" spans="1:14">
      <c r="A250">
        <v>201809</v>
      </c>
      <c r="B250" s="3">
        <v>0.06</v>
      </c>
      <c r="C250" s="3">
        <v>-2.27</v>
      </c>
      <c r="D250" s="3">
        <v>-1.7000000000000002</v>
      </c>
      <c r="E250" s="3">
        <v>0.15</v>
      </c>
      <c r="F250">
        <v>-2.6275700000000006E-2</v>
      </c>
      <c r="G250">
        <f>IF(F249&gt;$F$279,1,0)</f>
        <v>1</v>
      </c>
      <c r="H250">
        <f>IF(F249&lt;$F$279,1,0)</f>
        <v>0</v>
      </c>
      <c r="I250">
        <v>10725.665000000003</v>
      </c>
      <c r="J250">
        <f>IF(I249&gt;$I$279,1,0)</f>
        <v>1</v>
      </c>
      <c r="K250">
        <f>IF(I249&lt;$I$279,1,0)</f>
        <v>0</v>
      </c>
      <c r="L250">
        <v>1.1519333333333333E-2</v>
      </c>
      <c r="M250">
        <f>IF(L249&gt;$L$279,1,0)</f>
        <v>0</v>
      </c>
      <c r="N250">
        <f>IF(L249&lt;$L$279,1,0)</f>
        <v>1</v>
      </c>
    </row>
    <row r="251" spans="1:14">
      <c r="A251">
        <v>201810</v>
      </c>
      <c r="B251" s="3">
        <v>-7.68</v>
      </c>
      <c r="C251" s="3">
        <v>-4.78</v>
      </c>
      <c r="D251" s="3">
        <v>3.4000000000000004</v>
      </c>
      <c r="E251" s="3">
        <v>0.19</v>
      </c>
      <c r="F251">
        <v>-0.11443509677419357</v>
      </c>
      <c r="G251">
        <f>IF(F250&gt;$F$279,1,0)</f>
        <v>1</v>
      </c>
      <c r="H251">
        <f>IF(F250&lt;$F$279,1,0)</f>
        <v>0</v>
      </c>
      <c r="I251">
        <v>21769.385483870967</v>
      </c>
      <c r="J251">
        <f>IF(I250&gt;$I$279,1,0)</f>
        <v>1</v>
      </c>
      <c r="K251">
        <f>IF(I250&lt;$I$279,1,0)</f>
        <v>0</v>
      </c>
      <c r="L251">
        <v>1.3768096774193548E-2</v>
      </c>
      <c r="M251">
        <f>IF(L250&gt;$L$279,1,0)</f>
        <v>1</v>
      </c>
      <c r="N251">
        <f>IF(L250&lt;$L$279,1,0)</f>
        <v>0</v>
      </c>
    </row>
    <row r="252" spans="1:14">
      <c r="A252">
        <v>201811</v>
      </c>
      <c r="B252" s="3">
        <v>1.69</v>
      </c>
      <c r="C252" s="3">
        <v>-0.68</v>
      </c>
      <c r="D252" s="3">
        <v>0.3</v>
      </c>
      <c r="E252" s="3">
        <v>0.18</v>
      </c>
      <c r="F252">
        <v>-9.1167133333333303E-2</v>
      </c>
      <c r="G252">
        <f>IF(F251&gt;$F$279,1,0)</f>
        <v>0</v>
      </c>
      <c r="H252">
        <f>IF(F251&lt;$F$279,1,0)</f>
        <v>1</v>
      </c>
      <c r="I252">
        <v>17140.116666666669</v>
      </c>
      <c r="J252">
        <f>IF(I251&gt;$I$279,1,0)</f>
        <v>1</v>
      </c>
      <c r="K252">
        <f>IF(I251&lt;$I$279,1,0)</f>
        <v>0</v>
      </c>
      <c r="L252">
        <v>9.4205666666666681E-3</v>
      </c>
      <c r="M252">
        <f>IF(L251&gt;$L$279,1,0)</f>
        <v>1</v>
      </c>
      <c r="N252">
        <f>IF(L251&lt;$L$279,1,0)</f>
        <v>0</v>
      </c>
    </row>
    <row r="253" spans="1:14">
      <c r="A253">
        <v>201812</v>
      </c>
      <c r="B253" s="3">
        <v>-9.57</v>
      </c>
      <c r="C253" s="3">
        <v>-2.38</v>
      </c>
      <c r="D253" s="3">
        <v>-1.8399999999999999</v>
      </c>
      <c r="E253" s="3">
        <v>0.19</v>
      </c>
      <c r="F253">
        <v>-0.14789938709677414</v>
      </c>
      <c r="G253">
        <f>IF(F252&gt;$F$279,1,0)</f>
        <v>0</v>
      </c>
      <c r="H253">
        <f>IF(F252&lt;$F$279,1,0)</f>
        <v>1</v>
      </c>
      <c r="I253">
        <v>23825.209677419352</v>
      </c>
      <c r="J253">
        <f>IF(I252&gt;$I$279,1,0)</f>
        <v>1</v>
      </c>
      <c r="K253">
        <f>IF(I252&lt;$I$279,1,0)</f>
        <v>0</v>
      </c>
      <c r="L253">
        <v>1.309009677419355E-2</v>
      </c>
      <c r="M253">
        <f>IF(L252&gt;$L$279,1,0)</f>
        <v>0</v>
      </c>
      <c r="N253">
        <f>IF(L252&lt;$L$279,1,0)</f>
        <v>1</v>
      </c>
    </row>
    <row r="254" spans="1:14">
      <c r="A254">
        <v>201901</v>
      </c>
      <c r="B254" s="3">
        <v>8.4</v>
      </c>
      <c r="C254" s="3">
        <v>2.9</v>
      </c>
      <c r="D254" s="3">
        <v>-0.45999999999999996</v>
      </c>
      <c r="E254" s="3">
        <v>0.21</v>
      </c>
      <c r="F254">
        <v>-3.4309548387096774E-2</v>
      </c>
      <c r="G254">
        <f>IF(F253&gt;$F$279,1,0)</f>
        <v>0</v>
      </c>
      <c r="H254">
        <f>IF(F253&lt;$F$279,1,0)</f>
        <v>1</v>
      </c>
      <c r="I254">
        <v>18837.322580645163</v>
      </c>
      <c r="J254">
        <f>IF(I253&gt;$I$279,1,0)</f>
        <v>1</v>
      </c>
      <c r="K254">
        <f>IF(I253&lt;$I$279,1,0)</f>
        <v>0</v>
      </c>
      <c r="L254">
        <v>8.9071935483870969E-3</v>
      </c>
      <c r="M254">
        <f>IF(L253&gt;$L$279,1,0)</f>
        <v>1</v>
      </c>
      <c r="N254">
        <f>IF(L253&lt;$L$279,1,0)</f>
        <v>0</v>
      </c>
    </row>
    <row r="255" spans="1:14">
      <c r="A255">
        <v>201902</v>
      </c>
      <c r="B255" s="3">
        <v>3.4000000000000004</v>
      </c>
      <c r="C255" s="3">
        <v>2.0499999999999998</v>
      </c>
      <c r="D255" s="3">
        <v>-2.67</v>
      </c>
      <c r="E255" s="3">
        <v>0.18</v>
      </c>
      <c r="F255">
        <v>3.8121428571428632E-4</v>
      </c>
      <c r="G255">
        <f>IF(F254&gt;$F$279,1,0)</f>
        <v>1</v>
      </c>
      <c r="H255">
        <f>IF(F254&lt;$F$279,1,0)</f>
        <v>0</v>
      </c>
      <c r="I255">
        <v>16040.580357142855</v>
      </c>
      <c r="J255">
        <f>IF(I254&gt;$I$279,1,0)</f>
        <v>1</v>
      </c>
      <c r="K255">
        <f>IF(I254&lt;$I$279,1,0)</f>
        <v>0</v>
      </c>
      <c r="L255">
        <v>7.648750000000001E-3</v>
      </c>
      <c r="M255">
        <f>IF(L254&gt;$L$279,1,0)</f>
        <v>0</v>
      </c>
      <c r="N255">
        <f>IF(L254&lt;$L$279,1,0)</f>
        <v>1</v>
      </c>
    </row>
    <row r="256" spans="1:14">
      <c r="A256">
        <v>201903</v>
      </c>
      <c r="B256" s="3">
        <v>1.1000000000000001</v>
      </c>
      <c r="C256" s="3">
        <v>-3.05</v>
      </c>
      <c r="D256" s="3">
        <v>-4.17</v>
      </c>
      <c r="E256" s="3">
        <v>0.19</v>
      </c>
      <c r="F256">
        <v>-1.4019612903225807E-2</v>
      </c>
      <c r="G256">
        <f>IF(F255&gt;$F$279,1,0)</f>
        <v>1</v>
      </c>
      <c r="H256">
        <f>IF(F255&lt;$F$279,1,0)</f>
        <v>0</v>
      </c>
      <c r="I256">
        <v>16580.103225806452</v>
      </c>
      <c r="J256">
        <f>IF(I255&gt;$I$279,1,0)</f>
        <v>1</v>
      </c>
      <c r="K256">
        <f>IF(I255&lt;$I$279,1,0)</f>
        <v>0</v>
      </c>
      <c r="L256">
        <v>7.8080967741935483E-3</v>
      </c>
      <c r="M256">
        <f>IF(L255&gt;$L$279,1,0)</f>
        <v>0</v>
      </c>
      <c r="N256">
        <f>IF(L255&lt;$L$279,1,0)</f>
        <v>1</v>
      </c>
    </row>
    <row r="257" spans="1:14">
      <c r="A257">
        <v>201904</v>
      </c>
      <c r="B257" s="3">
        <v>3.9699999999999998</v>
      </c>
      <c r="C257" s="3">
        <v>-1.7399999999999998</v>
      </c>
      <c r="D257" s="3">
        <v>2.15</v>
      </c>
      <c r="E257" s="3">
        <v>0.21</v>
      </c>
      <c r="F257">
        <v>2.9591533333333329E-2</v>
      </c>
      <c r="G257">
        <f>IF(F256&gt;$F$279,1,0)</f>
        <v>1</v>
      </c>
      <c r="H257">
        <f>IF(F256&lt;$F$279,1,0)</f>
        <v>0</v>
      </c>
      <c r="I257">
        <v>17025.659999999996</v>
      </c>
      <c r="J257">
        <f>IF(I256&gt;$I$279,1,0)</f>
        <v>1</v>
      </c>
      <c r="K257">
        <f>IF(I256&lt;$I$279,1,0)</f>
        <v>0</v>
      </c>
      <c r="L257">
        <v>6.7547333333333346E-3</v>
      </c>
      <c r="M257">
        <f>IF(L256&gt;$L$279,1,0)</f>
        <v>0</v>
      </c>
      <c r="N257">
        <f>IF(L256&lt;$L$279,1,0)</f>
        <v>1</v>
      </c>
    </row>
    <row r="258" spans="1:14">
      <c r="A258">
        <v>201905</v>
      </c>
      <c r="B258" s="3">
        <v>-6.94</v>
      </c>
      <c r="C258" s="3">
        <v>-1.32</v>
      </c>
      <c r="D258" s="3">
        <v>-2.37</v>
      </c>
      <c r="E258" s="3">
        <v>0.21</v>
      </c>
      <c r="F258">
        <v>-9.1860161290322581E-2</v>
      </c>
      <c r="G258">
        <f>IF(F257&gt;$F$279,1,0)</f>
        <v>1</v>
      </c>
      <c r="H258">
        <f>IF(F257&lt;$F$279,1,0)</f>
        <v>0</v>
      </c>
      <c r="I258">
        <v>19838.490322580645</v>
      </c>
      <c r="J258">
        <f>IF(I257&gt;$I$279,1,0)</f>
        <v>1</v>
      </c>
      <c r="K258">
        <f>IF(I257&lt;$I$279,1,0)</f>
        <v>0</v>
      </c>
      <c r="L258">
        <v>1.0126354838709675E-2</v>
      </c>
      <c r="M258">
        <f>IF(L257&gt;$L$279,1,0)</f>
        <v>0</v>
      </c>
      <c r="N258">
        <f>IF(L257&lt;$L$279,1,0)</f>
        <v>1</v>
      </c>
    </row>
    <row r="259" spans="1:14">
      <c r="A259">
        <v>201906</v>
      </c>
      <c r="B259" s="3">
        <v>6.93</v>
      </c>
      <c r="C259" s="3">
        <v>0.28999999999999998</v>
      </c>
      <c r="D259" s="3">
        <v>-0.71</v>
      </c>
      <c r="E259" s="3">
        <v>0.18</v>
      </c>
      <c r="F259">
        <v>-2.8320833333333326E-2</v>
      </c>
      <c r="G259">
        <f>IF(F258&gt;$F$279,1,0)</f>
        <v>0</v>
      </c>
      <c r="H259">
        <f>IF(F258&lt;$F$279,1,0)</f>
        <v>1</v>
      </c>
      <c r="I259">
        <v>16030.463333333331</v>
      </c>
      <c r="J259">
        <f>IF(I258&gt;$I$279,1,0)</f>
        <v>1</v>
      </c>
      <c r="K259">
        <f>IF(I258&lt;$I$279,1,0)</f>
        <v>0</v>
      </c>
      <c r="L259">
        <v>9.1942333333333327E-3</v>
      </c>
      <c r="M259">
        <f>IF(L258&gt;$L$279,1,0)</f>
        <v>0</v>
      </c>
      <c r="N259">
        <f>IF(L258&lt;$L$279,1,0)</f>
        <v>1</v>
      </c>
    </row>
    <row r="260" spans="1:14">
      <c r="A260">
        <v>201907</v>
      </c>
      <c r="B260" s="3">
        <v>1.19</v>
      </c>
      <c r="C260" s="3">
        <v>-1.9299999999999997</v>
      </c>
      <c r="D260" s="3">
        <v>0.48</v>
      </c>
      <c r="E260" s="3">
        <v>0.19</v>
      </c>
      <c r="F260">
        <v>-1.6582806451612902E-2</v>
      </c>
      <c r="G260">
        <f>IF(F259&gt;$F$279,1,0)</f>
        <v>1</v>
      </c>
      <c r="H260">
        <f>IF(F259&lt;$F$279,1,0)</f>
        <v>0</v>
      </c>
      <c r="I260">
        <v>14925.859677419359</v>
      </c>
      <c r="J260">
        <f>IF(I259&gt;$I$279,1,0)</f>
        <v>1</v>
      </c>
      <c r="K260">
        <f>IF(I259&lt;$I$279,1,0)</f>
        <v>0</v>
      </c>
      <c r="L260">
        <v>6.54958064516129E-3</v>
      </c>
      <c r="M260">
        <f>IF(L259&gt;$L$279,1,0)</f>
        <v>0</v>
      </c>
      <c r="N260">
        <f>IF(L259&lt;$L$279,1,0)</f>
        <v>1</v>
      </c>
    </row>
    <row r="261" spans="1:14">
      <c r="A261">
        <v>201908</v>
      </c>
      <c r="B261" s="3">
        <v>-2.58</v>
      </c>
      <c r="C261" s="3">
        <v>-2.38</v>
      </c>
      <c r="D261" s="3">
        <v>-4.78</v>
      </c>
      <c r="E261" s="3">
        <v>0.16</v>
      </c>
      <c r="F261">
        <v>-0.10569835483870968</v>
      </c>
      <c r="G261">
        <f>IF(F260&gt;$F$279,1,0)</f>
        <v>1</v>
      </c>
      <c r="H261">
        <f>IF(F260&lt;$F$279,1,0)</f>
        <v>0</v>
      </c>
      <c r="I261">
        <v>21138.945161290318</v>
      </c>
      <c r="J261">
        <f>IF(I260&gt;$I$279,1,0)</f>
        <v>1</v>
      </c>
      <c r="K261">
        <f>IF(I260&lt;$I$279,1,0)</f>
        <v>0</v>
      </c>
      <c r="L261">
        <v>1.091674193548387E-2</v>
      </c>
      <c r="M261">
        <f>IF(L260&gt;$L$279,1,0)</f>
        <v>0</v>
      </c>
      <c r="N261">
        <f>IF(L260&lt;$L$279,1,0)</f>
        <v>1</v>
      </c>
    </row>
    <row r="262" spans="1:14">
      <c r="A262">
        <v>201909</v>
      </c>
      <c r="B262" s="3">
        <v>1.43</v>
      </c>
      <c r="C262" s="3">
        <v>-0.96</v>
      </c>
      <c r="D262" s="3">
        <v>6.75</v>
      </c>
      <c r="E262" s="3">
        <v>0.18</v>
      </c>
      <c r="F262">
        <v>-6.6154400000000002E-2</v>
      </c>
      <c r="G262">
        <f>IF(F261&gt;$F$279,1,0)</f>
        <v>0</v>
      </c>
      <c r="H262">
        <f>IF(F261&lt;$F$279,1,0)</f>
        <v>1</v>
      </c>
      <c r="I262">
        <v>14241.811666666668</v>
      </c>
      <c r="J262">
        <f>IF(I261&gt;$I$279,1,0)</f>
        <v>1</v>
      </c>
      <c r="K262">
        <f>IF(I261&lt;$I$279,1,0)</f>
        <v>0</v>
      </c>
      <c r="L262">
        <v>7.3531666666666684E-3</v>
      </c>
      <c r="M262">
        <f>IF(L261&gt;$L$279,1,0)</f>
        <v>0</v>
      </c>
      <c r="N262">
        <f>IF(L261&lt;$L$279,1,0)</f>
        <v>1</v>
      </c>
    </row>
    <row r="263" spans="1:14">
      <c r="A263">
        <v>201910</v>
      </c>
      <c r="B263" s="3">
        <v>2.06</v>
      </c>
      <c r="C263" s="3">
        <v>0.28999999999999998</v>
      </c>
      <c r="D263" s="3">
        <v>-1.91</v>
      </c>
      <c r="E263" s="3">
        <v>0.15</v>
      </c>
      <c r="F263">
        <v>-2.2197451612903221E-2</v>
      </c>
      <c r="G263">
        <f>IF(F262&gt;$F$279,1,0)</f>
        <v>0</v>
      </c>
      <c r="H263">
        <f>IF(F262&lt;$F$279,1,0)</f>
        <v>1</v>
      </c>
      <c r="I263">
        <v>18492.469354838711</v>
      </c>
      <c r="J263">
        <f>IF(I262&gt;$I$279,1,0)</f>
        <v>1</v>
      </c>
      <c r="K263">
        <f>IF(I262&lt;$I$279,1,0)</f>
        <v>0</v>
      </c>
      <c r="L263">
        <v>7.8620322580645156E-3</v>
      </c>
      <c r="M263">
        <f>IF(L262&gt;$L$279,1,0)</f>
        <v>0</v>
      </c>
      <c r="N263">
        <f>IF(L262&lt;$L$279,1,0)</f>
        <v>1</v>
      </c>
    </row>
    <row r="264" spans="1:14">
      <c r="A264">
        <v>201911</v>
      </c>
      <c r="B264" s="3">
        <v>3.8699999999999997</v>
      </c>
      <c r="C264" s="3">
        <v>0.77</v>
      </c>
      <c r="D264" s="3">
        <v>-2.02</v>
      </c>
      <c r="E264" s="3">
        <v>0.12</v>
      </c>
      <c r="F264">
        <v>2.3216300000000006E-2</v>
      </c>
      <c r="G264">
        <f>IF(F263&gt;$F$279,1,0)</f>
        <v>1</v>
      </c>
      <c r="H264">
        <f>IF(F263&lt;$F$279,1,0)</f>
        <v>0</v>
      </c>
      <c r="I264">
        <v>14772.684999999999</v>
      </c>
      <c r="J264">
        <f>IF(I263&gt;$I$279,1,0)</f>
        <v>1</v>
      </c>
      <c r="K264">
        <f>IF(I263&lt;$I$279,1,0)</f>
        <v>0</v>
      </c>
      <c r="L264">
        <v>7.1506000000000017E-3</v>
      </c>
      <c r="M264">
        <f>IF(L263&gt;$L$279,1,0)</f>
        <v>0</v>
      </c>
      <c r="N264">
        <f>IF(L263&lt;$L$279,1,0)</f>
        <v>1</v>
      </c>
    </row>
    <row r="265" spans="1:14">
      <c r="A265">
        <v>201912</v>
      </c>
      <c r="B265" s="3">
        <v>2.77</v>
      </c>
      <c r="C265" s="3">
        <v>0.73</v>
      </c>
      <c r="D265" s="3">
        <v>1.7500000000000002</v>
      </c>
      <c r="E265" s="3">
        <v>0.14000000000000001</v>
      </c>
      <c r="F265">
        <v>6.0190838709677424E-2</v>
      </c>
      <c r="G265">
        <f>IF(F264&gt;$F$279,1,0)</f>
        <v>1</v>
      </c>
      <c r="H265">
        <f>IF(F264&lt;$F$279,1,0)</f>
        <v>0</v>
      </c>
      <c r="I265">
        <v>15439.193548387098</v>
      </c>
      <c r="J265">
        <f>IF(I264&gt;$I$279,1,0)</f>
        <v>1</v>
      </c>
      <c r="K265">
        <f>IF(I264&lt;$I$279,1,0)</f>
        <v>0</v>
      </c>
      <c r="L265">
        <v>6.0099032258064521E-3</v>
      </c>
      <c r="M265">
        <f>IF(L264&gt;$L$279,1,0)</f>
        <v>0</v>
      </c>
      <c r="N265">
        <f>IF(L264&lt;$L$279,1,0)</f>
        <v>1</v>
      </c>
    </row>
    <row r="266" spans="1:14">
      <c r="A266">
        <v>202001</v>
      </c>
      <c r="B266" s="3">
        <v>-0.11</v>
      </c>
      <c r="C266" s="3">
        <v>-3.11</v>
      </c>
      <c r="D266" s="3">
        <v>-6.25</v>
      </c>
      <c r="E266" s="3">
        <v>0.13</v>
      </c>
      <c r="F266">
        <v>-1.7175645161290325E-2</v>
      </c>
      <c r="G266">
        <f>IF(F265&gt;$F$279,1,0)</f>
        <v>1</v>
      </c>
      <c r="H266">
        <f>IF(F265&lt;$F$279,1,0)</f>
        <v>0</v>
      </c>
      <c r="I266">
        <v>16869.974193548387</v>
      </c>
      <c r="J266">
        <f>IF(I265&gt;$I$279,1,0)</f>
        <v>1</v>
      </c>
      <c r="K266">
        <f>IF(I265&lt;$I$279,1,0)</f>
        <v>0</v>
      </c>
      <c r="L266">
        <v>8.5066129032258068E-3</v>
      </c>
      <c r="M266">
        <f>IF(L265&gt;$L$279,1,0)</f>
        <v>0</v>
      </c>
      <c r="N266">
        <f>IF(L265&lt;$L$279,1,0)</f>
        <v>1</v>
      </c>
    </row>
    <row r="267" spans="1:14">
      <c r="A267">
        <v>202002</v>
      </c>
      <c r="B267" s="3">
        <v>-8.1300000000000008</v>
      </c>
      <c r="C267" s="3">
        <v>1.07</v>
      </c>
      <c r="D267" s="3">
        <v>-3.81</v>
      </c>
      <c r="E267" s="3">
        <v>0.12</v>
      </c>
      <c r="F267">
        <v>-7.4245551724137937E-2</v>
      </c>
      <c r="G267">
        <f>IF(F266&gt;$F$279,1,0)</f>
        <v>1</v>
      </c>
      <c r="H267">
        <f>IF(F266&lt;$F$279,1,0)</f>
        <v>0</v>
      </c>
      <c r="I267">
        <v>23415.984482758624</v>
      </c>
      <c r="J267">
        <f>IF(I266&gt;$I$279,1,0)</f>
        <v>1</v>
      </c>
      <c r="K267">
        <f>IF(I266&lt;$I$279,1,0)</f>
        <v>0</v>
      </c>
      <c r="L267">
        <v>1.3474206896551724E-2</v>
      </c>
      <c r="M267">
        <f>IF(L266&gt;$L$279,1,0)</f>
        <v>0</v>
      </c>
      <c r="N267">
        <f>IF(L266&lt;$L$279,1,0)</f>
        <v>1</v>
      </c>
    </row>
    <row r="268" spans="1:14">
      <c r="A268">
        <v>202003</v>
      </c>
      <c r="B268" s="3">
        <v>-13.390000000000002</v>
      </c>
      <c r="C268" s="3">
        <v>-4.83</v>
      </c>
      <c r="D268" s="3">
        <v>-13.87</v>
      </c>
      <c r="E268" s="3">
        <v>0.12</v>
      </c>
      <c r="F268">
        <v>-0.15935700000000003</v>
      </c>
      <c r="G268">
        <f>IF(F267&gt;$F$279,1,0)</f>
        <v>0</v>
      </c>
      <c r="H268">
        <f>IF(F267&lt;$F$279,1,0)</f>
        <v>1</v>
      </c>
      <c r="I268">
        <v>47493.043548387075</v>
      </c>
      <c r="J268">
        <f>IF(I267&gt;$I$279,1,0)</f>
        <v>1</v>
      </c>
      <c r="K268">
        <f>IF(I267&lt;$I$279,1,0)</f>
        <v>0</v>
      </c>
      <c r="L268">
        <v>1.2283258064516125E-2</v>
      </c>
      <c r="M268">
        <f>IF(L267&gt;$L$279,1,0)</f>
        <v>1</v>
      </c>
      <c r="N268">
        <f>IF(L267&lt;$L$279,1,0)</f>
        <v>0</v>
      </c>
    </row>
    <row r="269" spans="1:14">
      <c r="A269">
        <v>202004</v>
      </c>
      <c r="B269" s="3">
        <v>13.65</v>
      </c>
      <c r="C269" s="3">
        <v>2.4500000000000002</v>
      </c>
      <c r="D269" s="3">
        <v>-1.33</v>
      </c>
      <c r="E269" s="3">
        <v>0</v>
      </c>
      <c r="F269">
        <v>-0.10068246666666668</v>
      </c>
      <c r="G269">
        <f>IF(F268&gt;$F$279,1,0)</f>
        <v>0</v>
      </c>
      <c r="H269">
        <f>IF(F268&lt;$F$279,1,0)</f>
        <v>1</v>
      </c>
      <c r="I269">
        <v>35950.174999999996</v>
      </c>
      <c r="J269">
        <f>IF(I268&gt;$I$279,1,0)</f>
        <v>1</v>
      </c>
      <c r="K269">
        <f>IF(I268&lt;$I$279,1,0)</f>
        <v>0</v>
      </c>
      <c r="L269">
        <v>6.6975666666666657E-3</v>
      </c>
      <c r="M269">
        <f>IF(L268&gt;$L$279,1,0)</f>
        <v>1</v>
      </c>
      <c r="N269">
        <f>IF(L268&lt;$L$279,1,0)</f>
        <v>0</v>
      </c>
    </row>
    <row r="270" spans="1:14">
      <c r="A270">
        <v>202005</v>
      </c>
      <c r="B270" s="3">
        <v>5.58</v>
      </c>
      <c r="C270" s="3">
        <v>2.4700000000000002</v>
      </c>
      <c r="D270" s="3">
        <v>-4.88</v>
      </c>
      <c r="E270" s="3">
        <v>0.01</v>
      </c>
      <c r="F270">
        <v>-6.1644064516129041E-2</v>
      </c>
      <c r="G270">
        <f>IF(F269&gt;$F$279,1,0)</f>
        <v>0</v>
      </c>
      <c r="H270">
        <f>IF(F269&lt;$F$279,1,0)</f>
        <v>1</v>
      </c>
      <c r="I270">
        <v>27858.974193548387</v>
      </c>
      <c r="J270">
        <f>IF(I269&gt;$I$279,1,0)</f>
        <v>1</v>
      </c>
      <c r="K270">
        <f>IF(I269&lt;$I$279,1,0)</f>
        <v>0</v>
      </c>
      <c r="L270">
        <v>7.3659354838709673E-3</v>
      </c>
      <c r="M270">
        <f>IF(L269&gt;$L$279,1,0)</f>
        <v>0</v>
      </c>
      <c r="N270">
        <f>IF(L269&lt;$L$279,1,0)</f>
        <v>1</v>
      </c>
    </row>
    <row r="271" spans="1:14">
      <c r="A271">
        <v>202006</v>
      </c>
      <c r="B271" s="3">
        <v>2.46</v>
      </c>
      <c r="C271" s="3">
        <v>2.69</v>
      </c>
      <c r="D271" s="3">
        <v>-2.2000000000000002</v>
      </c>
      <c r="E271" s="3">
        <v>0.01</v>
      </c>
      <c r="F271">
        <v>-4.17528E-2</v>
      </c>
      <c r="G271">
        <f>IF(F270&gt;$F$279,1,0)</f>
        <v>0</v>
      </c>
      <c r="H271">
        <f>IF(F270&lt;$F$279,1,0)</f>
        <v>1</v>
      </c>
      <c r="I271">
        <v>31196.728333333333</v>
      </c>
      <c r="J271">
        <f>IF(I270&gt;$I$279,1,0)</f>
        <v>1</v>
      </c>
      <c r="K271">
        <f>IF(I270&lt;$I$279,1,0)</f>
        <v>0</v>
      </c>
      <c r="L271">
        <v>9.7377999999999996E-3</v>
      </c>
      <c r="M271">
        <f>IF(L270&gt;$L$279,1,0)</f>
        <v>0</v>
      </c>
      <c r="N271">
        <f>IF(L270&lt;$L$279,1,0)</f>
        <v>1</v>
      </c>
    </row>
    <row r="272" spans="1:14">
      <c r="A272">
        <v>202007</v>
      </c>
      <c r="B272" s="3">
        <v>5.77</v>
      </c>
      <c r="C272" s="3">
        <v>-2.33</v>
      </c>
      <c r="D272" s="3">
        <v>-1.41</v>
      </c>
      <c r="E272" s="3">
        <v>0.01</v>
      </c>
      <c r="F272">
        <v>-1.4804645161290321E-2</v>
      </c>
      <c r="G272">
        <f>IF(F271&gt;$F$279,1,0)</f>
        <v>1</v>
      </c>
      <c r="H272">
        <f>IF(F271&lt;$F$279,1,0)</f>
        <v>0</v>
      </c>
      <c r="I272">
        <v>22554.930645161294</v>
      </c>
      <c r="J272">
        <f>IF(I271&gt;$I$279,1,0)</f>
        <v>1</v>
      </c>
      <c r="K272">
        <f>IF(I271&lt;$I$279,1,0)</f>
        <v>0</v>
      </c>
      <c r="L272">
        <v>8.6031935483870982E-3</v>
      </c>
      <c r="M272">
        <f>IF(L271&gt;$L$279,1,0)</f>
        <v>0</v>
      </c>
      <c r="N272">
        <f>IF(L271&lt;$L$279,1,0)</f>
        <v>1</v>
      </c>
    </row>
    <row r="273" spans="1:14">
      <c r="A273">
        <v>202008</v>
      </c>
      <c r="B273" s="3">
        <v>7.629999999999999</v>
      </c>
      <c r="C273" s="3">
        <v>-0.22</v>
      </c>
      <c r="D273" s="3">
        <v>-2.97</v>
      </c>
      <c r="E273" s="3">
        <v>0.01</v>
      </c>
      <c r="F273">
        <v>3.0817935483870969E-2</v>
      </c>
      <c r="G273">
        <f>IF(F272&gt;$F$279,1,0)</f>
        <v>1</v>
      </c>
      <c r="H273">
        <f>IF(F272&lt;$F$279,1,0)</f>
        <v>0</v>
      </c>
      <c r="I273">
        <v>19115.822580645166</v>
      </c>
      <c r="J273">
        <f>IF(I272&gt;$I$279,1,0)</f>
        <v>1</v>
      </c>
      <c r="K273">
        <f>IF(I272&lt;$I$279,1,0)</f>
        <v>0</v>
      </c>
      <c r="L273">
        <v>6.3364516129032246E-3</v>
      </c>
      <c r="M273">
        <f>IF(L272&gt;$L$279,1,0)</f>
        <v>0</v>
      </c>
      <c r="N273">
        <f>IF(L272&lt;$L$279,1,0)</f>
        <v>1</v>
      </c>
    </row>
    <row r="274" spans="1:14">
      <c r="A274">
        <v>202009</v>
      </c>
      <c r="B274" s="3">
        <v>-3.63</v>
      </c>
      <c r="C274" s="3">
        <v>0.02</v>
      </c>
      <c r="D274" s="3">
        <v>-2.71</v>
      </c>
      <c r="E274" s="3">
        <v>0.01</v>
      </c>
      <c r="F274">
        <v>-8.2564966666666656E-2</v>
      </c>
      <c r="G274">
        <f>IF(F273&gt;$F$279,1,0)</f>
        <v>1</v>
      </c>
      <c r="H274">
        <f>IF(F273&lt;$F$279,1,0)</f>
        <v>0</v>
      </c>
      <c r="I274">
        <v>23085.85833333333</v>
      </c>
      <c r="J274">
        <f>IF(I273&gt;$I$279,1,0)</f>
        <v>1</v>
      </c>
      <c r="K274">
        <f>IF(I273&lt;$I$279,1,0)</f>
        <v>0</v>
      </c>
      <c r="L274">
        <v>8.6738666666666669E-3</v>
      </c>
      <c r="M274">
        <f>IF(L273&gt;$L$279,1,0)</f>
        <v>0</v>
      </c>
      <c r="N274">
        <f>IF(L273&lt;$L$279,1,0)</f>
        <v>1</v>
      </c>
    </row>
    <row r="275" spans="1:14">
      <c r="A275">
        <v>202010</v>
      </c>
      <c r="B275" s="3">
        <v>-2.1</v>
      </c>
      <c r="C275" s="3">
        <v>4.38</v>
      </c>
      <c r="D275" s="3">
        <v>4.25</v>
      </c>
      <c r="E275" s="3">
        <v>0.01</v>
      </c>
      <c r="F275">
        <v>-3.5134870967741934E-2</v>
      </c>
      <c r="G275">
        <f>IF(F274&gt;$F$279,1,0)</f>
        <v>0</v>
      </c>
      <c r="H275">
        <f>IF(F274&lt;$F$279,1,0)</f>
        <v>1</v>
      </c>
      <c r="I275">
        <v>21575.395161290322</v>
      </c>
      <c r="J275">
        <f>IF(I274&gt;$I$279,1,0)</f>
        <v>1</v>
      </c>
      <c r="K275">
        <f>IF(I274&lt;$I$279,1,0)</f>
        <v>0</v>
      </c>
      <c r="L275">
        <v>8.5508387096774174E-3</v>
      </c>
      <c r="M275">
        <f>IF(L274&gt;$L$279,1,0)</f>
        <v>0</v>
      </c>
      <c r="N275">
        <f>IF(L274&lt;$L$279,1,0)</f>
        <v>1</v>
      </c>
    </row>
    <row r="276" spans="1:14">
      <c r="A276">
        <v>202011</v>
      </c>
      <c r="B276" s="3">
        <v>12.47</v>
      </c>
      <c r="C276" s="3">
        <v>5.8</v>
      </c>
      <c r="D276" s="3">
        <v>2.09</v>
      </c>
      <c r="E276" s="3">
        <v>0.01</v>
      </c>
      <c r="F276">
        <v>2.5812933333333336E-2</v>
      </c>
      <c r="G276">
        <f>IF(F275&gt;$F$279,1,0)</f>
        <v>1</v>
      </c>
      <c r="H276">
        <f>IF(F275&lt;$F$279,1,0)</f>
        <v>0</v>
      </c>
      <c r="I276">
        <v>22227.358333333334</v>
      </c>
      <c r="J276">
        <f>IF(I275&gt;$I$279,1,0)</f>
        <v>1</v>
      </c>
      <c r="K276">
        <f>IF(I275&lt;$I$279,1,0)</f>
        <v>0</v>
      </c>
      <c r="L276">
        <v>7.5633666666666674E-3</v>
      </c>
      <c r="M276">
        <f>IF(L275&gt;$L$279,1,0)</f>
        <v>0</v>
      </c>
      <c r="N276">
        <f>IF(L275&lt;$L$279,1,0)</f>
        <v>1</v>
      </c>
    </row>
    <row r="277" spans="1:14">
      <c r="A277">
        <v>202012</v>
      </c>
      <c r="B277" s="3">
        <v>4.63</v>
      </c>
      <c r="C277" s="3">
        <v>4.8899999999999997</v>
      </c>
      <c r="D277" s="3">
        <v>-1.51</v>
      </c>
      <c r="E277" s="3">
        <v>0.01</v>
      </c>
      <c r="F277">
        <v>9.4090322580645154E-3</v>
      </c>
      <c r="G277">
        <f>IF(F276&gt;$F$279,1,0)</f>
        <v>1</v>
      </c>
      <c r="H277">
        <f>IF(F276&lt;$F$279,1,0)</f>
        <v>0</v>
      </c>
      <c r="I277">
        <v>17307.937096774196</v>
      </c>
      <c r="J277">
        <f>IF(I276&gt;$I$279,1,0)</f>
        <v>1</v>
      </c>
      <c r="K277">
        <f>IF(I276&lt;$I$279,1,0)</f>
        <v>0</v>
      </c>
      <c r="L277">
        <v>5.8964516129032252E-3</v>
      </c>
      <c r="M277">
        <f>IF(L276&gt;$L$279,1,0)</f>
        <v>0</v>
      </c>
      <c r="N277">
        <f>IF(L276&lt;$L$279,1,0)</f>
        <v>1</v>
      </c>
    </row>
    <row r="279" spans="1:14">
      <c r="F279">
        <f>MEDIAN($F$2:$F$277)</f>
        <v>-5.7272532258064515E-2</v>
      </c>
      <c r="I279">
        <f>MEDIAN($I$2:$I$277)</f>
        <v>6137.6098924731195</v>
      </c>
      <c r="L279">
        <f>MEDIAN($L$2:$L$277)</f>
        <v>1.111614666666667E-2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CA</vt:lpstr>
      <vt:lpstr>DE</vt:lpstr>
      <vt:lpstr>FR</vt:lpstr>
      <vt:lpstr>GB</vt:lpstr>
      <vt:lpstr>IT</vt:lpstr>
      <vt:lpstr>JP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1063538597289483</dc:creator>
  <cp:lastModifiedBy>Linghui Fu</cp:lastModifiedBy>
  <dcterms:created xsi:type="dcterms:W3CDTF">2023-11-15T19:42:20Z</dcterms:created>
  <dcterms:modified xsi:type="dcterms:W3CDTF">2024-03-29T20:59:31Z</dcterms:modified>
</cp:coreProperties>
</file>