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rightness_paper\"/>
    </mc:Choice>
  </mc:AlternateContent>
  <xr:revisionPtr revIDLastSave="0" documentId="13_ncr:1_{C4E5F1E6-F5E3-438A-8B80-1EF3C1B9D922}" xr6:coauthVersionLast="47" xr6:coauthVersionMax="47" xr10:uidLastSave="{00000000-0000-0000-0000-000000000000}"/>
  <bookViews>
    <workbookView xWindow="-96" yWindow="-96" windowWidth="20928" windowHeight="12432" activeTab="1" xr2:uid="{889E58D0-09E9-402E-A964-AD7283C161B3}"/>
  </bookViews>
  <sheets>
    <sheet name="complete" sheetId="4" r:id="rId1"/>
    <sheet name="incomplete_backup" sheetId="2" r:id="rId2"/>
  </sheets>
  <definedNames>
    <definedName name="ExternalData_1" localSheetId="1" hidden="1">incomplete_backup!$A$1:$F$422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22" i="4" l="1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82" i="4"/>
  <c r="O381" i="4"/>
  <c r="O380" i="4"/>
  <c r="O379" i="4"/>
  <c r="O378" i="4"/>
  <c r="O377" i="4"/>
  <c r="O376" i="4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H334" i="2"/>
  <c r="G334" i="2"/>
  <c r="K334" i="2"/>
  <c r="J334" i="2"/>
  <c r="I334" i="2"/>
  <c r="K332" i="2"/>
  <c r="J332" i="2"/>
  <c r="I332" i="2"/>
  <c r="H332" i="2"/>
  <c r="G332" i="2"/>
  <c r="G45" i="2"/>
  <c r="H45" i="2"/>
  <c r="I45" i="2"/>
  <c r="J45" i="2"/>
  <c r="K45" i="2"/>
  <c r="G352" i="2"/>
  <c r="H335" i="2"/>
  <c r="H336" i="2"/>
  <c r="H341" i="2"/>
  <c r="H343" i="2"/>
  <c r="H344" i="2"/>
  <c r="H337" i="2"/>
  <c r="H338" i="2"/>
  <c r="H339" i="2"/>
  <c r="H340" i="2"/>
  <c r="H342" i="2"/>
  <c r="H346" i="2"/>
  <c r="H347" i="2"/>
  <c r="H349" i="2"/>
  <c r="H345" i="2"/>
  <c r="H348" i="2"/>
  <c r="H350" i="2"/>
  <c r="H351" i="2"/>
  <c r="H353" i="2"/>
  <c r="H355" i="2"/>
  <c r="H357" i="2"/>
  <c r="H359" i="2"/>
  <c r="H361" i="2"/>
  <c r="H363" i="2"/>
  <c r="H352" i="2"/>
  <c r="H354" i="2"/>
  <c r="H356" i="2"/>
  <c r="H358" i="2"/>
  <c r="H360" i="2"/>
  <c r="H362" i="2"/>
  <c r="H364" i="2"/>
  <c r="H366" i="2"/>
  <c r="H365" i="2"/>
  <c r="H367" i="2"/>
  <c r="H369" i="2"/>
  <c r="H370" i="2"/>
  <c r="H372" i="2"/>
  <c r="H374" i="2"/>
  <c r="H375" i="2"/>
  <c r="H378" i="2"/>
  <c r="H380" i="2"/>
  <c r="H368" i="2"/>
  <c r="H371" i="2"/>
  <c r="H373" i="2"/>
  <c r="H376" i="2"/>
  <c r="H377" i="2"/>
  <c r="H379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13" i="2"/>
  <c r="H214" i="2"/>
  <c r="H215" i="2"/>
  <c r="H205" i="2"/>
  <c r="H206" i="2"/>
  <c r="H207" i="2"/>
  <c r="H208" i="2"/>
  <c r="H209" i="2"/>
  <c r="H210" i="2"/>
  <c r="H211" i="2"/>
  <c r="H21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3" i="2"/>
  <c r="J335" i="2"/>
  <c r="J336" i="2"/>
  <c r="J341" i="2"/>
  <c r="J343" i="2"/>
  <c r="J344" i="2"/>
  <c r="J337" i="2"/>
  <c r="J338" i="2"/>
  <c r="J339" i="2"/>
  <c r="J340" i="2"/>
  <c r="J342" i="2"/>
  <c r="J346" i="2"/>
  <c r="J347" i="2"/>
  <c r="J349" i="2"/>
  <c r="J345" i="2"/>
  <c r="J348" i="2"/>
  <c r="J350" i="2"/>
  <c r="J351" i="2"/>
  <c r="J353" i="2"/>
  <c r="J355" i="2"/>
  <c r="J357" i="2"/>
  <c r="J359" i="2"/>
  <c r="J361" i="2"/>
  <c r="J363" i="2"/>
  <c r="J352" i="2"/>
  <c r="J354" i="2"/>
  <c r="J356" i="2"/>
  <c r="J358" i="2"/>
  <c r="J360" i="2"/>
  <c r="J362" i="2"/>
  <c r="J364" i="2"/>
  <c r="J366" i="2"/>
  <c r="J365" i="2"/>
  <c r="J367" i="2"/>
  <c r="J369" i="2"/>
  <c r="J370" i="2"/>
  <c r="J372" i="2"/>
  <c r="J374" i="2"/>
  <c r="J375" i="2"/>
  <c r="J378" i="2"/>
  <c r="J380" i="2"/>
  <c r="J368" i="2"/>
  <c r="J371" i="2"/>
  <c r="J373" i="2"/>
  <c r="J376" i="2"/>
  <c r="J377" i="2"/>
  <c r="J379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13" i="2"/>
  <c r="J214" i="2"/>
  <c r="J215" i="2"/>
  <c r="J205" i="2"/>
  <c r="J206" i="2"/>
  <c r="J207" i="2"/>
  <c r="J208" i="2"/>
  <c r="J209" i="2"/>
  <c r="J210" i="2"/>
  <c r="J211" i="2"/>
  <c r="J21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3" i="2"/>
  <c r="I335" i="2"/>
  <c r="I336" i="2"/>
  <c r="I341" i="2"/>
  <c r="I343" i="2"/>
  <c r="I344" i="2"/>
  <c r="I346" i="2"/>
  <c r="I347" i="2"/>
  <c r="I349" i="2"/>
  <c r="I350" i="2"/>
  <c r="I351" i="2"/>
  <c r="I353" i="2"/>
  <c r="I355" i="2"/>
  <c r="I357" i="2"/>
  <c r="I359" i="2"/>
  <c r="I361" i="2"/>
  <c r="I363" i="2"/>
  <c r="I364" i="2"/>
  <c r="I366" i="2"/>
  <c r="I337" i="2"/>
  <c r="I338" i="2"/>
  <c r="I339" i="2"/>
  <c r="I340" i="2"/>
  <c r="I342" i="2"/>
  <c r="I345" i="2"/>
  <c r="I348" i="2"/>
  <c r="I352" i="2"/>
  <c r="I354" i="2"/>
  <c r="I356" i="2"/>
  <c r="I358" i="2"/>
  <c r="I360" i="2"/>
  <c r="I362" i="2"/>
  <c r="I365" i="2"/>
  <c r="I367" i="2"/>
  <c r="I369" i="2"/>
  <c r="I370" i="2"/>
  <c r="I372" i="2"/>
  <c r="I374" i="2"/>
  <c r="I375" i="2"/>
  <c r="I378" i="2"/>
  <c r="I380" i="2"/>
  <c r="I368" i="2"/>
  <c r="I371" i="2"/>
  <c r="I373" i="2"/>
  <c r="I376" i="2"/>
  <c r="I377" i="2"/>
  <c r="I379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13" i="2"/>
  <c r="I214" i="2"/>
  <c r="I215" i="2"/>
  <c r="I205" i="2"/>
  <c r="I206" i="2"/>
  <c r="I207" i="2"/>
  <c r="I208" i="2"/>
  <c r="I209" i="2"/>
  <c r="I210" i="2"/>
  <c r="I211" i="2"/>
  <c r="I21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3" i="2"/>
  <c r="K335" i="2"/>
  <c r="K336" i="2"/>
  <c r="K341" i="2"/>
  <c r="K343" i="2"/>
  <c r="K344" i="2"/>
  <c r="K346" i="2"/>
  <c r="K347" i="2"/>
  <c r="K349" i="2"/>
  <c r="K350" i="2"/>
  <c r="K351" i="2"/>
  <c r="K353" i="2"/>
  <c r="K355" i="2"/>
  <c r="K357" i="2"/>
  <c r="K359" i="2"/>
  <c r="K361" i="2"/>
  <c r="K363" i="2"/>
  <c r="K364" i="2"/>
  <c r="K366" i="2"/>
  <c r="K337" i="2"/>
  <c r="K338" i="2"/>
  <c r="K339" i="2"/>
  <c r="K340" i="2"/>
  <c r="K342" i="2"/>
  <c r="K345" i="2"/>
  <c r="K348" i="2"/>
  <c r="K352" i="2"/>
  <c r="K354" i="2"/>
  <c r="K356" i="2"/>
  <c r="K358" i="2"/>
  <c r="K360" i="2"/>
  <c r="K362" i="2"/>
  <c r="K365" i="2"/>
  <c r="K367" i="2"/>
  <c r="K369" i="2"/>
  <c r="K370" i="2"/>
  <c r="K372" i="2"/>
  <c r="K374" i="2"/>
  <c r="K375" i="2"/>
  <c r="K378" i="2"/>
  <c r="K380" i="2"/>
  <c r="K368" i="2"/>
  <c r="K371" i="2"/>
  <c r="K373" i="2"/>
  <c r="K376" i="2"/>
  <c r="K377" i="2"/>
  <c r="K379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13" i="2"/>
  <c r="K214" i="2"/>
  <c r="K215" i="2"/>
  <c r="K205" i="2"/>
  <c r="K206" i="2"/>
  <c r="K207" i="2"/>
  <c r="K208" i="2"/>
  <c r="K209" i="2"/>
  <c r="K210" i="2"/>
  <c r="K211" i="2"/>
  <c r="K21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3" i="2"/>
  <c r="G335" i="2"/>
  <c r="G344" i="2"/>
  <c r="G336" i="2"/>
  <c r="G341" i="2"/>
  <c r="G343" i="2"/>
  <c r="G346" i="2"/>
  <c r="G347" i="2"/>
  <c r="G349" i="2"/>
  <c r="G350" i="2"/>
  <c r="G351" i="2"/>
  <c r="G353" i="2"/>
  <c r="G355" i="2"/>
  <c r="G357" i="2"/>
  <c r="G359" i="2"/>
  <c r="G361" i="2"/>
  <c r="G363" i="2"/>
  <c r="G364" i="2"/>
  <c r="G366" i="2"/>
  <c r="G337" i="2"/>
  <c r="G338" i="2"/>
  <c r="G339" i="2"/>
  <c r="G340" i="2"/>
  <c r="G342" i="2"/>
  <c r="G345" i="2"/>
  <c r="G348" i="2"/>
  <c r="G354" i="2"/>
  <c r="G356" i="2"/>
  <c r="G358" i="2"/>
  <c r="G360" i="2"/>
  <c r="G362" i="2"/>
  <c r="G365" i="2"/>
  <c r="G367" i="2"/>
  <c r="G369" i="2"/>
  <c r="G370" i="2"/>
  <c r="G372" i="2"/>
  <c r="G374" i="2"/>
  <c r="G375" i="2"/>
  <c r="G378" i="2"/>
  <c r="G380" i="2"/>
  <c r="G368" i="2"/>
  <c r="G371" i="2"/>
  <c r="G373" i="2"/>
  <c r="G376" i="2"/>
  <c r="G377" i="2"/>
  <c r="G379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13" i="2"/>
  <c r="G214" i="2"/>
  <c r="G215" i="2"/>
  <c r="G205" i="2"/>
  <c r="G206" i="2"/>
  <c r="G207" i="2"/>
  <c r="G208" i="2"/>
  <c r="G209" i="2"/>
  <c r="G210" i="2"/>
  <c r="G211" i="2"/>
  <c r="G21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 Borsier</author>
  </authors>
  <commentList>
    <comment ref="A1" authorId="0" shapeId="0" xr:uid="{4CEF58DA-C825-464B-A436-1C7E2E556E93}">
      <text>
        <r>
          <rPr>
            <b/>
            <sz val="9"/>
            <color indexed="81"/>
            <rFont val="Tahoma"/>
            <charset val="1"/>
          </rPr>
          <t>Emma Borsier:</t>
        </r>
        <r>
          <rPr>
            <sz val="9"/>
            <color indexed="81"/>
            <rFont val="Tahoma"/>
            <charset val="1"/>
          </rPr>
          <t xml:space="preserve">
For same order as raw_data.csv, sort by: [Category, Date, Session, Minute]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 Borsier</author>
  </authors>
  <commentList>
    <comment ref="A1" authorId="0" shapeId="0" xr:uid="{D099EC48-B4E8-4040-A0F3-D1B23A30BE23}">
      <text>
        <r>
          <rPr>
            <b/>
            <sz val="9"/>
            <color indexed="81"/>
            <rFont val="Tahoma"/>
            <charset val="1"/>
          </rPr>
          <t>Emma Borsier:</t>
        </r>
        <r>
          <rPr>
            <sz val="9"/>
            <color indexed="81"/>
            <rFont val="Tahoma"/>
            <charset val="1"/>
          </rPr>
          <t xml:space="preserve">
For same order as raw_data.csv, sort by: [Category, Date, Session, Minute]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39E7AA-5599-4411-9D1C-8036C925A235}" keepAlive="1" name="Query - frames_to_ID" description="Connection to the 'frames_to_ID' query in the workbook." type="5" refreshedVersion="8" background="1" saveData="1">
    <dbPr connection="Provider=Microsoft.Mashup.OleDb.1;Data Source=$Workbook$;Location=frames_to_ID;Extended Properties=&quot;&quot;" command="SELECT * FROM [frames_to_ID]"/>
  </connection>
  <connection id="2" xr16:uid="{D06428C5-EC3C-446D-8897-4FF0BA2508FF}" keepAlive="1" name="Query - frames_to_ID (2)" description="Connection to the 'frames_to_ID (2)' query in the workbook." type="5" refreshedVersion="8" background="1" saveData="1">
    <dbPr connection="Provider=Microsoft.Mashup.OleDb.1;Data Source=$Workbook$;Location=&quot;frames_to_ID (2)&quot;;Extended Properties=&quot;&quot;" command="SELECT * FROM [frames_to_ID (2)]"/>
  </connection>
</connections>
</file>

<file path=xl/sharedStrings.xml><?xml version="1.0" encoding="utf-8"?>
<sst xmlns="http://schemas.openxmlformats.org/spreadsheetml/2006/main" count="6481" uniqueCount="582">
  <si>
    <t>Name</t>
  </si>
  <si>
    <t>Extension</t>
  </si>
  <si>
    <t>Date accessed</t>
  </si>
  <si>
    <t>Date modified</t>
  </si>
  <si>
    <t>Date created</t>
  </si>
  <si>
    <t>Folder Path</t>
  </si>
  <si>
    <t>A005C0001_20210506132846_0002_t1.213.Still004.tif</t>
  </si>
  <si>
    <t>.tif</t>
  </si>
  <si>
    <t>D:\Brightness_paper\frames_to_ID\A\2021_05_06\</t>
  </si>
  <si>
    <t>A005C0001_20210506132846_0003_t1.189.Still004.tif</t>
  </si>
  <si>
    <t>A005C0001_20210506132846_0032_t2.142.Still004.tif</t>
  </si>
  <si>
    <t>A005C0001_20210506132846_0034_t1.205.Still004.tif</t>
  </si>
  <si>
    <t>A005C0001_20210506132846_0035_t1.37.Still004.tif</t>
  </si>
  <si>
    <t>A005C0003_20210506141024_0007_t1.170.Still004.tif</t>
  </si>
  <si>
    <t>A005C0003_20210506141024_0015_t1.199.Still004.tif</t>
  </si>
  <si>
    <t>A005C0003_20210506141024_0020_t1.602.Still004.tif</t>
  </si>
  <si>
    <t>A005C0004_20210506143532_0006_t1.180.Still004.tif</t>
  </si>
  <si>
    <t>A005C0004_20210506143532_0006_t2.190.Still004.tif</t>
  </si>
  <si>
    <t>A005C0004_20210506143532_0009_t1.161.Still004.tif</t>
  </si>
  <si>
    <t>A005C0004_20210506143532_0026_t1.159.Still004.tif</t>
  </si>
  <si>
    <t>A005C0004_20210506143532_0032_t1.262.Still004.tif</t>
  </si>
  <si>
    <t>A005C0004_20210506143532_0039_t1.275.Still004.tif</t>
  </si>
  <si>
    <t>A005C0004_20210506143532_0051_t1.150.Still004.tif</t>
  </si>
  <si>
    <t>A005C0004_20210506143532_0056_t1.258.Still004.tif</t>
  </si>
  <si>
    <t>A005C0005_20210506154247_0005_t2.265.Still004.tif</t>
  </si>
  <si>
    <t>A005C0005_20210506154247_0009_t2.225.Still004.tif</t>
  </si>
  <si>
    <t>B005C0001_20210506132850_0004_t1.125.Still004.tif</t>
  </si>
  <si>
    <t>B005C0001_20210506132850_0007_t1.184.Still004.tif</t>
  </si>
  <si>
    <t>B005C0001_20210506132850_0009_t1.178.Still004.tif</t>
  </si>
  <si>
    <t>B005C0001_20210506132850_0029_t1.118.Still004.tif</t>
  </si>
  <si>
    <t>B005C0001_20210506132850_0032_t1.176.Still004.tif</t>
  </si>
  <si>
    <t>B005C0003_20210506141027_0002_t1.196.Still004.tif</t>
  </si>
  <si>
    <t>B005C0003_20210506141027_0019_t1.195.Still004.tif</t>
  </si>
  <si>
    <t>B005C0004_20210506143535_0008_t1.174.Still004.tif</t>
  </si>
  <si>
    <t>B005C0004_20210506143535_0024_t1.206.Still004.tif</t>
  </si>
  <si>
    <t>B005C0004_20210506143535_0027_t1.248.Still004.tif</t>
  </si>
  <si>
    <t>B005C0004_20210506143535_0038_t1.145.Still004.tif</t>
  </si>
  <si>
    <t>B005C0004_20210506143535_0050_t1.287.Still004.tif</t>
  </si>
  <si>
    <t>B005C0004_20210506143535_0051_t2.214.Still004.tif</t>
  </si>
  <si>
    <t>B005C0005_20210506154250_0005_t1.209.Still004.tif</t>
  </si>
  <si>
    <t>B005C0005_20210506154250_0009_t1.248.Still004.tif</t>
  </si>
  <si>
    <t>A006C0005_20210507150956_0007_t1.274.Still004.tif</t>
  </si>
  <si>
    <t>D:\Brightness_paper\frames_to_ID\A\2021_05_07\</t>
  </si>
  <si>
    <t>A006C0005_20210507150956_0008_t2.231.Still004.tif</t>
  </si>
  <si>
    <t>A006C0005_20210507150956_0009_t2.217.Still004.tif</t>
  </si>
  <si>
    <t>A006C0005_20210507150956_0014_t1.451.Still004.tif</t>
  </si>
  <si>
    <t>A006C0005_20210507150956_0015_t2.165.Still004.tif</t>
  </si>
  <si>
    <t>A006C0005_20210507150956_0027_t1.360.Still004.tif</t>
  </si>
  <si>
    <t>A006C0005_20210507150956_0048_t1.236.Still004.tif</t>
  </si>
  <si>
    <t>B006C0005_20210507151001_0006_t1.257.Still004.tif</t>
  </si>
  <si>
    <t>B006C0005_20210507151001_0008_t1.320.Still004.tif</t>
  </si>
  <si>
    <t>B006C0005_20210507151001_0013_t1.208.Still004.tif</t>
  </si>
  <si>
    <t>B006C0005_20210507151001_0015_t1.176.Still004.tif</t>
  </si>
  <si>
    <t>B006C0005_20210507151001_0022_t1.276.Still004.tif</t>
  </si>
  <si>
    <t>B006C0005_20210507151001_0036_t1.273.Still004.tif</t>
  </si>
  <si>
    <t>B014C0002_20210519113905_0005_t1.51.Still005.tif</t>
  </si>
  <si>
    <t>D:\Brightness_paper\frames_to_ID\A\2021_05_19\</t>
  </si>
  <si>
    <t>B014C0002_20210519113905_0006_t1.153.Still005.tif</t>
  </si>
  <si>
    <t>B014C0002_20210519113905_0006_t2.90.Still005.tif</t>
  </si>
  <si>
    <t>B014C0002_20210519113905_0007_t1.84.Still005.tif</t>
  </si>
  <si>
    <t>B014C0002_20210519113905_0007_t2.146.Still005.tif</t>
  </si>
  <si>
    <t>B014C0002_20210519113905_0007_t3.87.Still005.tif</t>
  </si>
  <si>
    <t>B014C0002_20210519113905_0007_t4.44.Still005.tif</t>
  </si>
  <si>
    <t>B014C0002_20210519113905_0008_t1.29.Still005.tif</t>
  </si>
  <si>
    <t>B014C0002_20210519113905_0008_t2.65.Still005.tif</t>
  </si>
  <si>
    <t>B014C0002_20210519113905_0008_t3.60.Still005.tif</t>
  </si>
  <si>
    <t>B014C0002_20210519113905_0008_t4.149.Still005.tif</t>
  </si>
  <si>
    <t>B014C0002_20210519113905_0009_t1.219.Still005.tif</t>
  </si>
  <si>
    <t>B014C0002_20210519113905_0009_t2.70.Still005.tif</t>
  </si>
  <si>
    <t>B014C0002_20210519113905_0011_t1.127.Still005.tif</t>
  </si>
  <si>
    <t>B014C0002_20210519113905_0012_t1.103.Still005.tif</t>
  </si>
  <si>
    <t>B014C0002_20210519113905_0013_t1.97.Still005.tif</t>
  </si>
  <si>
    <t>B014C0002_20210519113905_0013_t2.95.Still005.tif</t>
  </si>
  <si>
    <t>B014C0002_20210519113905_0013_t3.27.Still005.tif</t>
  </si>
  <si>
    <t>B014C0002_20210519113905_0014_t2.96.Still005.tif</t>
  </si>
  <si>
    <t>B014C0002_20210519113905_0018_t1.168.Still005.tif</t>
  </si>
  <si>
    <t>B014C0002_20210519113905_0018_t2.2.Still005.tif</t>
  </si>
  <si>
    <t>B014C0002_20210519113905_0020_t1.17.Still005.tif</t>
  </si>
  <si>
    <t>B014C0002_20210519113905_0020_t4.7.Still005.tif</t>
  </si>
  <si>
    <t>B014C0002_20210519113905_0022_t1.13.Still005.tif</t>
  </si>
  <si>
    <t>B014C0003_20210519121154_0016_t1.40.Still005.tif</t>
  </si>
  <si>
    <t>B014C0004_20210519124529_0007_t1.101.Still005.tif</t>
  </si>
  <si>
    <t>B014C0004_20210519124529_0008_t2.96.Still005.tif</t>
  </si>
  <si>
    <t>B014C0004_20210519124529_0009_t1.154.Still005.tif</t>
  </si>
  <si>
    <t>B014C0004_20210519124529_0010_t1.159.Still005.tif</t>
  </si>
  <si>
    <t>B014C0004_20210519124529_0011_t1.58.Still005.tif</t>
  </si>
  <si>
    <t>B014C0004_20210519124529_0011_t2.16.Still005.tif</t>
  </si>
  <si>
    <t>B014C0004_20210519124529_0012_t1.102.Still005.tif</t>
  </si>
  <si>
    <t>B014C0004_20210519124529_0012_t2.71.Still005.tif</t>
  </si>
  <si>
    <t>B014C0004_20210519124529_0013_t1.62.Still005.tif</t>
  </si>
  <si>
    <t>B014C0004_20210519124529_0014_t2.81.Still005.tif</t>
  </si>
  <si>
    <t>B014C0004_20210519124529_0014_t3.56.Still005.tif</t>
  </si>
  <si>
    <t>B014C0004_20210519124529_0015_t1.69.Still005.tif</t>
  </si>
  <si>
    <t>B014C0004_20210519124529_0018_t1.42.Still005.tif</t>
  </si>
  <si>
    <t>B014C0004_20210519124529_0019_t1.73.Still005.tif</t>
  </si>
  <si>
    <t>B014C0004_20210519124529_0019_t2.162.Still005.tif</t>
  </si>
  <si>
    <t>B014C0004_20210519124529_0021_t2.34.Still005.tif</t>
  </si>
  <si>
    <t>B014C0004_20210519124529_0024_t1.80.Still005.tif</t>
  </si>
  <si>
    <t>B006C0002_20210507120753_0017_t1.214.Still005.tif</t>
  </si>
  <si>
    <t>D:\Brightness_paper\frames_to_ID\B\2021_05_07\</t>
  </si>
  <si>
    <t>B006C0003_20210507123330_0011_t1.246.Still005.tif</t>
  </si>
  <si>
    <t>B006C0003_20210507123330_0016_t1.173.Still005.tif</t>
  </si>
  <si>
    <t>B006C0003_20210507123330_0016_t2.200.Still005.tif</t>
  </si>
  <si>
    <t>B006C0003_20210507123330_0017_t1.97.Still005.tif</t>
  </si>
  <si>
    <t>B006C0003_20210507123330_0017_t2.248.Still005.tif</t>
  </si>
  <si>
    <t>B006C0003_20210507123330_0020_t1.196.Still005.tif</t>
  </si>
  <si>
    <t>B006C0003_20210507123330_0022_t1.171.Still005.tif</t>
  </si>
  <si>
    <t>B006C0003_20210507123330_0022_t2.300.Still005.tif</t>
  </si>
  <si>
    <t>B006C0003_20210507123330_0024_t1.317.Still005.tif</t>
  </si>
  <si>
    <t>B006C0003_20210507123330_0025_t1.284.Still005.tif</t>
  </si>
  <si>
    <t>B006C0003_20210507123330_0025_t2.246.Still005.tif</t>
  </si>
  <si>
    <t>B006C0003_20210507123330_0026_t1.310.Still005.tif</t>
  </si>
  <si>
    <t>B006C0003_20210507123330_0027_t1.138.Still005.tif</t>
  </si>
  <si>
    <t>B006C0003_20210507123330_0029_t1.134.Still005.tif</t>
  </si>
  <si>
    <t>B006C0003_20210507123330_0031_t1.194.Still005.tif</t>
  </si>
  <si>
    <t>B006C0003_20210507123330_0031_t2.289.Still005.tif</t>
  </si>
  <si>
    <t>B006C0003_20210507123330_0032_t1.254.Still005.tif</t>
  </si>
  <si>
    <t>B006C0003_20210507123330_0033_t1.277.Still005.tif</t>
  </si>
  <si>
    <t>B007C0001_20210510102106_0005_t1.285.Still005.tif</t>
  </si>
  <si>
    <t>D:\Brightness_paper\frames_to_ID\B\2021_05_10\</t>
  </si>
  <si>
    <t>B007C0001_20210510102106_0006_t1.214.Still005.tif</t>
  </si>
  <si>
    <t>B007C0001_20210510102106_0007_t1.164.Still005.tif</t>
  </si>
  <si>
    <t>B007C0001_20210510102106_0021_t1.18.Still005.tif</t>
  </si>
  <si>
    <t>B007C0001_20210510102106_0034_t1.137.Still005.tif</t>
  </si>
  <si>
    <t>B007C0003_20210510111712_0002_t1.0.Still005.tif</t>
  </si>
  <si>
    <t>B007C0003_20210510111712_0006_t1.158.Still005.tif</t>
  </si>
  <si>
    <t>B007C0003_20210510111712_0014_t1.67.Still005.tif</t>
  </si>
  <si>
    <t>B008C0004_20210511120004_0003_t1.102.Still005.tif</t>
  </si>
  <si>
    <t>D:\Brightness_paper\frames_to_ID\B\2021_05_11\</t>
  </si>
  <si>
    <t>B008C0004_20210511120004_0004_t1.121.Still005.tif</t>
  </si>
  <si>
    <t>B008C0004_20210511120004_0005_t1.117.Still005.tif</t>
  </si>
  <si>
    <t>B008C0004_20210511120004_0007_t1.33.Still005.tif</t>
  </si>
  <si>
    <t>B008C0004_20210511120004_0027_t1.198.Still005.tif</t>
  </si>
  <si>
    <t>B008C0004_20210511120004_0034_t1.264.Still005.tif</t>
  </si>
  <si>
    <t>B008C0004_20210511120004_0035_t1.250.Still005.tif</t>
  </si>
  <si>
    <t>B008C0004_20210511120004_0037_t1.114.Still005.tif</t>
  </si>
  <si>
    <t>B008C0004_20210511120004_0044_t1.226.Still005.tif</t>
  </si>
  <si>
    <t>B008C0004_20210511120004_0051_t1.285.Still005.tif</t>
  </si>
  <si>
    <t>B010C0001_20210513103013_0002_t1.142.Still005.tif</t>
  </si>
  <si>
    <t>D:\Brightness_paper\frames_to_ID\B\2021_05_13\</t>
  </si>
  <si>
    <t>B010C0001_20210513103013_0002_t2.268.Still005.tif</t>
  </si>
  <si>
    <t>B010C0001_20210513103013_0003_t1.240.Still005.tif</t>
  </si>
  <si>
    <t>B010C0001_20210513103013_0004_t1.228.Still005.tif</t>
  </si>
  <si>
    <t>B010C0001_20210513103013_0005_t1.252.Still005.tif</t>
  </si>
  <si>
    <t>B010C0001_20210513103013_0010_t1.224.Still005.tif</t>
  </si>
  <si>
    <t>B010C0001_20210513103013_0020_t1.57.Still005.tif</t>
  </si>
  <si>
    <t>B010C0001_20210513103013_0022_t1.80.Still005.tif</t>
  </si>
  <si>
    <t>B010C0001_20210513103013_0024_t1.67.Still005.tif</t>
  </si>
  <si>
    <t>B010C0001_20210513103013_0025_t2.11.Still005.tif</t>
  </si>
  <si>
    <t>B010C0001_20210513103013_0026_t1.232.Still005.tif</t>
  </si>
  <si>
    <t>B010C0001_20210513103013_0030_t1.212.Still005.tif</t>
  </si>
  <si>
    <t>B010C0001_20210513103013_0031_t1.299.Still005.tif</t>
  </si>
  <si>
    <t>B010C0001_20210513103013_0031_t2.213.Still005.tif</t>
  </si>
  <si>
    <t>B010C0001_20210513103013_0032_t1.321.Still005.tif</t>
  </si>
  <si>
    <t>B010C0001_20210513103013_0032_t2.271.Still005.tif</t>
  </si>
  <si>
    <t>B010C0001_20210513103013_0034_t1.291.Still005.tif</t>
  </si>
  <si>
    <t>B010C0001_20210513103013_0036_t1.317.Still005.tif</t>
  </si>
  <si>
    <t>B010C0001_20210513103013_0037_t1.267.Still005.tif</t>
  </si>
  <si>
    <t>B010C0001_20210513103013_0039_t1.338.Still005.tif</t>
  </si>
  <si>
    <t>B010C0001_20210513103013_0041_t1.277.Still005.tif</t>
  </si>
  <si>
    <t>B010C0001_20210513103013_0043_t1.298.Still005.tif</t>
  </si>
  <si>
    <t>B010C0001_20210513103013_0044_t1.176.Still005.tif</t>
  </si>
  <si>
    <t>B010C0001_20210513103013_0047_t1.288.Still005.tif</t>
  </si>
  <si>
    <t>B010C0001_20210513103013_0048_t1.232.Still005.tif</t>
  </si>
  <si>
    <t>B010C0001_20210513103013_0055_t1.205.Still005.tif</t>
  </si>
  <si>
    <t>B010C0003_20210513112954_0003_t1.96.Still005.tif</t>
  </si>
  <si>
    <t>B010C0003_20210513112954_0003_t2.138.Still005.tif</t>
  </si>
  <si>
    <t>B010C0003_20210513112954_0009_t1.113.Still005.tif</t>
  </si>
  <si>
    <t>B010C0003_20210513112954_0011_t1.368.Still005.tif</t>
  </si>
  <si>
    <t>B011C0004_20210514115441_0004_t1.337.Still005.tif</t>
  </si>
  <si>
    <t>D:\Brightness_paper\frames_to_ID\B\2021_05_14\</t>
  </si>
  <si>
    <t>B011C0004_20210514115441_0006_t1.196.Still005.tif</t>
  </si>
  <si>
    <t>B011C0004_20210514115441_0008_t1.174.Still005.tif</t>
  </si>
  <si>
    <t>B011C0004_20210514115441_0008_t2.145.Still005.tif</t>
  </si>
  <si>
    <t>B011C0004_20210514115441_0009_t1.54.Still005.tif</t>
  </si>
  <si>
    <t>B011C0004_20210514115441_0012_t1.40.Still005.tif</t>
  </si>
  <si>
    <t>B011C0004_20210514115441_0013_t1.15.Still005.tif</t>
  </si>
  <si>
    <t>B011C0004_20210514115441_0013_t2.2.Still005.tif</t>
  </si>
  <si>
    <t>B011C0004_20210514115441_0014_t1.152.Still005.tif</t>
  </si>
  <si>
    <t>B011C0004_20210514115441_0014_t2.94.Still005.tif</t>
  </si>
  <si>
    <t>B011C0004_20210514115441_0014_t3.30.Still005.tif</t>
  </si>
  <si>
    <t>B011C0004_20210514115441_0015_t2.30.Still005.tif</t>
  </si>
  <si>
    <t>B011C0004_20210514115441_0016_t2.64.Still005.tif</t>
  </si>
  <si>
    <t>B011C0004_20210514115441_0017_t1.55.Still005.tif</t>
  </si>
  <si>
    <t>B011C0004_20210514115441_0017_t2.14.Still005.tif</t>
  </si>
  <si>
    <t>B011C0004_20210514115441_0018_t1.57.Still005.tif</t>
  </si>
  <si>
    <t>B012C0002_20210517104319_0004_t1.215.Still005.tif</t>
  </si>
  <si>
    <t>D:\Brightness_paper\frames_to_ID\B\2021_05_17\</t>
  </si>
  <si>
    <t>B012C0002_20210517104319_0016_t1.305.Still005.tif</t>
  </si>
  <si>
    <t>B012C0002_20210517104319_0018_t1.231.Still005.tif</t>
  </si>
  <si>
    <t>B012C0002_20210517104319_0019_t1.72.Still005.tif</t>
  </si>
  <si>
    <t>B012C0002_20210517104319_0019_t2.72.Still005.tif</t>
  </si>
  <si>
    <t>B012C0002_20210517104319_0019_t3.48.Still005.tif</t>
  </si>
  <si>
    <t>B012C0002_20210517104319_0025_t1.228.Still005.tif</t>
  </si>
  <si>
    <t>B012C0002_20210517104319_0030_t1.105.Still005.tif</t>
  </si>
  <si>
    <t>B012C0003_20210517112046_0005_t1.257.Still005.tif</t>
  </si>
  <si>
    <t>B012C0003_20210517112046_0006_t1.53.Still005.tif</t>
  </si>
  <si>
    <t>B012C0003_20210517112046_0006_t2.323.Still005.tif</t>
  </si>
  <si>
    <t>B012C0003_20210517112046_0008_t1.252.Still005.tif</t>
  </si>
  <si>
    <t>B012C0003_20210517112046_0014_t1.121.Still005.tif</t>
  </si>
  <si>
    <t>B012C0003_20210517112046_0016_t1.156.Still005.tif</t>
  </si>
  <si>
    <t>B012C0003_20210517112046_0027_t1.16.Still005.tif</t>
  </si>
  <si>
    <t>B015C0029_20210520120627_0019_t1.126.Still005.tif</t>
  </si>
  <si>
    <t>D:\Brightness_paper\frames_to_ID\B\2021_05_20\</t>
  </si>
  <si>
    <t>B015C0029_20210520120627_0020_t1.47.Still005.tif</t>
  </si>
  <si>
    <t>B015C0029_20210520120627_0025_t1.200.Still005.tif</t>
  </si>
  <si>
    <t>B015C0030_20210520123734_0001_t1.149.Still005.tif</t>
  </si>
  <si>
    <t>B015C0030_20210520123734_0004_t1.233.Still005.tif</t>
  </si>
  <si>
    <t>B015C0030_20210520123734_0014_t1.69.Still005.tif</t>
  </si>
  <si>
    <t>B015C0030_20210520123734_0015_t1.55.Still005.tif</t>
  </si>
  <si>
    <t>B015C0030_20210520123734_0015_t2.61.Still005.tif</t>
  </si>
  <si>
    <t>B015C0030_20210520123734_0015_t3.31.Still005.tif</t>
  </si>
  <si>
    <t>B015C0030_20210520123734_0019_t1.280.Still005.tif</t>
  </si>
  <si>
    <t>B015C0030_20210520123734_0023_t1.95.Still005.tif</t>
  </si>
  <si>
    <t>B006C0001_20210507104459_0015_t1.295.Still005.tif</t>
  </si>
  <si>
    <t>D:\Brightness_paper\frames_to_ID\C\2021_05_07\</t>
  </si>
  <si>
    <t>B006C0001_20210507104459_0015_t2.241.Still005.tif</t>
  </si>
  <si>
    <t>B006C0001_20210507104459_0032_t1.304.Still005.tif</t>
  </si>
  <si>
    <t>B006C0001_20210507104459_0049_t1.327.Still005.tif</t>
  </si>
  <si>
    <t>B006C0001_20210507104459_0049_t2.314.Still005.tif</t>
  </si>
  <si>
    <t>B006C0001_20210507104459_0054_t1.204.Still005.tif</t>
  </si>
  <si>
    <t>B006C0001_20210507104459_0060_t1.166.Still005.tif</t>
  </si>
  <si>
    <t>B007C0004_20210510115328_0001_t1.27.Still005.tif</t>
  </si>
  <si>
    <t>D:\Brightness_paper\frames_to_ID\C\2021_05_10\</t>
  </si>
  <si>
    <t>B007C0004_20210510115328_0001_t1.523.Still005.tif</t>
  </si>
  <si>
    <t>B007C0004_20210510115328_0002_t1.186.Still005.tif</t>
  </si>
  <si>
    <t>B008C0001_20210511095638_0009_t1.173.Still005.tif</t>
  </si>
  <si>
    <t>D:\Brightness_paper\frames_to_ID\C\2021_05_11\</t>
  </si>
  <si>
    <t>B008C0001_20210511095638_0010_t1.242.Still005.tif</t>
  </si>
  <si>
    <t>B008C0001_20210511095638_0015_t1.199.Still005.tif</t>
  </si>
  <si>
    <t>B008C0001_20210511095638_0019_t1.104.Still005.tif</t>
  </si>
  <si>
    <t>B008C0001_20210511095638_0029_t1.349.Still005.tif</t>
  </si>
  <si>
    <t>B008C0001_20210511095638_0029_t2.177.Still005.tif</t>
  </si>
  <si>
    <t>B008C0001_20210511095638_0031_t1.192.Still005.tif</t>
  </si>
  <si>
    <t>B008C0001_20210511095638_0038_t1.136.Still005.tif</t>
  </si>
  <si>
    <t>B008C0001_20210511095638_0041_t1.170.Still005.tif</t>
  </si>
  <si>
    <t>B008C0001_20210511095638_0046_t1.205.Still005.tif</t>
  </si>
  <si>
    <t>B008C0001_20210511095638_0047_t1.203.Still005.tif</t>
  </si>
  <si>
    <t>B008C0001_20210511095638_0054_t1.445.Still005.tif</t>
  </si>
  <si>
    <t>B008C0002_20210511105947_0007_t1.144.Still005.tif</t>
  </si>
  <si>
    <t>B008C0002_20210511105947_0008_t1.89.Still005.tif</t>
  </si>
  <si>
    <t>B010C0004_20210513114945_0006_t1.30.Still005.tif</t>
  </si>
  <si>
    <t>D:\Brightness_paper\frames_to_ID\C\2021_05_13\</t>
  </si>
  <si>
    <t>B010C0004_20210513114945_0007_t1.165.Still005.tif</t>
  </si>
  <si>
    <t>B010C0004_20210513114945_0010_t1.142.Still005.tif</t>
  </si>
  <si>
    <t>B010C0004_20210513114945_0012_t1.164.Still005.tif</t>
  </si>
  <si>
    <t>B010C0005_20210513123308_0007_t2.237.Still005.tif</t>
  </si>
  <si>
    <t>B010C0005_20210513123308_0018_t1.127.Still005.tif</t>
  </si>
  <si>
    <t>B010C0005_20210513123308_0020_t1.174.Still005.tif</t>
  </si>
  <si>
    <t>B010C0005_20210513123308_0021_t1.91.Still005.tif</t>
  </si>
  <si>
    <t>B011C0002_20210514102841_0005_t1.128.Still005.tif</t>
  </si>
  <si>
    <t>D:\Brightness_paper\frames_to_ID\C\2021_05_14\</t>
  </si>
  <si>
    <t>B011C0002_20210514102841_0005_t2.146.Still005.tif</t>
  </si>
  <si>
    <t>B011C0002_20210514102841_0008_t1.104.Still005.tif</t>
  </si>
  <si>
    <t>B011C0002_20210514102841_0010_t1.101.Still005.tif</t>
  </si>
  <si>
    <t>B011C0002_20210514102841_0011_t1.35.Still005.tif</t>
  </si>
  <si>
    <t>B011C0002_20210514102841_0011_t2.4.Still005.tif</t>
  </si>
  <si>
    <t>B011C0002_20210514102841_0017_t1.31.Still005.tif</t>
  </si>
  <si>
    <t>B011C0002_20210514102841_0020_t1.2.Still005.tif</t>
  </si>
  <si>
    <t>B011C0002_20210514102841_0024_t1.25.Still005.tif</t>
  </si>
  <si>
    <t>B011C0002_20210514102841_0027_t1.163.Still005.tif</t>
  </si>
  <si>
    <t>B011C0002_20210514102841_0033_t1.107.Still005.tif</t>
  </si>
  <si>
    <t>B011C0002_20210514102841_0034_t1.129.Still005.tif</t>
  </si>
  <si>
    <t>B011C0002_20210514102841_0040_t1.144.Still005.tif</t>
  </si>
  <si>
    <t>B011C0002_20210514102841_0043_t1.92.Still005.tif</t>
  </si>
  <si>
    <t>B011C0002_20210514102841_0045_t1.17.Still005.tif</t>
  </si>
  <si>
    <t>B011C0002_20210514102841_0046_t1.69.Still005.tif</t>
  </si>
  <si>
    <t>B011C0002_20210514102841_0047_t1.9.Still005.tif</t>
  </si>
  <si>
    <t>B011C0002_20210514102841_0049_t1.91.Still005.tif</t>
  </si>
  <si>
    <t>B012C0004_20210517115821_0001_t1.193.Still005.tif</t>
  </si>
  <si>
    <t>D:\Brightness_paper\frames_to_ID\C\2021_05_17\</t>
  </si>
  <si>
    <t>B012C0004_20210517115821_0002_t1.221.Still005.tif</t>
  </si>
  <si>
    <t>B012C0004_20210517115821_0003_t1.132.Still005.tif</t>
  </si>
  <si>
    <t>B012C0004_20210517115821_0004_t1.104.Still005.tif</t>
  </si>
  <si>
    <t>B012C0004_20210517115821_0004_t2.133.Still005.tif</t>
  </si>
  <si>
    <t>B012C0004_20210517115821_0005_t1.218.Still005.tif</t>
  </si>
  <si>
    <t>B012C0004_20210517115821_0015_t1.121.Still005.tif</t>
  </si>
  <si>
    <t>B012C0004_20210517115821_0016_t1.5.Still005.tif</t>
  </si>
  <si>
    <t>B012C0004_20210517115821_0017_t1.92.Still005.tif</t>
  </si>
  <si>
    <t>B012C0004_20210517115821_0017_t2.86.Still005.tif</t>
  </si>
  <si>
    <t>B012C0004_20210517115821_0017_t3.83.Still005.tif</t>
  </si>
  <si>
    <t>B012C0004_20210517115821_0018_t1.241.Still005.tif</t>
  </si>
  <si>
    <t>B012C0004_20210517115821_0018_t2.68.Still005.tif</t>
  </si>
  <si>
    <t>B012C0004_20210517115821_0018_t3.222.Still005.tif</t>
  </si>
  <si>
    <t>B012C0004_20210517115821_0019_t1.18.Still005.tif</t>
  </si>
  <si>
    <t>B012C0004_20210517115821_0020_t1.18.Still005.tif</t>
  </si>
  <si>
    <t>B012C0004_20210517115821_0021_t1.237.Still005.tif</t>
  </si>
  <si>
    <t>B012C0004_20210517115821_0022_t1.226.Still005.tif</t>
  </si>
  <si>
    <t>B012C0004_20210517115821_0022_t2.175.Still005.tif</t>
  </si>
  <si>
    <t>B012C0004_20210517115821_0023_t1.219.Still005.tif</t>
  </si>
  <si>
    <t>B012C0004_20210517115821_0023_t2.232.Still005.tif</t>
  </si>
  <si>
    <t>B012C0004_20210517115821_0024_t1.231.Still005.tif</t>
  </si>
  <si>
    <t>B012C0004_20210517115821_0024_t2.95.Still005.tif</t>
  </si>
  <si>
    <t>B012C0004_20210517115821_0024_t3.129.Still005.tif</t>
  </si>
  <si>
    <t>B012C0004_20210517115821_0025_t1.202.Still005.tif</t>
  </si>
  <si>
    <t>B012C0004_20210517115821_0026_t1.135.Still005.tif</t>
  </si>
  <si>
    <t>B012C0004_20210517115821_0027_t1.175.Still005.tif</t>
  </si>
  <si>
    <t>B012C0004_20210517115821_0028_t1.68.Still005.tif</t>
  </si>
  <si>
    <t>B012C0004_20210517115821_0028_t2.66.Still005.tif</t>
  </si>
  <si>
    <t>B012C0004_20210517115821_0028_t3.185.Still005.tif</t>
  </si>
  <si>
    <t>B012C0004_20210517115821_0029_t1.258.Still005.tif</t>
  </si>
  <si>
    <t>B012C0004_20210517115821_0029_t2.169.Still005.tif</t>
  </si>
  <si>
    <t>B012C0004_20210517115821_0030_t2.67.Still005.tif</t>
  </si>
  <si>
    <t>B012C0005_20210517123211_0002_t1.521.Still005.tif</t>
  </si>
  <si>
    <t>B012C0005_20210517123211_0004_t1.627.Still005.tif</t>
  </si>
  <si>
    <t>B012C0005_20210517123211_0004_t2.366.Still005.tif</t>
  </si>
  <si>
    <t>B012C0005_20210517123211_0004_t3.31.Still005.tif</t>
  </si>
  <si>
    <t>B012C0005_20210517123211_0005_t1.78.Still005.tif</t>
  </si>
  <si>
    <t>B012C0005_20210517123211_0005_t2.234.Still005.tif</t>
  </si>
  <si>
    <t>B012C0005_20210517123211_0005_t3.125.Still005.tif</t>
  </si>
  <si>
    <t>B012C0005_20210517123211_0005_t4.213.Still005.tif</t>
  </si>
  <si>
    <t>B012C0005_20210517123211_0007_t1.186.Still005.tif</t>
  </si>
  <si>
    <t>B012C0005_20210517123211_0007_t1.535.Still005.tif</t>
  </si>
  <si>
    <t>B012C0005_20210517123211_0007_t2.55.Still005.tif</t>
  </si>
  <si>
    <t>B012C0005_20210517123211_0007_t3.204.Still005.tif</t>
  </si>
  <si>
    <t>B015C0001_20210520102922_0015_t1.166.Still005.tif</t>
  </si>
  <si>
    <t>D:\Brightness_paper\frames_to_ID\C\2021_05_20\</t>
  </si>
  <si>
    <t>B015C0001_20210520102922_0016_t1.103.Still005.tif</t>
  </si>
  <si>
    <t>B015C0001_20210520102922_0016_t3.186.Still005.tif</t>
  </si>
  <si>
    <t>B015C0001_20210520102922_0016_t4.180.Still005.tif</t>
  </si>
  <si>
    <t>B015C0001_20210520102922_0021_t1.22.Still005.tif</t>
  </si>
  <si>
    <t>B015C0001_20210520102922_0021_t2.117.Still005.tif</t>
  </si>
  <si>
    <t>B015C0001_20210520102922_0021_t3.115.Still005.tif</t>
  </si>
  <si>
    <t>B015C0028_20210520112502_0014_t1.67.Still005.tif</t>
  </si>
  <si>
    <t>B015C0028_20210520112502_0018_t1.45.Still005.tif</t>
  </si>
  <si>
    <t>B015C0028_20210520112502_0019_t1.77.Still005.tif</t>
  </si>
  <si>
    <t>B009C0001_20210512130819_0004_t1.238.Still005.tif</t>
  </si>
  <si>
    <t>D:\Brightness_paper\frames_to_ID\D\2021_05_12\</t>
  </si>
  <si>
    <t>B009C0001_20210512130819_0005_t1.210.Still005.tif</t>
  </si>
  <si>
    <t>B009C0001_20210512130819_0025_t1.313.Still005.tif</t>
  </si>
  <si>
    <t>B009C0001_20210512130819_0032_t1.403.Still005.tif</t>
  </si>
  <si>
    <t>B009C0001_20210512130819_0033_t1.72.Still005.tif</t>
  </si>
  <si>
    <t>B009C0001_20210512130819_0033_t2.297.Still005.tif</t>
  </si>
  <si>
    <t>B009C0001_20210512130819_0038_t1.201.Still005.tif</t>
  </si>
  <si>
    <t>B009C0001_20210512130819_0046_t1.98.Still005.tif</t>
  </si>
  <si>
    <t>B009C0001_20210512130819_0046_t2.233.Still005.tif</t>
  </si>
  <si>
    <t>B009C0001_20210512130819_0051_t1.289.Still005.tif</t>
  </si>
  <si>
    <t>B009C0001_20210512130819_0052_t1.294.Still005.tif</t>
  </si>
  <si>
    <t>B009C0001_20210512130819_0054_t1.342.Still005.tif</t>
  </si>
  <si>
    <t>B009C0001_20210512130819_0058_t1.285.Still005.tif</t>
  </si>
  <si>
    <t>B009C0001_20210512130819_0058_t2.290.Still005.tif</t>
  </si>
  <si>
    <t>B009C0002_20210512140922_0001_t1.212.Still005.tif</t>
  </si>
  <si>
    <t>B009C0004_20210512143251_0002_t1.113.Still005.tif</t>
  </si>
  <si>
    <t>B009C0004_20210512143251_0008_t1.165.Still005.tif</t>
  </si>
  <si>
    <t>B009C0004_20210512143251_0012_t1.10.Still005.tif</t>
  </si>
  <si>
    <t>B009C0004_20210512143251_0016_t1.117.Still005.tif</t>
  </si>
  <si>
    <t>B009C0005_20210512145359_0002_t1.104.Still005.tif</t>
  </si>
  <si>
    <t>B009C0005_20210512145359_0005_t1.139.Still005.tif</t>
  </si>
  <si>
    <t>B009C0005_20210512145359_0007_t1.124.Still005.tif</t>
  </si>
  <si>
    <t>B009C0005_20210512145359_0007_t2.75.Still005.tif</t>
  </si>
  <si>
    <t>B009C0005_20210512145359_0008_t1.82.Still005.tif</t>
  </si>
  <si>
    <t>B009C0005_20210512145359_0009_t1.162.Still005.tif</t>
  </si>
  <si>
    <t>B009C0005_20210512145359_0009_t2.156.Still005.tif</t>
  </si>
  <si>
    <t>B009C0005_20210512145359_0010_t1.145.Still005.tif</t>
  </si>
  <si>
    <t>B009C0005_20210512145359_0011_t1.133.Still005.tif</t>
  </si>
  <si>
    <t>B009C0005_20210512145359_0011_t2.148.Still005.tif</t>
  </si>
  <si>
    <t>B009C0005_20210512145359_0013_t1.114.Still005.tif</t>
  </si>
  <si>
    <t>B009C0005_20210512145359_0014_t1.118.Still005.tif</t>
  </si>
  <si>
    <t>B009C0005_20210512145359_0015_t1.94.Still005.tif</t>
  </si>
  <si>
    <t>B009C0005_20210512145359_0016_t1.157.Still005.tif</t>
  </si>
  <si>
    <t>B009C0005_20210512145359_0017_t1.38.Still005.tif</t>
  </si>
  <si>
    <t>B009C0005_20210512145359_0017_t2.71.Still005.tif</t>
  </si>
  <si>
    <t>B009C0005_20210512145359_0017_t3.240.Still005.tif</t>
  </si>
  <si>
    <t>B009C0005_20210512145359_0018_t1.42.Still005.tif</t>
  </si>
  <si>
    <t>B009C0005_20210512145359_0018_t2.48.Still005.tif</t>
  </si>
  <si>
    <t>B009C0005_20210512145359_0019_t1.101.Still005.tif</t>
  </si>
  <si>
    <t>B009C0005_20210512145359_0019_t2.54.Still005.tif</t>
  </si>
  <si>
    <t>B009C0005_20210512145359_0019_t3.52.Still005.tif</t>
  </si>
  <si>
    <t>B009C0005_20210512145359_0020.2606.Still005.tif</t>
  </si>
  <si>
    <t>B009C0005_20210512145359_0020_t1.443.Still005.tif</t>
  </si>
  <si>
    <t>B009C0005_20210512145359_0020_t2.359.Still005.tif</t>
  </si>
  <si>
    <t>B009C0005_20210512145359_0020_t2.84.Still005.tif</t>
  </si>
  <si>
    <t>B009C0005_20210512145359_0021_t1.106.Still005.tif</t>
  </si>
  <si>
    <t>B009C0005_20210512145359_0023_t1.41.Still005.tif</t>
  </si>
  <si>
    <t>B009C0005_20210512145359_0023_t2.446.Still005.tif</t>
  </si>
  <si>
    <t>B009C0005_20210512145359_0023_t3.415.Still005.tif</t>
  </si>
  <si>
    <t>B009C0005_20210512145359_0024_t1.645.Still005.tif</t>
  </si>
  <si>
    <t>B009C0005_20210512145359_0024_t2.285.Still005.tif</t>
  </si>
  <si>
    <t>B009C0005_20210512145359_0024_t3.298.Still005.tif</t>
  </si>
  <si>
    <t>B009C0005_20210512145359_0025_t1.464.Still005.tif</t>
  </si>
  <si>
    <t>B009C0005_20210512145359_0026_t2.417.Still005.tif</t>
  </si>
  <si>
    <t>B009C0005_20210512145359_0026_t3.6856.Still005.tif</t>
  </si>
  <si>
    <t>B009C0005_20210512145359_0027_t1.241.Still005.tif</t>
  </si>
  <si>
    <t>B009C0005_20210512145359_0027_t2.347.Still005.tif</t>
  </si>
  <si>
    <t>B009C0005_20210512145359_0028_t1.327.Still005.tif</t>
  </si>
  <si>
    <t>B009C0005_20210512145359_0029.3790.Still005.tif</t>
  </si>
  <si>
    <t>B009C0005_20210512145359_0029_t1.457.Still005.tif</t>
  </si>
  <si>
    <t>B009C0005_20210512145359_0030_t1.263.Still005.tif</t>
  </si>
  <si>
    <t>B009C0005_20210512145359_0031_t1.237.Still005.tif</t>
  </si>
  <si>
    <t>B009C0005_20210512145359_0032_t1.103.Still005.tif</t>
  </si>
  <si>
    <t>B009C0005_20210512145359_0032_t2.229.Still005.tif</t>
  </si>
  <si>
    <t>B009C0005_20210512145359_0033_t1.312.Still005.tif</t>
  </si>
  <si>
    <t>B009C0005_20210512145359_0033_t2.322.Still005.tif</t>
  </si>
  <si>
    <t>B009C0005_20210512145359_0034_t1.77.Still005.tif</t>
  </si>
  <si>
    <t>B013C0002_20210518122532_0005_t1.231.Still005.tif</t>
  </si>
  <si>
    <t>D:\Brightness_paper\frames_to_ID\D\2021_05_18\</t>
  </si>
  <si>
    <t>B013C0002_20210518122532_0006_t1.694.Still005.tif</t>
  </si>
  <si>
    <t>B013C0002_20210518122532_0007_t1.284.Still005.tif</t>
  </si>
  <si>
    <t>B013C0002_20210518122532_0007_t2.629.Still005.tif</t>
  </si>
  <si>
    <t>B013C0002_20210518122532_0010_t1.313.Still005.tif</t>
  </si>
  <si>
    <t>B013C0002_20210518122532_0011_t1.183.Still005.tif</t>
  </si>
  <si>
    <t>B013C0002_20210518122532_0012_t1.115.Still005.tif</t>
  </si>
  <si>
    <t>B013C0002_20210518122532_0012_t2.188.Still005.tif</t>
  </si>
  <si>
    <t>B013C0002_20210518122532_0012_t3.136.Still005.tif</t>
  </si>
  <si>
    <t>B013C0002_20210518122532_0012_t4.125.Still005.tif</t>
  </si>
  <si>
    <t>B013C0002_20210518122532_0013_t1.148.Still005.tif</t>
  </si>
  <si>
    <t>B013C0002_20210518122532_0013_t2.126.Still005.tif</t>
  </si>
  <si>
    <t>B013C0002_20210518122532_0014_t1.465.Still005.tif</t>
  </si>
  <si>
    <t>B013C0002_20210518122532_0014_t2.653.Still005.tif</t>
  </si>
  <si>
    <t>B013C0002_20210518122532_0014_t3.98.Still005.tif</t>
  </si>
  <si>
    <t>B013C0002_20210518122532_0015.1716.Still005.tif</t>
  </si>
  <si>
    <t>B013C0002_20210518122532_0015_t2.158.Still005.tif</t>
  </si>
  <si>
    <t>B013C0002_20210518122532_0015_t3.115.Still005.tif</t>
  </si>
  <si>
    <t>B013C0002_20210518122532_0015_t4.125.Still005.tif</t>
  </si>
  <si>
    <t>B013C0002_20210518122532_0016_t1.80.Still005.tif</t>
  </si>
  <si>
    <t>B013C0002_20210518122532_0016_t2.111.Still005.tif</t>
  </si>
  <si>
    <t>B013C0002_20210518122532_0017_t1.68.Still005.tif</t>
  </si>
  <si>
    <t>B013C0002_20210518122532_0018_t1.77.Still005.tif</t>
  </si>
  <si>
    <t>B013C0002_20210518122532_0018_t2.115.Still005.tif</t>
  </si>
  <si>
    <t>B013C0002_20210518122532_0018_t3.126.Still005.tif</t>
  </si>
  <si>
    <t>B013C0002_20210518122532_0019_t1.60.Still005.tif</t>
  </si>
  <si>
    <t>B013C0002_20210518122532_0019_t2.78.Still005.tif</t>
  </si>
  <si>
    <t>B013C0002_20210518122532_0019_t3.443.Still005.tif</t>
  </si>
  <si>
    <t>B013C0002_20210518122532_0020_t1.120.Still005.tif</t>
  </si>
  <si>
    <t>B013C0002_20210518122532_0020_t2.136.Still005.tif</t>
  </si>
  <si>
    <t>B013C0002_20210518122532_0021_t1.92.Still005.tif</t>
  </si>
  <si>
    <t>B013C0002_20210518122532_0021_t2.477.Still005.tif</t>
  </si>
  <si>
    <t>B013C0002_20210518122532_0022_t2.396.Still005.tif</t>
  </si>
  <si>
    <t>B013C0002_20210518122532_0022_t3.462.Still005.tif</t>
  </si>
  <si>
    <t>B013C0002_20210518122532_0022_t4.0.Still005.tif</t>
  </si>
  <si>
    <t>B013C0002_20210518122532_0023_t1.97.Still005.tif</t>
  </si>
  <si>
    <t>B013C0002_20210518122532_0023_t2.6.Still005.tif</t>
  </si>
  <si>
    <t>B013C0002_20210518122532_0023_t3.461.Still005.tif</t>
  </si>
  <si>
    <t>B013C0002_20210518122532_0024_t1.18.Still005.tif</t>
  </si>
  <si>
    <t>B013C0002_20210518122532_0024_t2.33.Still005.tif</t>
  </si>
  <si>
    <t>B013C0002_20210518122532_0024_t3.87.Still005.tif</t>
  </si>
  <si>
    <t>B013C0002_20210518122532_0025_t1.362.Still005.tif</t>
  </si>
  <si>
    <t>B013C0002_20210518122532_0025_t2.455.Still005.tif</t>
  </si>
  <si>
    <t>B013C0002_20210518122532_0025_t3.468.Still005.tif</t>
  </si>
  <si>
    <t>B013C0002_20210518122532_0025_t4.320.Still005.tif</t>
  </si>
  <si>
    <t>B013C0002_20210518122532_0025_t5.11.Still005.tif</t>
  </si>
  <si>
    <t>B013C0002_20210518122532_0026_t2.462.Still005.tif</t>
  </si>
  <si>
    <t>B013C0002_20210518122532_0026_t3.354.Still005.tif</t>
  </si>
  <si>
    <t>B013C0002_20210518122532_0026_t4.442.Still005.tif</t>
  </si>
  <si>
    <t>B013C0002_20210518122532_0027_t1.309.Still005.tif</t>
  </si>
  <si>
    <t>B013C0002_20210518122532_0027_t2.12.Still005.tif</t>
  </si>
  <si>
    <t>B013C0002_20210518122532_0027_t3.455.Still005.tif</t>
  </si>
  <si>
    <t>Date</t>
  </si>
  <si>
    <t>Category</t>
  </si>
  <si>
    <t>Datetime (YYYYMMDDHHMMSS)</t>
  </si>
  <si>
    <t>Minute</t>
  </si>
  <si>
    <t>Session</t>
  </si>
  <si>
    <t>Entry</t>
  </si>
  <si>
    <t>C</t>
  </si>
  <si>
    <t>B</t>
  </si>
  <si>
    <t>D</t>
  </si>
  <si>
    <t>A</t>
  </si>
  <si>
    <t>Right</t>
  </si>
  <si>
    <t>Left</t>
  </si>
  <si>
    <t>?</t>
  </si>
  <si>
    <t>Origin</t>
  </si>
  <si>
    <t>Arrival</t>
  </si>
  <si>
    <t>Morph</t>
  </si>
  <si>
    <t xml:space="preserve">? </t>
  </si>
  <si>
    <t>2021_05_18</t>
  </si>
  <si>
    <t>2021_05_07</t>
  </si>
  <si>
    <t>1</t>
  </si>
  <si>
    <t>20210507104459</t>
  </si>
  <si>
    <t>15</t>
  </si>
  <si>
    <t>32</t>
  </si>
  <si>
    <t>49</t>
  </si>
  <si>
    <t>54</t>
  </si>
  <si>
    <t>60</t>
  </si>
  <si>
    <t>2021_05_10</t>
  </si>
  <si>
    <t>4</t>
  </si>
  <si>
    <t>20210510115328</t>
  </si>
  <si>
    <t>01</t>
  </si>
  <si>
    <t>02</t>
  </si>
  <si>
    <t>2021_05_11</t>
  </si>
  <si>
    <t>20210511095638</t>
  </si>
  <si>
    <t>09</t>
  </si>
  <si>
    <t>10</t>
  </si>
  <si>
    <t>19</t>
  </si>
  <si>
    <t>29</t>
  </si>
  <si>
    <t>31</t>
  </si>
  <si>
    <t>38</t>
  </si>
  <si>
    <t>41</t>
  </si>
  <si>
    <t>46</t>
  </si>
  <si>
    <t>47</t>
  </si>
  <si>
    <t>2</t>
  </si>
  <si>
    <t>20210511105947</t>
  </si>
  <si>
    <t>07</t>
  </si>
  <si>
    <t>08</t>
  </si>
  <si>
    <t>2021_05_13</t>
  </si>
  <si>
    <t>20210513114945</t>
  </si>
  <si>
    <t>06</t>
  </si>
  <si>
    <t>12</t>
  </si>
  <si>
    <t>5</t>
  </si>
  <si>
    <t>20210513123308</t>
  </si>
  <si>
    <t>18</t>
  </si>
  <si>
    <t>20</t>
  </si>
  <si>
    <t>21</t>
  </si>
  <si>
    <t>2021_05_14</t>
  </si>
  <si>
    <t>20210514102841</t>
  </si>
  <si>
    <t>05</t>
  </si>
  <si>
    <t>11</t>
  </si>
  <si>
    <t>17</t>
  </si>
  <si>
    <t>24</t>
  </si>
  <si>
    <t>27</t>
  </si>
  <si>
    <t>33</t>
  </si>
  <si>
    <t>34</t>
  </si>
  <si>
    <t>40</t>
  </si>
  <si>
    <t>43</t>
  </si>
  <si>
    <t>45</t>
  </si>
  <si>
    <t>2021_05_17</t>
  </si>
  <si>
    <t>20210517115821</t>
  </si>
  <si>
    <t>03</t>
  </si>
  <si>
    <t>04</t>
  </si>
  <si>
    <t>16</t>
  </si>
  <si>
    <t>22</t>
  </si>
  <si>
    <t>23</t>
  </si>
  <si>
    <t>25</t>
  </si>
  <si>
    <t>26</t>
  </si>
  <si>
    <t>28</t>
  </si>
  <si>
    <t>30</t>
  </si>
  <si>
    <t>20210517123211</t>
  </si>
  <si>
    <t>2021_05_20</t>
  </si>
  <si>
    <t>20210520102922</t>
  </si>
  <si>
    <t>8</t>
  </si>
  <si>
    <t>20210520112502</t>
  </si>
  <si>
    <t>14</t>
  </si>
  <si>
    <t>20210507120753</t>
  </si>
  <si>
    <t>3</t>
  </si>
  <si>
    <t>20210507123330</t>
  </si>
  <si>
    <t>20210510102106</t>
  </si>
  <si>
    <t>20210510111712</t>
  </si>
  <si>
    <t>20210511120004</t>
  </si>
  <si>
    <t>35</t>
  </si>
  <si>
    <t>37</t>
  </si>
  <si>
    <t>44</t>
  </si>
  <si>
    <t>51</t>
  </si>
  <si>
    <t>20210513103013</t>
  </si>
  <si>
    <t>36</t>
  </si>
  <si>
    <t>39</t>
  </si>
  <si>
    <t>48</t>
  </si>
  <si>
    <t>55</t>
  </si>
  <si>
    <t>20210513112954</t>
  </si>
  <si>
    <t>20210514115441</t>
  </si>
  <si>
    <t>13</t>
  </si>
  <si>
    <t>20210517104319</t>
  </si>
  <si>
    <t>20210517112046</t>
  </si>
  <si>
    <t>0</t>
  </si>
  <si>
    <t>20210520123734</t>
  </si>
  <si>
    <t>9</t>
  </si>
  <si>
    <t>20210520120627</t>
  </si>
  <si>
    <t>2021_05_12</t>
  </si>
  <si>
    <t>20210512130819</t>
  </si>
  <si>
    <t>52</t>
  </si>
  <si>
    <t>58</t>
  </si>
  <si>
    <t>20210512140922</t>
  </si>
  <si>
    <t>20210512143251</t>
  </si>
  <si>
    <t>20210512145359</t>
  </si>
  <si>
    <t>20210518122532</t>
  </si>
  <si>
    <t>2021_05_06</t>
  </si>
  <si>
    <t>20210506132846</t>
  </si>
  <si>
    <t>20210506132850</t>
  </si>
  <si>
    <t>20210506141027</t>
  </si>
  <si>
    <t>20210506141024</t>
  </si>
  <si>
    <t>20210506143532</t>
  </si>
  <si>
    <t>20210506143535</t>
  </si>
  <si>
    <t>50</t>
  </si>
  <si>
    <t>56</t>
  </si>
  <si>
    <t>20210506154247</t>
  </si>
  <si>
    <t>20210506154250</t>
  </si>
  <si>
    <t>20210507151001</t>
  </si>
  <si>
    <t>20210507150956</t>
  </si>
  <si>
    <t>2021_05_19</t>
  </si>
  <si>
    <t>20210519113905</t>
  </si>
  <si>
    <t>20210519121154</t>
  </si>
  <si>
    <t>20210519124529</t>
  </si>
  <si>
    <t>Tiff name</t>
  </si>
  <si>
    <t>Undertermined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</si>
</sst>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thin">
        <color theme="0" tint="-0.34998626667073579"/>
      </bottom>
      <diagonal/>
    </border>
    <border>
      <left style="medium">
        <color theme="8"/>
      </left>
      <right style="medium">
        <color theme="8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8"/>
      </left>
      <right style="medium">
        <color theme="8"/>
      </right>
      <top style="thin">
        <color theme="0" tint="-0.34998626667073579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thin">
        <color theme="0" tint="-0.34998626667073579"/>
      </top>
      <bottom/>
      <diagonal/>
    </border>
    <border>
      <left style="medium">
        <color theme="8"/>
      </left>
      <right style="medium">
        <color theme="8"/>
      </right>
      <top/>
      <bottom style="thin">
        <color theme="0" tint="-0.34998626667073579"/>
      </bottom>
      <diagonal/>
    </border>
    <border>
      <left/>
      <right style="medium">
        <color theme="8"/>
      </right>
      <top/>
      <bottom style="medium">
        <color indexed="64"/>
      </bottom>
      <diagonal/>
    </border>
    <border>
      <left style="medium">
        <color theme="8"/>
      </left>
      <right style="medium">
        <color theme="8"/>
      </right>
      <top style="thin">
        <color theme="0" tint="-0.34998626667073579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 style="medium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22" fontId="0" fillId="2" borderId="0" xfId="0" applyNumberFormat="1" applyFill="1"/>
    <xf numFmtId="0" fontId="0" fillId="3" borderId="0" xfId="0" applyFill="1"/>
    <xf numFmtId="22" fontId="0" fillId="3" borderId="0" xfId="0" applyNumberFormat="1" applyFill="1"/>
    <xf numFmtId="0" fontId="0" fillId="0" borderId="1" xfId="0" applyBorder="1"/>
    <xf numFmtId="0" fontId="0" fillId="3" borderId="1" xfId="0" applyFill="1" applyBorder="1"/>
    <xf numFmtId="0" fontId="6" fillId="0" borderId="0" xfId="0" applyFont="1"/>
    <xf numFmtId="0" fontId="6" fillId="0" borderId="2" xfId="0" applyFont="1" applyBorder="1"/>
    <xf numFmtId="0" fontId="1" fillId="6" borderId="3" xfId="0" applyFont="1" applyFill="1" applyBorder="1"/>
    <xf numFmtId="0" fontId="6" fillId="4" borderId="4" xfId="0" applyFont="1" applyFill="1" applyBorder="1"/>
    <xf numFmtId="0" fontId="6" fillId="5" borderId="4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5" borderId="3" xfId="0" applyFont="1" applyFill="1" applyBorder="1"/>
    <xf numFmtId="0" fontId="6" fillId="5" borderId="5" xfId="0" applyFont="1" applyFill="1" applyBorder="1"/>
    <xf numFmtId="0" fontId="0" fillId="2" borderId="1" xfId="0" applyFill="1" applyBorder="1"/>
    <xf numFmtId="22" fontId="0" fillId="2" borderId="1" xfId="0" applyNumberFormat="1" applyFill="1" applyBorder="1"/>
    <xf numFmtId="0" fontId="6" fillId="4" borderId="9" xfId="0" applyFont="1" applyFill="1" applyBorder="1"/>
    <xf numFmtId="0" fontId="0" fillId="3" borderId="10" xfId="0" applyFill="1" applyBorder="1"/>
    <xf numFmtId="22" fontId="0" fillId="3" borderId="10" xfId="0" applyNumberFormat="1" applyFill="1" applyBorder="1"/>
    <xf numFmtId="0" fontId="6" fillId="5" borderId="11" xfId="0" applyFont="1" applyFill="1" applyBorder="1"/>
    <xf numFmtId="22" fontId="0" fillId="3" borderId="1" xfId="0" applyNumberFormat="1" applyFill="1" applyBorder="1"/>
    <xf numFmtId="0" fontId="6" fillId="5" borderId="9" xfId="0" applyFont="1" applyFill="1" applyBorder="1"/>
    <xf numFmtId="0" fontId="0" fillId="0" borderId="8" xfId="0" applyBorder="1"/>
    <xf numFmtId="0" fontId="2" fillId="0" borderId="0" xfId="0" applyFont="1"/>
    <xf numFmtId="0" fontId="0" fillId="0" borderId="12" xfId="0" applyBorder="1"/>
    <xf numFmtId="22" fontId="2" fillId="2" borderId="0" xfId="0" applyNumberFormat="1" applyFont="1" applyFill="1"/>
    <xf numFmtId="22" fontId="2" fillId="3" borderId="0" xfId="0" applyNumberFormat="1" applyFont="1" applyFill="1"/>
    <xf numFmtId="22" fontId="2" fillId="2" borderId="1" xfId="0" applyNumberFormat="1" applyFont="1" applyFill="1" applyBorder="1"/>
    <xf numFmtId="22" fontId="2" fillId="3" borderId="10" xfId="0" applyNumberFormat="1" applyFont="1" applyFill="1" applyBorder="1"/>
    <xf numFmtId="22" fontId="2" fillId="3" borderId="1" xfId="0" applyNumberFormat="1" applyFont="1" applyFill="1" applyBorder="1"/>
    <xf numFmtId="0" fontId="1" fillId="7" borderId="0" xfId="0" applyFont="1" applyFill="1"/>
    <xf numFmtId="22" fontId="0" fillId="0" borderId="0" xfId="0" applyNumberFormat="1"/>
    <xf numFmtId="22" fontId="2" fillId="0" borderId="0" xfId="0" applyNumberFormat="1" applyFont="1"/>
    <xf numFmtId="0" fontId="6" fillId="0" borderId="3" xfId="0" applyFont="1" applyBorder="1"/>
    <xf numFmtId="0" fontId="6" fillId="0" borderId="4" xfId="0" applyFont="1" applyBorder="1"/>
    <xf numFmtId="22" fontId="0" fillId="0" borderId="1" xfId="0" applyNumberFormat="1" applyBorder="1"/>
    <xf numFmtId="22" fontId="2" fillId="0" borderId="1" xfId="0" applyNumberFormat="1" applyFont="1" applyBorder="1"/>
    <xf numFmtId="0" fontId="6" fillId="0" borderId="9" xfId="0" applyFont="1" applyBorder="1"/>
    <xf numFmtId="0" fontId="6" fillId="0" borderId="5" xfId="0" applyFont="1" applyBorder="1"/>
    <xf numFmtId="0" fontId="0" fillId="0" borderId="10" xfId="0" applyBorder="1"/>
    <xf numFmtId="22" fontId="0" fillId="0" borderId="10" xfId="0" applyNumberFormat="1" applyBorder="1"/>
    <xf numFmtId="22" fontId="2" fillId="0" borderId="10" xfId="0" applyNumberFormat="1" applyFont="1" applyBorder="1"/>
    <xf numFmtId="0" fontId="6" fillId="0" borderId="11" xfId="0" applyFont="1" applyBorder="1"/>
    <xf numFmtId="0" fontId="6" fillId="4" borderId="13" xfId="0" applyFont="1" applyFill="1" applyBorder="1"/>
  </cellXfs>
  <cellStyles count="1">
    <cellStyle name="Normal" xfId="0" builtinId="0"/>
  </cellStyles>
  <dxfs count="15">
    <dxf>
      <numFmt numFmtId="0" formatCode="General"/>
      <fill>
        <patternFill>
          <fgColor indexed="64"/>
          <bgColor theme="9" tint="0.79998168889431442"/>
        </patternFill>
      </fill>
    </dxf>
    <dxf>
      <numFmt numFmtId="0" formatCode="General"/>
      <fill>
        <patternFill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>
          <fgColor indexed="64"/>
          <bgColor theme="9" tint="0.79998168889431442"/>
        </patternFill>
      </fill>
    </dxf>
    <dxf>
      <numFmt numFmtId="0" formatCode="General"/>
      <fill>
        <patternFill>
          <fgColor indexed="64"/>
          <bgColor theme="9" tint="0.79998168889431442"/>
        </patternFill>
      </fill>
    </dxf>
    <dxf>
      <numFmt numFmtId="0" formatCode="General"/>
      <fill>
        <patternFill>
          <fgColor indexed="64"/>
          <bgColor theme="9" tint="0.79998168889431442"/>
        </patternFill>
      </fill>
    </dxf>
    <dxf>
      <font>
        <b/>
      </font>
      <numFmt numFmtId="27" formatCode="dd/mm/yyyy\ hh:mm"/>
      <fill>
        <patternFill>
          <fgColor indexed="64"/>
          <bgColor theme="9" tint="0.79998168889431442"/>
        </patternFill>
      </fill>
    </dxf>
    <dxf>
      <numFmt numFmtId="0" formatCode="General"/>
      <fill>
        <patternFill>
          <fgColor indexed="64"/>
          <bgColor theme="9" tint="0.79998168889431442"/>
        </patternFill>
      </fill>
    </dxf>
    <dxf>
      <numFmt numFmtId="27" formatCode="dd/mm/yyyy\ hh:mm"/>
      <fill>
        <patternFill>
          <fgColor indexed="64"/>
          <bgColor theme="9" tint="0.79998168889431442"/>
        </patternFill>
      </fill>
    </dxf>
    <dxf>
      <numFmt numFmtId="27" formatCode="dd/mm/yyyy\ hh:mm"/>
      <fill>
        <patternFill>
          <fgColor indexed="64"/>
          <bgColor theme="9" tint="0.79998168889431442"/>
        </patternFill>
      </fill>
    </dxf>
    <dxf>
      <numFmt numFmtId="27" formatCode="dd/mm/yyyy\ hh:mm"/>
      <fill>
        <patternFill>
          <fgColor indexed="64"/>
          <bgColor theme="9" tint="0.79998168889431442"/>
        </patternFill>
      </fill>
    </dxf>
    <dxf>
      <numFmt numFmtId="0" formatCode="General"/>
      <fill>
        <patternFill>
          <fgColor indexed="64"/>
          <bgColor theme="9" tint="0.79998168889431442"/>
        </patternFill>
      </fill>
    </dxf>
    <dxf>
      <numFmt numFmtId="0" formatCode="General"/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B185556-9859-44E3-BE34-AB48B8D1041A}" autoFormatId="16" applyNumberFormats="0" applyBorderFormats="0" applyFontFormats="0" applyPatternFormats="0" applyAlignmentFormats="0" applyWidthHeightFormats="0">
  <queryTableRefresh nextId="18" unboundColumnsRight="8">
    <queryTableFields count="14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  <queryTableField id="7" dataBound="0" tableColumnId="7"/>
      <queryTableField id="11" dataBound="0" tableColumnId="11"/>
      <queryTableField id="9" dataBound="0" tableColumnId="9"/>
      <queryTableField id="10" dataBound="0" tableColumnId="10"/>
      <queryTableField id="8" dataBound="0" tableColumnId="8"/>
      <queryTableField id="14" dataBound="0" tableColumnId="13"/>
      <queryTableField id="16" dataBound="0" tableColumnId="14"/>
      <queryTableField id="17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B6F65-7302-4C8F-824A-053B158679A7}" name="frames_to_ID" displayName="frames_to_ID" ref="A1:N422" tableType="queryTable" totalsRowShown="0" dataDxfId="14">
  <autoFilter ref="A1:N422" xr:uid="{BAEB6F65-7302-4C8F-824A-053B158679A7}"/>
  <sortState xmlns:xlrd2="http://schemas.microsoft.com/office/spreadsheetml/2017/richdata2" ref="A2:L422">
    <sortCondition ref="G2:G422"/>
    <sortCondition ref="H2:H422"/>
    <sortCondition ref="J2:J422"/>
  </sortState>
  <tableColumns count="14">
    <tableColumn id="1" xr3:uid="{0FAC4CDB-9B09-431C-ADDA-84F848E8BB6E}" uniqueName="1" name="Name" queryTableFieldId="1" dataDxfId="13"/>
    <tableColumn id="2" xr3:uid="{1553C1A8-11E4-4F33-93E3-B7269FA58756}" uniqueName="2" name="Extension" queryTableFieldId="2" dataDxfId="12"/>
    <tableColumn id="3" xr3:uid="{EC63232E-29DA-470B-88DA-1F7D0A0EAFA8}" uniqueName="3" name="Date accessed" queryTableFieldId="3" dataDxfId="11"/>
    <tableColumn id="4" xr3:uid="{DF417A55-76C0-4184-A2B6-970A9EBA527D}" uniqueName="4" name="Date modified" queryTableFieldId="4" dataDxfId="10"/>
    <tableColumn id="5" xr3:uid="{5761B9C5-A9C1-4276-984A-14655DFF8640}" uniqueName="5" name="Date created" queryTableFieldId="5" dataDxfId="9"/>
    <tableColumn id="6" xr3:uid="{F263EDDB-EC94-4F89-A37D-A57F8F49DD31}" uniqueName="6" name="Folder Path" queryTableFieldId="6" dataDxfId="8"/>
    <tableColumn id="7" xr3:uid="{F50EF4E4-60B2-4FD7-AA20-C6C6767C9E90}" uniqueName="7" name="Date" queryTableFieldId="7" dataDxfId="7">
      <calculatedColumnFormula>MID(frames_to_ID[[#This Row],[Folder Path]],36,10)</calculatedColumnFormula>
    </tableColumn>
    <tableColumn id="11" xr3:uid="{946037ED-EFDF-419E-BC83-B07F478CD5D8}" uniqueName="11" name="Session" queryTableFieldId="11" dataDxfId="6">
      <calculatedColumnFormula>MID(frames_to_ID[[#This Row],[Name]],9,1)</calculatedColumnFormula>
    </tableColumn>
    <tableColumn id="9" xr3:uid="{388D6986-F9BB-4B81-80FA-60147F50F2B7}" uniqueName="9" name="Datetime (YYYYMMDDHHMMSS)" queryTableFieldId="9" dataDxfId="5">
      <calculatedColumnFormula>MID(frames_to_ID[[#This Row],[Name]], 11,14)</calculatedColumnFormula>
    </tableColumn>
    <tableColumn id="10" xr3:uid="{C291C314-B7E8-4469-9A8F-0B5F6BF62B3D}" uniqueName="10" name="Minute" queryTableFieldId="10" dataDxfId="4">
      <calculatedColumnFormula>MID(frames_to_ID[[#This Row],[Name]],28,2)</calculatedColumnFormula>
    </tableColumn>
    <tableColumn id="8" xr3:uid="{48C7EAD3-D520-4B29-9ACE-FC5CB25AB778}" uniqueName="8" name="Category" queryTableFieldId="8" dataDxfId="3">
      <calculatedColumnFormula>MID(frames_to_ID[[#This Row],[Folder Path]],34,1)</calculatedColumnFormula>
    </tableColumn>
    <tableColumn id="13" xr3:uid="{E21B4297-7A54-4342-A6C6-09C5E9DA300A}" uniqueName="13" name="Origin" queryTableFieldId="14" dataDxfId="2"/>
    <tableColumn id="14" xr3:uid="{16A57B87-5F78-4E9D-BD60-FB6783CA134E}" uniqueName="14" name="Arrival" queryTableFieldId="16" dataDxfId="1"/>
    <tableColumn id="15" xr3:uid="{E1FD2B2A-CADF-48F2-B357-B8DBC3A67881}" uniqueName="15" name="Entry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2533-E7FE-42BD-BE02-84D71C36FAB5}">
  <dimension ref="A1:P422"/>
  <sheetViews>
    <sheetView topLeftCell="G399" workbookViewId="0">
      <selection activeCell="R5" sqref="R5"/>
    </sheetView>
  </sheetViews>
  <sheetFormatPr defaultRowHeight="14.4" x14ac:dyDescent="0.55000000000000004"/>
  <cols>
    <col min="1" max="1" width="53.68359375" hidden="1" customWidth="1"/>
    <col min="2" max="5" width="0" hidden="1" customWidth="1"/>
    <col min="6" max="6" width="11.41796875" hidden="1" customWidth="1"/>
    <col min="7" max="7" width="11.89453125" customWidth="1"/>
    <col min="8" max="8" width="4.1015625" customWidth="1"/>
    <col min="9" max="9" width="0" hidden="1" customWidth="1"/>
    <col min="10" max="10" width="4.89453125" customWidth="1"/>
    <col min="11" max="11" width="6.68359375" customWidth="1"/>
    <col min="12" max="14" width="0" hidden="1" customWidth="1"/>
    <col min="15" max="15" width="48.41796875" customWidth="1"/>
  </cols>
  <sheetData>
    <row r="1" spans="1:16" x14ac:dyDescent="0.55000000000000004">
      <c r="A1" s="32" t="s">
        <v>580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447</v>
      </c>
      <c r="H1" s="32" t="s">
        <v>451</v>
      </c>
      <c r="I1" s="32" t="s">
        <v>449</v>
      </c>
      <c r="J1" s="32" t="s">
        <v>450</v>
      </c>
      <c r="K1" s="32" t="s">
        <v>448</v>
      </c>
      <c r="L1" s="32" t="s">
        <v>460</v>
      </c>
      <c r="M1" s="32" t="s">
        <v>461</v>
      </c>
      <c r="N1" s="32" t="s">
        <v>452</v>
      </c>
      <c r="O1" s="32" t="s">
        <v>0</v>
      </c>
      <c r="P1" s="9" t="s">
        <v>462</v>
      </c>
    </row>
    <row r="2" spans="1:16" ht="12.6" customHeight="1" x14ac:dyDescent="0.55000000000000004">
      <c r="A2" s="1" t="s">
        <v>214</v>
      </c>
      <c r="B2" s="1" t="s">
        <v>7</v>
      </c>
      <c r="C2" s="2">
        <v>45345.487673229167</v>
      </c>
      <c r="D2" s="2">
        <v>44864.536076388889</v>
      </c>
      <c r="E2" s="2">
        <v>45345.487673229167</v>
      </c>
      <c r="F2" s="1" t="s">
        <v>215</v>
      </c>
      <c r="G2" s="27" t="s">
        <v>465</v>
      </c>
      <c r="H2" s="1" t="s">
        <v>466</v>
      </c>
      <c r="I2" s="1" t="s">
        <v>467</v>
      </c>
      <c r="J2" s="1" t="s">
        <v>468</v>
      </c>
      <c r="K2" s="1" t="s">
        <v>456</v>
      </c>
      <c r="L2" s="3" t="s">
        <v>457</v>
      </c>
      <c r="M2" s="3" t="s">
        <v>458</v>
      </c>
      <c r="N2" s="3">
        <v>0.33418320066844487</v>
      </c>
      <c r="O2" s="1" t="str">
        <f t="shared" ref="O2:O65" si="0">LEFT(A2, LEN(A2) - 4)</f>
        <v>B006C0001_20210507104459_0015_t1.295.Still005</v>
      </c>
      <c r="P2" s="10">
        <v>1</v>
      </c>
    </row>
    <row r="3" spans="1:16" x14ac:dyDescent="0.55000000000000004">
      <c r="A3" s="1" t="s">
        <v>216</v>
      </c>
      <c r="B3" s="1" t="s">
        <v>7</v>
      </c>
      <c r="C3" s="2">
        <v>45345.487673425923</v>
      </c>
      <c r="D3" s="2">
        <v>44864.536597222221</v>
      </c>
      <c r="E3" s="2">
        <v>45345.487673229167</v>
      </c>
      <c r="F3" s="1" t="s">
        <v>215</v>
      </c>
      <c r="G3" s="27" t="s">
        <v>465</v>
      </c>
      <c r="H3" s="1" t="s">
        <v>466</v>
      </c>
      <c r="I3" s="1" t="s">
        <v>467</v>
      </c>
      <c r="J3" s="1" t="s">
        <v>468</v>
      </c>
      <c r="K3" s="1" t="s">
        <v>456</v>
      </c>
      <c r="L3" s="3" t="s">
        <v>457</v>
      </c>
      <c r="M3" s="3" t="s">
        <v>458</v>
      </c>
      <c r="N3" s="3">
        <v>0.10452387130270413</v>
      </c>
      <c r="O3" s="1" t="str">
        <f t="shared" si="0"/>
        <v>B006C0001_20210507104459_0015_t2.241.Still005</v>
      </c>
      <c r="P3" s="10">
        <v>2</v>
      </c>
    </row>
    <row r="4" spans="1:16" x14ac:dyDescent="0.55000000000000004">
      <c r="A4" s="1" t="s">
        <v>217</v>
      </c>
      <c r="B4" s="1" t="s">
        <v>7</v>
      </c>
      <c r="C4" s="2">
        <v>45345.487673611111</v>
      </c>
      <c r="D4" s="2">
        <v>44864.537060185183</v>
      </c>
      <c r="E4" s="2">
        <v>45345.487673425923</v>
      </c>
      <c r="F4" s="1" t="s">
        <v>215</v>
      </c>
      <c r="G4" s="27" t="s">
        <v>465</v>
      </c>
      <c r="H4" s="1" t="s">
        <v>466</v>
      </c>
      <c r="I4" s="1" t="s">
        <v>467</v>
      </c>
      <c r="J4" s="1" t="s">
        <v>469</v>
      </c>
      <c r="K4" s="1" t="s">
        <v>456</v>
      </c>
      <c r="L4" s="3" t="s">
        <v>457</v>
      </c>
      <c r="M4" s="3" t="s">
        <v>458</v>
      </c>
      <c r="N4" s="3">
        <v>0.38094576445884976</v>
      </c>
      <c r="O4" s="1" t="str">
        <f t="shared" si="0"/>
        <v>B006C0001_20210507104459_0032_t1.304.Still005</v>
      </c>
      <c r="P4" s="10">
        <v>3</v>
      </c>
    </row>
    <row r="5" spans="1:16" x14ac:dyDescent="0.55000000000000004">
      <c r="A5" s="1" t="s">
        <v>218</v>
      </c>
      <c r="B5" s="1" t="s">
        <v>7</v>
      </c>
      <c r="C5" s="2">
        <v>45345.487673692129</v>
      </c>
      <c r="D5" s="2">
        <v>44864.537569444445</v>
      </c>
      <c r="E5" s="2">
        <v>45345.487673645832</v>
      </c>
      <c r="F5" s="1" t="s">
        <v>215</v>
      </c>
      <c r="G5" s="27" t="s">
        <v>465</v>
      </c>
      <c r="H5" s="1" t="s">
        <v>466</v>
      </c>
      <c r="I5" s="1" t="s">
        <v>467</v>
      </c>
      <c r="J5" s="1" t="s">
        <v>470</v>
      </c>
      <c r="K5" s="1" t="s">
        <v>456</v>
      </c>
      <c r="L5" s="3" t="s">
        <v>457</v>
      </c>
      <c r="M5" s="3" t="s">
        <v>458</v>
      </c>
      <c r="N5" s="3">
        <v>-5.7407460529289155E-2</v>
      </c>
      <c r="O5" s="1" t="str">
        <f t="shared" si="0"/>
        <v>B006C0001_20210507104459_0049_t1.327.Still005</v>
      </c>
      <c r="P5" s="10">
        <v>4</v>
      </c>
    </row>
    <row r="6" spans="1:16" x14ac:dyDescent="0.55000000000000004">
      <c r="A6" s="1" t="s">
        <v>219</v>
      </c>
      <c r="B6" s="1" t="s">
        <v>7</v>
      </c>
      <c r="C6" s="2">
        <v>45345.487673807867</v>
      </c>
      <c r="D6" s="2">
        <v>44864.538090277776</v>
      </c>
      <c r="E6" s="2">
        <v>45345.487673807867</v>
      </c>
      <c r="F6" s="1" t="s">
        <v>215</v>
      </c>
      <c r="G6" s="27" t="s">
        <v>465</v>
      </c>
      <c r="H6" s="1" t="s">
        <v>466</v>
      </c>
      <c r="I6" s="1" t="s">
        <v>467</v>
      </c>
      <c r="J6" s="1" t="s">
        <v>470</v>
      </c>
      <c r="K6" s="1" t="s">
        <v>456</v>
      </c>
      <c r="L6" s="3" t="s">
        <v>457</v>
      </c>
      <c r="M6" s="3" t="s">
        <v>458</v>
      </c>
      <c r="N6" s="3">
        <v>0.15929854177983552</v>
      </c>
      <c r="O6" s="1" t="str">
        <f t="shared" si="0"/>
        <v>B006C0001_20210507104459_0049_t2.314.Still005</v>
      </c>
      <c r="P6" s="10">
        <v>5</v>
      </c>
    </row>
    <row r="7" spans="1:16" x14ac:dyDescent="0.55000000000000004">
      <c r="A7" s="1" t="s">
        <v>220</v>
      </c>
      <c r="B7" s="1" t="s">
        <v>7</v>
      </c>
      <c r="C7" s="2">
        <v>45345.487673807867</v>
      </c>
      <c r="D7" s="2">
        <v>44864.538622685184</v>
      </c>
      <c r="E7" s="2">
        <v>45345.487673807867</v>
      </c>
      <c r="F7" s="1" t="s">
        <v>215</v>
      </c>
      <c r="G7" s="27" t="s">
        <v>465</v>
      </c>
      <c r="H7" s="1" t="s">
        <v>466</v>
      </c>
      <c r="I7" s="1" t="s">
        <v>467</v>
      </c>
      <c r="J7" s="1" t="s">
        <v>471</v>
      </c>
      <c r="K7" s="1" t="s">
        <v>456</v>
      </c>
      <c r="L7" s="3" t="s">
        <v>457</v>
      </c>
      <c r="M7" s="3" t="s">
        <v>458</v>
      </c>
      <c r="N7" s="3">
        <v>0.18142240314612745</v>
      </c>
      <c r="O7" s="1" t="str">
        <f t="shared" si="0"/>
        <v>B006C0001_20210507104459_0054_t1.204.Still005</v>
      </c>
      <c r="P7" s="10">
        <v>6</v>
      </c>
    </row>
    <row r="8" spans="1:16" ht="14.7" thickBot="1" x14ac:dyDescent="0.6">
      <c r="A8" s="1" t="s">
        <v>221</v>
      </c>
      <c r="B8" s="1" t="s">
        <v>7</v>
      </c>
      <c r="C8" s="2">
        <v>45345.487673993055</v>
      </c>
      <c r="D8" s="2">
        <v>44864.539039351854</v>
      </c>
      <c r="E8" s="2">
        <v>45345.487673993055</v>
      </c>
      <c r="F8" s="1" t="s">
        <v>215</v>
      </c>
      <c r="G8" s="27" t="s">
        <v>465</v>
      </c>
      <c r="H8" s="1" t="s">
        <v>466</v>
      </c>
      <c r="I8" s="1" t="s">
        <v>467</v>
      </c>
      <c r="J8" s="1" t="s">
        <v>472</v>
      </c>
      <c r="K8" s="1" t="s">
        <v>456</v>
      </c>
      <c r="L8" s="3" t="s">
        <v>457</v>
      </c>
      <c r="M8" s="3" t="s">
        <v>457</v>
      </c>
      <c r="N8" s="3">
        <v>1.0042514374950495E-2</v>
      </c>
      <c r="O8" s="1" t="str">
        <f t="shared" si="0"/>
        <v>B006C0001_20210507104459_0060_t1.166.Still005</v>
      </c>
      <c r="P8" s="12" t="s">
        <v>581</v>
      </c>
    </row>
    <row r="9" spans="1:16" x14ac:dyDescent="0.55000000000000004">
      <c r="A9" t="s">
        <v>222</v>
      </c>
      <c r="B9" t="s">
        <v>7</v>
      </c>
      <c r="C9" s="33">
        <v>45345.487674166667</v>
      </c>
      <c r="D9" s="33">
        <v>44864.534710648149</v>
      </c>
      <c r="E9" s="33">
        <v>45345.487673993055</v>
      </c>
      <c r="F9" t="s">
        <v>223</v>
      </c>
      <c r="G9" s="34" t="s">
        <v>473</v>
      </c>
      <c r="H9" t="s">
        <v>474</v>
      </c>
      <c r="I9" t="s">
        <v>475</v>
      </c>
      <c r="J9" t="s">
        <v>476</v>
      </c>
      <c r="K9" t="s">
        <v>456</v>
      </c>
      <c r="L9" t="s">
        <v>457</v>
      </c>
      <c r="M9" t="s">
        <v>458</v>
      </c>
      <c r="N9">
        <v>0.21390003703778099</v>
      </c>
      <c r="O9" t="str">
        <f t="shared" si="0"/>
        <v>B007C0004_20210510115328_0001_t1.27.Still005</v>
      </c>
      <c r="P9" s="35">
        <v>1</v>
      </c>
    </row>
    <row r="10" spans="1:16" x14ac:dyDescent="0.55000000000000004">
      <c r="A10" t="s">
        <v>224</v>
      </c>
      <c r="B10" t="s">
        <v>7</v>
      </c>
      <c r="C10" s="33">
        <v>45345.487674363423</v>
      </c>
      <c r="D10" s="33">
        <v>44864.535185185188</v>
      </c>
      <c r="E10" s="33">
        <v>45345.487674166667</v>
      </c>
      <c r="F10" t="s">
        <v>223</v>
      </c>
      <c r="G10" s="34" t="s">
        <v>473</v>
      </c>
      <c r="H10" t="s">
        <v>474</v>
      </c>
      <c r="I10" t="s">
        <v>475</v>
      </c>
      <c r="J10" t="s">
        <v>476</v>
      </c>
      <c r="K10" t="s">
        <v>456</v>
      </c>
      <c r="L10" t="s">
        <v>457</v>
      </c>
      <c r="M10" t="s">
        <v>458</v>
      </c>
      <c r="N10">
        <v>3.4229950345786631E-2</v>
      </c>
      <c r="O10" t="str">
        <f t="shared" si="0"/>
        <v>B007C0004_20210510115328_0001_t1.523.Still005</v>
      </c>
      <c r="P10" s="36">
        <v>7</v>
      </c>
    </row>
    <row r="11" spans="1:16" ht="14.7" thickBot="1" x14ac:dyDescent="0.6">
      <c r="A11" t="s">
        <v>225</v>
      </c>
      <c r="B11" t="s">
        <v>7</v>
      </c>
      <c r="C11" s="33">
        <v>45345.487674502314</v>
      </c>
      <c r="D11" s="33">
        <v>44864.53564814815</v>
      </c>
      <c r="E11" s="33">
        <v>45345.487674363423</v>
      </c>
      <c r="F11" t="s">
        <v>223</v>
      </c>
      <c r="G11" s="34" t="s">
        <v>473</v>
      </c>
      <c r="H11" t="s">
        <v>474</v>
      </c>
      <c r="I11" t="s">
        <v>475</v>
      </c>
      <c r="J11" t="s">
        <v>477</v>
      </c>
      <c r="K11" t="s">
        <v>456</v>
      </c>
      <c r="L11" t="s">
        <v>457</v>
      </c>
      <c r="M11" t="s">
        <v>458</v>
      </c>
      <c r="N11">
        <v>-1.733789091320596E-2</v>
      </c>
      <c r="O11" t="str">
        <f t="shared" si="0"/>
        <v>B007C0004_20210510115328_0002_t1.186.Still005</v>
      </c>
      <c r="P11" s="40" t="s">
        <v>581</v>
      </c>
    </row>
    <row r="12" spans="1:16" x14ac:dyDescent="0.55000000000000004">
      <c r="A12" s="1" t="s">
        <v>226</v>
      </c>
      <c r="B12" s="1" t="s">
        <v>7</v>
      </c>
      <c r="C12" s="2">
        <v>45345.487674548611</v>
      </c>
      <c r="D12" s="2">
        <v>44864.527928240743</v>
      </c>
      <c r="E12" s="2">
        <v>45345.487674548611</v>
      </c>
      <c r="F12" s="1" t="s">
        <v>227</v>
      </c>
      <c r="G12" s="27" t="s">
        <v>478</v>
      </c>
      <c r="H12" s="1" t="s">
        <v>466</v>
      </c>
      <c r="I12" s="1" t="s">
        <v>479</v>
      </c>
      <c r="J12" s="1" t="s">
        <v>480</v>
      </c>
      <c r="K12" s="1" t="s">
        <v>456</v>
      </c>
      <c r="L12" s="3" t="s">
        <v>457</v>
      </c>
      <c r="M12" s="3" t="s">
        <v>458</v>
      </c>
      <c r="N12" s="3">
        <v>0.13511402955991542</v>
      </c>
      <c r="O12" s="1" t="str">
        <f t="shared" si="0"/>
        <v>B008C0001_20210511095638_0009_t1.173.Still005</v>
      </c>
      <c r="P12" s="13">
        <v>8</v>
      </c>
    </row>
    <row r="13" spans="1:16" x14ac:dyDescent="0.55000000000000004">
      <c r="A13" s="1" t="s">
        <v>228</v>
      </c>
      <c r="B13" s="1" t="s">
        <v>7</v>
      </c>
      <c r="C13" s="2">
        <v>45345.487674780095</v>
      </c>
      <c r="D13" s="2">
        <v>44864.528483796297</v>
      </c>
      <c r="E13" s="2">
        <v>45345.487674548611</v>
      </c>
      <c r="F13" s="1" t="s">
        <v>227</v>
      </c>
      <c r="G13" s="27" t="s">
        <v>478</v>
      </c>
      <c r="H13" s="1" t="s">
        <v>466</v>
      </c>
      <c r="I13" s="1" t="s">
        <v>479</v>
      </c>
      <c r="J13" s="1" t="s">
        <v>481</v>
      </c>
      <c r="K13" s="1" t="s">
        <v>456</v>
      </c>
      <c r="L13" s="3" t="s">
        <v>457</v>
      </c>
      <c r="M13" s="3" t="s">
        <v>458</v>
      </c>
      <c r="N13" s="3">
        <v>0.34033668025637848</v>
      </c>
      <c r="O13" s="1" t="str">
        <f t="shared" si="0"/>
        <v>B008C0001_20210511095638_0010_t1.242.Still005</v>
      </c>
      <c r="P13" s="10">
        <v>1</v>
      </c>
    </row>
    <row r="14" spans="1:16" x14ac:dyDescent="0.55000000000000004">
      <c r="A14" s="1" t="s">
        <v>229</v>
      </c>
      <c r="B14" s="1" t="s">
        <v>7</v>
      </c>
      <c r="C14" s="2">
        <v>45345.487674780095</v>
      </c>
      <c r="D14" s="2">
        <v>44864.529039351852</v>
      </c>
      <c r="E14" s="2">
        <v>45345.487674780095</v>
      </c>
      <c r="F14" s="1" t="s">
        <v>227</v>
      </c>
      <c r="G14" s="27" t="s">
        <v>478</v>
      </c>
      <c r="H14" s="1" t="s">
        <v>466</v>
      </c>
      <c r="I14" s="1" t="s">
        <v>479</v>
      </c>
      <c r="J14" s="1" t="s">
        <v>468</v>
      </c>
      <c r="K14" s="1" t="s">
        <v>456</v>
      </c>
      <c r="L14" s="3" t="s">
        <v>457</v>
      </c>
      <c r="M14" s="3" t="s">
        <v>457</v>
      </c>
      <c r="N14" s="3">
        <v>0.28999778823946493</v>
      </c>
      <c r="O14" s="1" t="str">
        <f t="shared" si="0"/>
        <v>B008C0001_20210511095638_0015_t1.199.Still005</v>
      </c>
      <c r="P14" s="10">
        <v>9</v>
      </c>
    </row>
    <row r="15" spans="1:16" x14ac:dyDescent="0.55000000000000004">
      <c r="A15" s="1" t="s">
        <v>230</v>
      </c>
      <c r="B15" s="1" t="s">
        <v>7</v>
      </c>
      <c r="C15" s="2">
        <v>45345.48767505787</v>
      </c>
      <c r="D15" s="2">
        <v>44864.529583333337</v>
      </c>
      <c r="E15" s="2">
        <v>45345.487674780095</v>
      </c>
      <c r="F15" s="1" t="s">
        <v>227</v>
      </c>
      <c r="G15" s="27" t="s">
        <v>478</v>
      </c>
      <c r="H15" s="1" t="s">
        <v>466</v>
      </c>
      <c r="I15" s="1" t="s">
        <v>479</v>
      </c>
      <c r="J15" s="1" t="s">
        <v>482</v>
      </c>
      <c r="K15" s="1" t="s">
        <v>456</v>
      </c>
      <c r="L15" s="3" t="s">
        <v>457</v>
      </c>
      <c r="M15" s="3" t="s">
        <v>457</v>
      </c>
      <c r="N15" s="3">
        <v>0.30193312533788358</v>
      </c>
      <c r="O15" s="1" t="str">
        <f t="shared" si="0"/>
        <v>B008C0001_20210511095638_0019_t1.104.Still005</v>
      </c>
      <c r="P15" s="10">
        <v>9</v>
      </c>
    </row>
    <row r="16" spans="1:16" x14ac:dyDescent="0.55000000000000004">
      <c r="A16" s="1" t="s">
        <v>231</v>
      </c>
      <c r="B16" s="1" t="s">
        <v>7</v>
      </c>
      <c r="C16" s="2">
        <v>45345.487675092591</v>
      </c>
      <c r="D16" s="2">
        <v>44864.530034722222</v>
      </c>
      <c r="E16" s="2">
        <v>45345.487675092591</v>
      </c>
      <c r="F16" s="1" t="s">
        <v>227</v>
      </c>
      <c r="G16" s="27" t="s">
        <v>478</v>
      </c>
      <c r="H16" s="1" t="s">
        <v>466</v>
      </c>
      <c r="I16" s="1" t="s">
        <v>479</v>
      </c>
      <c r="J16" s="1" t="s">
        <v>483</v>
      </c>
      <c r="K16" s="1" t="s">
        <v>456</v>
      </c>
      <c r="L16" s="3" t="s">
        <v>457</v>
      </c>
      <c r="M16" s="3" t="s">
        <v>458</v>
      </c>
      <c r="N16" s="3">
        <v>0.1491040153120857</v>
      </c>
      <c r="O16" s="1" t="str">
        <f t="shared" si="0"/>
        <v>B008C0001_20210511095638_0029_t1.349.Still005</v>
      </c>
      <c r="P16" s="10">
        <v>10</v>
      </c>
    </row>
    <row r="17" spans="1:16" x14ac:dyDescent="0.55000000000000004">
      <c r="A17" s="1" t="s">
        <v>232</v>
      </c>
      <c r="B17" s="1" t="s">
        <v>7</v>
      </c>
      <c r="C17" s="2">
        <v>45345.487675092591</v>
      </c>
      <c r="D17" s="2">
        <v>44864.530462962961</v>
      </c>
      <c r="E17" s="2">
        <v>45345.487675092591</v>
      </c>
      <c r="F17" s="1" t="s">
        <v>227</v>
      </c>
      <c r="G17" s="27" t="s">
        <v>478</v>
      </c>
      <c r="H17" s="1" t="s">
        <v>466</v>
      </c>
      <c r="I17" s="1" t="s">
        <v>479</v>
      </c>
      <c r="J17" s="1" t="s">
        <v>483</v>
      </c>
      <c r="K17" s="1" t="s">
        <v>456</v>
      </c>
      <c r="L17" s="3" t="s">
        <v>459</v>
      </c>
      <c r="M17" s="3" t="s">
        <v>458</v>
      </c>
      <c r="N17" s="3">
        <v>-1.6537415993610222E-2</v>
      </c>
      <c r="O17" s="1" t="str">
        <f t="shared" si="0"/>
        <v>B008C0001_20210511095638_0029_t2.177.Still005</v>
      </c>
      <c r="P17" s="10">
        <v>5</v>
      </c>
    </row>
    <row r="18" spans="1:16" x14ac:dyDescent="0.55000000000000004">
      <c r="A18" s="1" t="s">
        <v>233</v>
      </c>
      <c r="B18" s="1" t="s">
        <v>7</v>
      </c>
      <c r="C18" s="2">
        <v>45345.487675324075</v>
      </c>
      <c r="D18" s="2">
        <v>44864.530925925923</v>
      </c>
      <c r="E18" s="2">
        <v>45345.487675277778</v>
      </c>
      <c r="F18" s="1" t="s">
        <v>227</v>
      </c>
      <c r="G18" s="27" t="s">
        <v>478</v>
      </c>
      <c r="H18" s="1" t="s">
        <v>466</v>
      </c>
      <c r="I18" s="1" t="s">
        <v>479</v>
      </c>
      <c r="J18" s="1" t="s">
        <v>484</v>
      </c>
      <c r="K18" s="1" t="s">
        <v>456</v>
      </c>
      <c r="L18" s="3" t="s">
        <v>457</v>
      </c>
      <c r="M18" s="3" t="s">
        <v>457</v>
      </c>
      <c r="N18" s="3">
        <v>0.20120522792225767</v>
      </c>
      <c r="O18" s="1" t="str">
        <f t="shared" si="0"/>
        <v>B008C0001_20210511095638_0031_t1.192.Still005</v>
      </c>
      <c r="P18" s="10">
        <v>10</v>
      </c>
    </row>
    <row r="19" spans="1:16" x14ac:dyDescent="0.55000000000000004">
      <c r="A19" s="1" t="s">
        <v>234</v>
      </c>
      <c r="B19" s="1" t="s">
        <v>7</v>
      </c>
      <c r="C19" s="2">
        <v>45345.487675324075</v>
      </c>
      <c r="D19" s="2">
        <v>44864.531377314815</v>
      </c>
      <c r="E19" s="2">
        <v>45345.487675324075</v>
      </c>
      <c r="F19" s="1" t="s">
        <v>227</v>
      </c>
      <c r="G19" s="27" t="s">
        <v>478</v>
      </c>
      <c r="H19" s="1" t="s">
        <v>466</v>
      </c>
      <c r="I19" s="1" t="s">
        <v>479</v>
      </c>
      <c r="J19" s="1" t="s">
        <v>485</v>
      </c>
      <c r="K19" s="1" t="s">
        <v>456</v>
      </c>
      <c r="L19" s="3" t="s">
        <v>457</v>
      </c>
      <c r="M19" s="3" t="s">
        <v>457</v>
      </c>
      <c r="N19" s="3">
        <v>0.43272905183280086</v>
      </c>
      <c r="O19" s="1" t="str">
        <f t="shared" si="0"/>
        <v>B008C0001_20210511095638_0038_t1.136.Still005</v>
      </c>
      <c r="P19" s="10">
        <v>3</v>
      </c>
    </row>
    <row r="20" spans="1:16" x14ac:dyDescent="0.55000000000000004">
      <c r="A20" s="1" t="s">
        <v>235</v>
      </c>
      <c r="B20" s="1" t="s">
        <v>7</v>
      </c>
      <c r="C20" s="2">
        <v>45345.487675474535</v>
      </c>
      <c r="D20" s="2">
        <v>44864.531805555554</v>
      </c>
      <c r="E20" s="2">
        <v>45345.487675474535</v>
      </c>
      <c r="F20" s="1" t="s">
        <v>227</v>
      </c>
      <c r="G20" s="27" t="s">
        <v>478</v>
      </c>
      <c r="H20" s="1" t="s">
        <v>466</v>
      </c>
      <c r="I20" s="1" t="s">
        <v>479</v>
      </c>
      <c r="J20" s="1" t="s">
        <v>486</v>
      </c>
      <c r="K20" s="1" t="s">
        <v>456</v>
      </c>
      <c r="L20" s="3" t="s">
        <v>457</v>
      </c>
      <c r="M20" s="3" t="s">
        <v>457</v>
      </c>
      <c r="N20" s="3">
        <v>0.27696830897177205</v>
      </c>
      <c r="O20" s="1" t="str">
        <f t="shared" si="0"/>
        <v>B008C0001_20210511095638_0041_t1.170.Still005</v>
      </c>
      <c r="P20" s="10">
        <v>6</v>
      </c>
    </row>
    <row r="21" spans="1:16" x14ac:dyDescent="0.55000000000000004">
      <c r="A21" s="1" t="s">
        <v>236</v>
      </c>
      <c r="B21" s="1" t="s">
        <v>7</v>
      </c>
      <c r="C21" s="2">
        <v>45345.487675474535</v>
      </c>
      <c r="D21" s="2">
        <v>44864.532314814816</v>
      </c>
      <c r="E21" s="2">
        <v>45345.487675474535</v>
      </c>
      <c r="F21" s="1" t="s">
        <v>227</v>
      </c>
      <c r="G21" s="27" t="s">
        <v>478</v>
      </c>
      <c r="H21" s="1" t="s">
        <v>466</v>
      </c>
      <c r="I21" s="1" t="s">
        <v>479</v>
      </c>
      <c r="J21" s="1" t="s">
        <v>487</v>
      </c>
      <c r="K21" s="1" t="s">
        <v>456</v>
      </c>
      <c r="L21" s="3" t="s">
        <v>457</v>
      </c>
      <c r="M21" s="3" t="s">
        <v>459</v>
      </c>
      <c r="N21" s="3">
        <v>-3.6415724107141697E-3</v>
      </c>
      <c r="O21" s="1" t="str">
        <f t="shared" si="0"/>
        <v>B008C0001_20210511095638_0046_t1.205.Still005</v>
      </c>
      <c r="P21" s="10" t="s">
        <v>581</v>
      </c>
    </row>
    <row r="22" spans="1:16" x14ac:dyDescent="0.55000000000000004">
      <c r="A22" s="1" t="s">
        <v>237</v>
      </c>
      <c r="B22" s="1" t="s">
        <v>7</v>
      </c>
      <c r="C22" s="2">
        <v>45345.487675671298</v>
      </c>
      <c r="D22" s="2">
        <v>44864.532789351855</v>
      </c>
      <c r="E22" s="2">
        <v>45345.487675474535</v>
      </c>
      <c r="F22" s="1" t="s">
        <v>227</v>
      </c>
      <c r="G22" s="27" t="s">
        <v>478</v>
      </c>
      <c r="H22" s="1" t="s">
        <v>466</v>
      </c>
      <c r="I22" s="1" t="s">
        <v>479</v>
      </c>
      <c r="J22" s="1" t="s">
        <v>488</v>
      </c>
      <c r="K22" s="1" t="s">
        <v>456</v>
      </c>
      <c r="L22" s="3" t="s">
        <v>457</v>
      </c>
      <c r="M22" s="3" t="s">
        <v>458</v>
      </c>
      <c r="N22" s="3">
        <v>0.20367748809099945</v>
      </c>
      <c r="O22" s="1" t="str">
        <f t="shared" si="0"/>
        <v>B008C0001_20210511095638_0047_t1.203.Still005</v>
      </c>
      <c r="P22" s="10">
        <v>7</v>
      </c>
    </row>
    <row r="23" spans="1:16" x14ac:dyDescent="0.55000000000000004">
      <c r="A23" s="1" t="s">
        <v>238</v>
      </c>
      <c r="B23" s="1" t="s">
        <v>7</v>
      </c>
      <c r="C23" s="2">
        <v>45345.487675671298</v>
      </c>
      <c r="D23" s="2">
        <v>44864.533252314817</v>
      </c>
      <c r="E23" s="2">
        <v>45345.487675671298</v>
      </c>
      <c r="F23" s="1" t="s">
        <v>227</v>
      </c>
      <c r="G23" s="27" t="s">
        <v>478</v>
      </c>
      <c r="H23" s="1" t="s">
        <v>466</v>
      </c>
      <c r="I23" s="1" t="s">
        <v>479</v>
      </c>
      <c r="J23" s="1" t="s">
        <v>471</v>
      </c>
      <c r="K23" s="1" t="s">
        <v>456</v>
      </c>
      <c r="L23" s="3" t="s">
        <v>459</v>
      </c>
      <c r="M23" s="3" t="s">
        <v>458</v>
      </c>
      <c r="N23" s="3">
        <v>0.35767591035876978</v>
      </c>
      <c r="O23" s="1" t="str">
        <f t="shared" si="0"/>
        <v>B008C0001_20210511095638_0054_t1.445.Still005</v>
      </c>
      <c r="P23" s="10" t="s">
        <v>581</v>
      </c>
    </row>
    <row r="24" spans="1:16" x14ac:dyDescent="0.55000000000000004">
      <c r="A24" s="1" t="s">
        <v>239</v>
      </c>
      <c r="B24" s="1" t="s">
        <v>7</v>
      </c>
      <c r="C24" s="2">
        <v>45345.487675891207</v>
      </c>
      <c r="D24" s="2">
        <v>44864.533692129633</v>
      </c>
      <c r="E24" s="2">
        <v>45345.487675671298</v>
      </c>
      <c r="F24" s="1" t="s">
        <v>227</v>
      </c>
      <c r="G24" s="27" t="s">
        <v>478</v>
      </c>
      <c r="H24" s="1" t="s">
        <v>489</v>
      </c>
      <c r="I24" s="1" t="s">
        <v>490</v>
      </c>
      <c r="J24" s="1" t="s">
        <v>491</v>
      </c>
      <c r="K24" s="1" t="s">
        <v>456</v>
      </c>
      <c r="L24" s="3" t="s">
        <v>457</v>
      </c>
      <c r="M24" s="3" t="s">
        <v>457</v>
      </c>
      <c r="N24" s="3">
        <v>0.31688361757453121</v>
      </c>
      <c r="O24" s="1" t="str">
        <f t="shared" si="0"/>
        <v>B008C0002_20210511105947_0007_t1.144.Still005</v>
      </c>
      <c r="P24" s="10" t="s">
        <v>581</v>
      </c>
    </row>
    <row r="25" spans="1:16" ht="14.7" thickBot="1" x14ac:dyDescent="0.6">
      <c r="A25" s="1" t="s">
        <v>240</v>
      </c>
      <c r="B25" s="1" t="s">
        <v>7</v>
      </c>
      <c r="C25" s="2">
        <v>45345.487675891207</v>
      </c>
      <c r="D25" s="2">
        <v>44864.534166666665</v>
      </c>
      <c r="E25" s="2">
        <v>45345.487675891207</v>
      </c>
      <c r="F25" s="1" t="s">
        <v>227</v>
      </c>
      <c r="G25" s="27" t="s">
        <v>478</v>
      </c>
      <c r="H25" s="1" t="s">
        <v>489</v>
      </c>
      <c r="I25" s="1" t="s">
        <v>490</v>
      </c>
      <c r="J25" s="1" t="s">
        <v>492</v>
      </c>
      <c r="K25" s="1" t="s">
        <v>456</v>
      </c>
      <c r="L25" s="3" t="s">
        <v>459</v>
      </c>
      <c r="M25" s="3" t="s">
        <v>457</v>
      </c>
      <c r="N25" s="3">
        <v>0.11455083856180009</v>
      </c>
      <c r="O25" s="1" t="str">
        <f t="shared" si="0"/>
        <v>B008C0002_20210511105947_0008_t1.89.Still005</v>
      </c>
      <c r="P25" s="12">
        <v>6</v>
      </c>
    </row>
    <row r="26" spans="1:16" x14ac:dyDescent="0.55000000000000004">
      <c r="A26" t="s">
        <v>241</v>
      </c>
      <c r="B26" t="s">
        <v>7</v>
      </c>
      <c r="C26" s="33">
        <v>45345.487676087963</v>
      </c>
      <c r="D26" s="33">
        <v>44864.515335648146</v>
      </c>
      <c r="E26" s="33">
        <v>45345.487676087963</v>
      </c>
      <c r="F26" t="s">
        <v>242</v>
      </c>
      <c r="G26" s="34" t="s">
        <v>493</v>
      </c>
      <c r="H26" t="s">
        <v>474</v>
      </c>
      <c r="I26" t="s">
        <v>494</v>
      </c>
      <c r="J26" t="s">
        <v>495</v>
      </c>
      <c r="K26" t="s">
        <v>456</v>
      </c>
      <c r="L26" t="s">
        <v>457</v>
      </c>
      <c r="M26" t="s">
        <v>458</v>
      </c>
      <c r="N26">
        <v>0.19915994054182637</v>
      </c>
      <c r="O26" t="str">
        <f t="shared" si="0"/>
        <v>B010C0004_20210513114945_0006_t1.30.Still005</v>
      </c>
      <c r="P26" s="35">
        <v>9</v>
      </c>
    </row>
    <row r="27" spans="1:16" x14ac:dyDescent="0.55000000000000004">
      <c r="A27" t="s">
        <v>243</v>
      </c>
      <c r="B27" t="s">
        <v>7</v>
      </c>
      <c r="C27" s="33">
        <v>45345.487676087963</v>
      </c>
      <c r="D27" s="33">
        <v>44864.515844907408</v>
      </c>
      <c r="E27" s="33">
        <v>45345.487676087963</v>
      </c>
      <c r="F27" t="s">
        <v>242</v>
      </c>
      <c r="G27" s="34" t="s">
        <v>493</v>
      </c>
      <c r="H27" t="s">
        <v>474</v>
      </c>
      <c r="I27" t="s">
        <v>494</v>
      </c>
      <c r="J27" t="s">
        <v>491</v>
      </c>
      <c r="K27" t="s">
        <v>456</v>
      </c>
      <c r="L27" t="s">
        <v>457</v>
      </c>
      <c r="M27" t="s">
        <v>458</v>
      </c>
      <c r="N27">
        <v>0.16126879921449822</v>
      </c>
      <c r="O27" t="str">
        <f t="shared" si="0"/>
        <v>B010C0004_20210513114945_0007_t1.165.Still005</v>
      </c>
      <c r="P27" s="36">
        <v>10</v>
      </c>
    </row>
    <row r="28" spans="1:16" x14ac:dyDescent="0.55000000000000004">
      <c r="A28" t="s">
        <v>244</v>
      </c>
      <c r="B28" t="s">
        <v>7</v>
      </c>
      <c r="C28" s="33">
        <v>45345.487676354169</v>
      </c>
      <c r="D28" s="33">
        <v>44864.516342592593</v>
      </c>
      <c r="E28" s="33">
        <v>45345.487676273151</v>
      </c>
      <c r="F28" t="s">
        <v>242</v>
      </c>
      <c r="G28" s="34" t="s">
        <v>493</v>
      </c>
      <c r="H28" t="s">
        <v>474</v>
      </c>
      <c r="I28" t="s">
        <v>494</v>
      </c>
      <c r="J28" t="s">
        <v>481</v>
      </c>
      <c r="K28" t="s">
        <v>456</v>
      </c>
      <c r="L28" t="s">
        <v>457</v>
      </c>
      <c r="M28" t="s">
        <v>458</v>
      </c>
      <c r="N28">
        <v>0.15123866911185499</v>
      </c>
      <c r="O28" t="str">
        <f t="shared" si="0"/>
        <v>B010C0004_20210513114945_0010_t1.142.Still005</v>
      </c>
      <c r="P28" s="36">
        <v>11</v>
      </c>
    </row>
    <row r="29" spans="1:16" x14ac:dyDescent="0.55000000000000004">
      <c r="A29" t="s">
        <v>245</v>
      </c>
      <c r="B29" t="s">
        <v>7</v>
      </c>
      <c r="C29" s="33">
        <v>45345.487676354169</v>
      </c>
      <c r="D29" s="33">
        <v>44864.516886574071</v>
      </c>
      <c r="E29" s="33">
        <v>45345.487676354169</v>
      </c>
      <c r="F29" t="s">
        <v>242</v>
      </c>
      <c r="G29" s="34" t="s">
        <v>493</v>
      </c>
      <c r="H29" t="s">
        <v>474</v>
      </c>
      <c r="I29" t="s">
        <v>494</v>
      </c>
      <c r="J29" t="s">
        <v>496</v>
      </c>
      <c r="K29" t="s">
        <v>456</v>
      </c>
      <c r="L29" t="s">
        <v>459</v>
      </c>
      <c r="M29" t="s">
        <v>458</v>
      </c>
      <c r="N29">
        <v>-0.22130427579327461</v>
      </c>
      <c r="O29" t="str">
        <f t="shared" si="0"/>
        <v>B010C0004_20210513114945_0012_t1.164.Still005</v>
      </c>
      <c r="P29" s="36">
        <v>2</v>
      </c>
    </row>
    <row r="30" spans="1:16" x14ac:dyDescent="0.55000000000000004">
      <c r="A30" t="s">
        <v>246</v>
      </c>
      <c r="B30" t="s">
        <v>7</v>
      </c>
      <c r="C30" s="33">
        <v>45345.487676481484</v>
      </c>
      <c r="D30" s="33">
        <v>44864.517326388886</v>
      </c>
      <c r="E30" s="33">
        <v>45345.487676481484</v>
      </c>
      <c r="F30" t="s">
        <v>242</v>
      </c>
      <c r="G30" s="34" t="s">
        <v>493</v>
      </c>
      <c r="H30" t="s">
        <v>497</v>
      </c>
      <c r="I30" t="s">
        <v>498</v>
      </c>
      <c r="J30" t="s">
        <v>491</v>
      </c>
      <c r="K30" t="s">
        <v>456</v>
      </c>
      <c r="L30" t="s">
        <v>458</v>
      </c>
      <c r="M30" t="s">
        <v>458</v>
      </c>
      <c r="N30">
        <v>-0.3130035778243937</v>
      </c>
      <c r="O30" t="str">
        <f t="shared" si="0"/>
        <v>B010C0005_20210513123308_0007_t2.237.Still005</v>
      </c>
      <c r="P30" s="36">
        <v>1</v>
      </c>
    </row>
    <row r="31" spans="1:16" x14ac:dyDescent="0.55000000000000004">
      <c r="A31" t="s">
        <v>247</v>
      </c>
      <c r="B31" t="s">
        <v>7</v>
      </c>
      <c r="C31" s="33">
        <v>45345.487676481484</v>
      </c>
      <c r="D31" s="33">
        <v>44864.517835648148</v>
      </c>
      <c r="E31" s="33">
        <v>45345.487676481484</v>
      </c>
      <c r="F31" t="s">
        <v>242</v>
      </c>
      <c r="G31" s="34" t="s">
        <v>493</v>
      </c>
      <c r="H31" t="s">
        <v>497</v>
      </c>
      <c r="I31" t="s">
        <v>498</v>
      </c>
      <c r="J31" t="s">
        <v>499</v>
      </c>
      <c r="K31" t="s">
        <v>456</v>
      </c>
      <c r="L31" t="s">
        <v>457</v>
      </c>
      <c r="M31" t="s">
        <v>458</v>
      </c>
      <c r="N31">
        <v>9.3552966389906442E-2</v>
      </c>
      <c r="O31" t="str">
        <f t="shared" si="0"/>
        <v>B010C0005_20210513123308_0018_t1.127.Still005</v>
      </c>
      <c r="P31" s="36">
        <v>7</v>
      </c>
    </row>
    <row r="32" spans="1:16" x14ac:dyDescent="0.55000000000000004">
      <c r="A32" t="s">
        <v>248</v>
      </c>
      <c r="B32" t="s">
        <v>7</v>
      </c>
      <c r="C32" s="33">
        <v>45345.48767667824</v>
      </c>
      <c r="D32" s="33">
        <v>44864.518321759257</v>
      </c>
      <c r="E32" s="33">
        <v>45345.48767667824</v>
      </c>
      <c r="F32" t="s">
        <v>242</v>
      </c>
      <c r="G32" s="34" t="s">
        <v>493</v>
      </c>
      <c r="H32" t="s">
        <v>497</v>
      </c>
      <c r="I32" t="s">
        <v>498</v>
      </c>
      <c r="J32" t="s">
        <v>500</v>
      </c>
      <c r="K32" t="s">
        <v>456</v>
      </c>
      <c r="L32" t="s">
        <v>457</v>
      </c>
      <c r="M32" t="s">
        <v>458</v>
      </c>
      <c r="N32">
        <v>0.20892437183380355</v>
      </c>
      <c r="O32" t="str">
        <f t="shared" si="0"/>
        <v>B010C0005_20210513123308_0020_t1.174.Still005</v>
      </c>
      <c r="P32" s="36">
        <v>4</v>
      </c>
    </row>
    <row r="33" spans="1:16" ht="14.7" thickBot="1" x14ac:dyDescent="0.6">
      <c r="A33" t="s">
        <v>249</v>
      </c>
      <c r="B33" t="s">
        <v>7</v>
      </c>
      <c r="C33" s="33">
        <v>45345.487676863428</v>
      </c>
      <c r="D33" s="33">
        <v>44864.518726851849</v>
      </c>
      <c r="E33" s="33">
        <v>45345.48767667824</v>
      </c>
      <c r="F33" t="s">
        <v>242</v>
      </c>
      <c r="G33" s="34" t="s">
        <v>493</v>
      </c>
      <c r="H33" t="s">
        <v>497</v>
      </c>
      <c r="I33" t="s">
        <v>498</v>
      </c>
      <c r="J33" t="s">
        <v>501</v>
      </c>
      <c r="K33" t="s">
        <v>456</v>
      </c>
      <c r="L33" t="s">
        <v>458</v>
      </c>
      <c r="M33" t="s">
        <v>458</v>
      </c>
      <c r="N33">
        <v>-0.1977567186979963</v>
      </c>
      <c r="O33" t="str">
        <f t="shared" si="0"/>
        <v>B010C0005_20210513123308_0021_t1.91.Still005</v>
      </c>
      <c r="P33" s="40">
        <v>12</v>
      </c>
    </row>
    <row r="34" spans="1:16" x14ac:dyDescent="0.55000000000000004">
      <c r="A34" s="1" t="s">
        <v>250</v>
      </c>
      <c r="B34" s="1" t="s">
        <v>7</v>
      </c>
      <c r="C34" s="2">
        <v>45345.487676874996</v>
      </c>
      <c r="D34" s="2">
        <v>44864.519212962965</v>
      </c>
      <c r="E34" s="2">
        <v>45345.487676874996</v>
      </c>
      <c r="F34" s="1" t="s">
        <v>251</v>
      </c>
      <c r="G34" s="27" t="s">
        <v>502</v>
      </c>
      <c r="H34" s="1" t="s">
        <v>489</v>
      </c>
      <c r="I34" s="1" t="s">
        <v>503</v>
      </c>
      <c r="J34" s="1" t="s">
        <v>504</v>
      </c>
      <c r="K34" s="1" t="s">
        <v>456</v>
      </c>
      <c r="L34" s="3" t="s">
        <v>458</v>
      </c>
      <c r="M34" s="3" t="s">
        <v>457</v>
      </c>
      <c r="N34" s="3">
        <v>-0.25870326557344014</v>
      </c>
      <c r="O34" s="1" t="str">
        <f t="shared" si="0"/>
        <v>B011C0002_20210514102841_0005_t1.128.Still005</v>
      </c>
      <c r="P34" s="13">
        <v>5</v>
      </c>
    </row>
    <row r="35" spans="1:16" x14ac:dyDescent="0.55000000000000004">
      <c r="A35" s="1" t="s">
        <v>252</v>
      </c>
      <c r="B35" s="1" t="s">
        <v>7</v>
      </c>
      <c r="C35" s="2">
        <v>45345.487677060184</v>
      </c>
      <c r="D35" s="2">
        <v>44864.519687499997</v>
      </c>
      <c r="E35" s="2">
        <v>45345.487676874996</v>
      </c>
      <c r="F35" s="1" t="s">
        <v>251</v>
      </c>
      <c r="G35" s="27" t="s">
        <v>502</v>
      </c>
      <c r="H35" s="1" t="s">
        <v>489</v>
      </c>
      <c r="I35" s="1" t="s">
        <v>503</v>
      </c>
      <c r="J35" s="1" t="s">
        <v>504</v>
      </c>
      <c r="K35" s="1" t="s">
        <v>456</v>
      </c>
      <c r="L35" s="3" t="s">
        <v>459</v>
      </c>
      <c r="M35" s="3" t="s">
        <v>458</v>
      </c>
      <c r="N35" s="3">
        <v>-7.756014417883271E-2</v>
      </c>
      <c r="O35" s="1" t="str">
        <f t="shared" si="0"/>
        <v>B011C0002_20210514102841_0005_t2.146.Still005</v>
      </c>
      <c r="P35" s="10">
        <v>5</v>
      </c>
    </row>
    <row r="36" spans="1:16" x14ac:dyDescent="0.55000000000000004">
      <c r="A36" s="1" t="s">
        <v>253</v>
      </c>
      <c r="B36" s="1" t="s">
        <v>7</v>
      </c>
      <c r="C36" s="2">
        <v>45345.487677060184</v>
      </c>
      <c r="D36" s="2">
        <v>44864.520162037035</v>
      </c>
      <c r="E36" s="2">
        <v>45345.487677060184</v>
      </c>
      <c r="F36" s="1" t="s">
        <v>251</v>
      </c>
      <c r="G36" s="27" t="s">
        <v>502</v>
      </c>
      <c r="H36" s="1" t="s">
        <v>489</v>
      </c>
      <c r="I36" s="1" t="s">
        <v>503</v>
      </c>
      <c r="J36" s="1" t="s">
        <v>492</v>
      </c>
      <c r="K36" s="1" t="s">
        <v>456</v>
      </c>
      <c r="L36" s="3" t="s">
        <v>457</v>
      </c>
      <c r="M36" s="3" t="s">
        <v>459</v>
      </c>
      <c r="N36" s="3">
        <v>0.40141722384990608</v>
      </c>
      <c r="O36" s="1" t="str">
        <f t="shared" si="0"/>
        <v>B011C0002_20210514102841_0008_t1.104.Still005</v>
      </c>
      <c r="P36" s="10" t="s">
        <v>581</v>
      </c>
    </row>
    <row r="37" spans="1:16" x14ac:dyDescent="0.55000000000000004">
      <c r="A37" s="1" t="s">
        <v>254</v>
      </c>
      <c r="B37" s="1" t="s">
        <v>7</v>
      </c>
      <c r="C37" s="2">
        <v>45345.487677245372</v>
      </c>
      <c r="D37" s="2">
        <v>44864.520624999997</v>
      </c>
      <c r="E37" s="2">
        <v>45345.487677060184</v>
      </c>
      <c r="F37" s="1" t="s">
        <v>251</v>
      </c>
      <c r="G37" s="27" t="s">
        <v>502</v>
      </c>
      <c r="H37" s="1" t="s">
        <v>489</v>
      </c>
      <c r="I37" s="1" t="s">
        <v>503</v>
      </c>
      <c r="J37" s="1" t="s">
        <v>481</v>
      </c>
      <c r="K37" s="1" t="s">
        <v>456</v>
      </c>
      <c r="L37" s="3" t="s">
        <v>458</v>
      </c>
      <c r="M37" s="3" t="s">
        <v>458</v>
      </c>
      <c r="N37" s="3">
        <v>-0.30445932568711426</v>
      </c>
      <c r="O37" s="1" t="str">
        <f t="shared" si="0"/>
        <v>B011C0002_20210514102841_0010_t1.101.Still005</v>
      </c>
      <c r="P37" s="10">
        <v>13</v>
      </c>
    </row>
    <row r="38" spans="1:16" x14ac:dyDescent="0.55000000000000004">
      <c r="A38" s="1" t="s">
        <v>255</v>
      </c>
      <c r="B38" s="1" t="s">
        <v>7</v>
      </c>
      <c r="C38" s="2">
        <v>45345.487677245372</v>
      </c>
      <c r="D38" s="2">
        <v>44864.521087962959</v>
      </c>
      <c r="E38" s="2">
        <v>45345.487677245372</v>
      </c>
      <c r="F38" s="1" t="s">
        <v>251</v>
      </c>
      <c r="G38" s="27" t="s">
        <v>502</v>
      </c>
      <c r="H38" s="1" t="s">
        <v>489</v>
      </c>
      <c r="I38" s="1" t="s">
        <v>503</v>
      </c>
      <c r="J38" s="1" t="s">
        <v>505</v>
      </c>
      <c r="K38" s="1" t="s">
        <v>456</v>
      </c>
      <c r="L38" s="3" t="s">
        <v>457</v>
      </c>
      <c r="M38" s="3" t="s">
        <v>458</v>
      </c>
      <c r="N38" s="3">
        <v>0.22754337217109105</v>
      </c>
      <c r="O38" s="1" t="str">
        <f t="shared" si="0"/>
        <v>B011C0002_20210514102841_0011_t1.35.Still005</v>
      </c>
      <c r="P38" s="10">
        <v>10</v>
      </c>
    </row>
    <row r="39" spans="1:16" x14ac:dyDescent="0.55000000000000004">
      <c r="A39" s="1" t="s">
        <v>256</v>
      </c>
      <c r="B39" s="1" t="s">
        <v>7</v>
      </c>
      <c r="C39" s="2">
        <v>45345.487677430552</v>
      </c>
      <c r="D39" s="2">
        <v>44864.521562499998</v>
      </c>
      <c r="E39" s="2">
        <v>45345.487677245372</v>
      </c>
      <c r="F39" s="1" t="s">
        <v>251</v>
      </c>
      <c r="G39" s="27" t="s">
        <v>502</v>
      </c>
      <c r="H39" s="1" t="s">
        <v>489</v>
      </c>
      <c r="I39" s="1" t="s">
        <v>503</v>
      </c>
      <c r="J39" s="1" t="s">
        <v>505</v>
      </c>
      <c r="K39" s="1" t="s">
        <v>456</v>
      </c>
      <c r="L39" s="3" t="s">
        <v>459</v>
      </c>
      <c r="M39" s="3" t="s">
        <v>458</v>
      </c>
      <c r="N39" s="3">
        <v>0.16096328289988929</v>
      </c>
      <c r="O39" s="1" t="str">
        <f t="shared" si="0"/>
        <v>B011C0002_20210514102841_0011_t2.4.Still005</v>
      </c>
      <c r="P39" s="10" t="s">
        <v>581</v>
      </c>
    </row>
    <row r="40" spans="1:16" x14ac:dyDescent="0.55000000000000004">
      <c r="A40" s="1" t="s">
        <v>257</v>
      </c>
      <c r="B40" s="1" t="s">
        <v>7</v>
      </c>
      <c r="C40" s="2">
        <v>45345.487677430552</v>
      </c>
      <c r="D40" s="2">
        <v>44864.522048611114</v>
      </c>
      <c r="E40" s="2">
        <v>45345.487677430552</v>
      </c>
      <c r="F40" s="1" t="s">
        <v>251</v>
      </c>
      <c r="G40" s="27" t="s">
        <v>502</v>
      </c>
      <c r="H40" s="1" t="s">
        <v>489</v>
      </c>
      <c r="I40" s="1" t="s">
        <v>503</v>
      </c>
      <c r="J40" s="1" t="s">
        <v>506</v>
      </c>
      <c r="K40" s="1" t="s">
        <v>456</v>
      </c>
      <c r="L40" s="3" t="s">
        <v>458</v>
      </c>
      <c r="M40" s="3" t="s">
        <v>457</v>
      </c>
      <c r="N40" s="3">
        <v>-0.37064425646866939</v>
      </c>
      <c r="O40" s="1" t="str">
        <f t="shared" si="0"/>
        <v>B011C0002_20210514102841_0017_t1.31.Still005</v>
      </c>
      <c r="P40" s="10" t="s">
        <v>581</v>
      </c>
    </row>
    <row r="41" spans="1:16" x14ac:dyDescent="0.55000000000000004">
      <c r="A41" s="1" t="s">
        <v>258</v>
      </c>
      <c r="B41" s="1" t="s">
        <v>7</v>
      </c>
      <c r="C41" s="2">
        <v>45345.48767761574</v>
      </c>
      <c r="D41" s="2">
        <v>44864.522557870368</v>
      </c>
      <c r="E41" s="2">
        <v>45345.487677430552</v>
      </c>
      <c r="F41" s="1" t="s">
        <v>251</v>
      </c>
      <c r="G41" s="27" t="s">
        <v>502</v>
      </c>
      <c r="H41" s="1" t="s">
        <v>489</v>
      </c>
      <c r="I41" s="1" t="s">
        <v>503</v>
      </c>
      <c r="J41" s="1" t="s">
        <v>500</v>
      </c>
      <c r="K41" s="1" t="s">
        <v>456</v>
      </c>
      <c r="L41" s="3" t="s">
        <v>459</v>
      </c>
      <c r="M41" s="3" t="s">
        <v>457</v>
      </c>
      <c r="N41" s="3">
        <v>-0.22887703207364868</v>
      </c>
      <c r="O41" s="1" t="str">
        <f t="shared" si="0"/>
        <v>B011C0002_20210514102841_0020_t1.2.Still005</v>
      </c>
      <c r="P41" s="10" t="s">
        <v>581</v>
      </c>
    </row>
    <row r="42" spans="1:16" x14ac:dyDescent="0.55000000000000004">
      <c r="A42" s="1" t="s">
        <v>259</v>
      </c>
      <c r="B42" s="1" t="s">
        <v>7</v>
      </c>
      <c r="C42" s="2">
        <v>45345.487677638892</v>
      </c>
      <c r="D42" s="2">
        <v>44864.523032407407</v>
      </c>
      <c r="E42" s="2">
        <v>45345.487677638892</v>
      </c>
      <c r="F42" s="1" t="s">
        <v>251</v>
      </c>
      <c r="G42" s="27" t="s">
        <v>502</v>
      </c>
      <c r="H42" s="1" t="s">
        <v>489</v>
      </c>
      <c r="I42" s="1" t="s">
        <v>503</v>
      </c>
      <c r="J42" s="1" t="s">
        <v>507</v>
      </c>
      <c r="K42" s="1" t="s">
        <v>456</v>
      </c>
      <c r="L42" s="3" t="s">
        <v>457</v>
      </c>
      <c r="M42" s="3" t="s">
        <v>459</v>
      </c>
      <c r="N42" s="3">
        <v>0.37851449638746609</v>
      </c>
      <c r="O42" s="1" t="str">
        <f t="shared" si="0"/>
        <v>B011C0002_20210514102841_0024_t1.25.Still005</v>
      </c>
      <c r="P42" s="10">
        <v>9</v>
      </c>
    </row>
    <row r="43" spans="1:16" x14ac:dyDescent="0.55000000000000004">
      <c r="A43" s="1" t="s">
        <v>260</v>
      </c>
      <c r="B43" s="1" t="s">
        <v>7</v>
      </c>
      <c r="C43" s="2">
        <v>45345.487677743055</v>
      </c>
      <c r="D43" s="2">
        <v>44864.523506944446</v>
      </c>
      <c r="E43" s="2">
        <v>45345.487677743055</v>
      </c>
      <c r="F43" s="1" t="s">
        <v>251</v>
      </c>
      <c r="G43" s="27" t="s">
        <v>502</v>
      </c>
      <c r="H43" s="1" t="s">
        <v>489</v>
      </c>
      <c r="I43" s="1" t="s">
        <v>503</v>
      </c>
      <c r="J43" s="1" t="s">
        <v>508</v>
      </c>
      <c r="K43" s="1" t="s">
        <v>456</v>
      </c>
      <c r="L43" s="3" t="s">
        <v>458</v>
      </c>
      <c r="M43" s="3" t="s">
        <v>458</v>
      </c>
      <c r="N43" s="3">
        <v>-0.11945929278418434</v>
      </c>
      <c r="O43" s="1" t="str">
        <f t="shared" si="0"/>
        <v>B011C0002_20210514102841_0027_t1.163.Still005</v>
      </c>
      <c r="P43" s="10">
        <v>9</v>
      </c>
    </row>
    <row r="44" spans="1:16" x14ac:dyDescent="0.55000000000000004">
      <c r="A44" s="1" t="s">
        <v>261</v>
      </c>
      <c r="B44" s="1" t="s">
        <v>7</v>
      </c>
      <c r="C44" s="2">
        <v>45345.487677824072</v>
      </c>
      <c r="D44" s="2">
        <v>44864.524050925924</v>
      </c>
      <c r="E44" s="2">
        <v>45345.487677824072</v>
      </c>
      <c r="F44" s="1" t="s">
        <v>251</v>
      </c>
      <c r="G44" s="27" t="s">
        <v>502</v>
      </c>
      <c r="H44" s="1" t="s">
        <v>489</v>
      </c>
      <c r="I44" s="1" t="s">
        <v>503</v>
      </c>
      <c r="J44" s="1" t="s">
        <v>509</v>
      </c>
      <c r="K44" s="1" t="s">
        <v>456</v>
      </c>
      <c r="L44" s="3" t="s">
        <v>457</v>
      </c>
      <c r="M44" s="3" t="s">
        <v>458</v>
      </c>
      <c r="N44" s="3">
        <v>0.23441748339723675</v>
      </c>
      <c r="O44" s="1" t="str">
        <f t="shared" si="0"/>
        <v>B011C0002_20210514102841_0033_t1.107.Still005</v>
      </c>
      <c r="P44" s="10">
        <v>5</v>
      </c>
    </row>
    <row r="45" spans="1:16" x14ac:dyDescent="0.55000000000000004">
      <c r="A45" s="1" t="s">
        <v>262</v>
      </c>
      <c r="B45" s="1" t="s">
        <v>7</v>
      </c>
      <c r="C45" s="2">
        <v>45345.487677824072</v>
      </c>
      <c r="D45" s="2">
        <v>44864.524537037039</v>
      </c>
      <c r="E45" s="2">
        <v>45345.487677824072</v>
      </c>
      <c r="F45" s="1" t="s">
        <v>251</v>
      </c>
      <c r="G45" s="27" t="s">
        <v>502</v>
      </c>
      <c r="H45" s="1" t="s">
        <v>489</v>
      </c>
      <c r="I45" s="1" t="s">
        <v>503</v>
      </c>
      <c r="J45" s="1" t="s">
        <v>510</v>
      </c>
      <c r="K45" s="1" t="s">
        <v>456</v>
      </c>
      <c r="L45" s="3"/>
      <c r="M45" s="3"/>
      <c r="N45" s="3"/>
      <c r="O45" s="1" t="str">
        <f t="shared" si="0"/>
        <v>B011C0002_20210514102841_0034_t1.129.Still005</v>
      </c>
      <c r="P45" s="10">
        <v>4</v>
      </c>
    </row>
    <row r="46" spans="1:16" x14ac:dyDescent="0.55000000000000004">
      <c r="A46" s="1" t="s">
        <v>263</v>
      </c>
      <c r="B46" s="1" t="s">
        <v>7</v>
      </c>
      <c r="C46" s="2">
        <v>45345.487678032405</v>
      </c>
      <c r="D46" s="2">
        <v>44864.525000000001</v>
      </c>
      <c r="E46" s="2">
        <v>45345.487678020836</v>
      </c>
      <c r="F46" s="1" t="s">
        <v>251</v>
      </c>
      <c r="G46" s="27" t="s">
        <v>502</v>
      </c>
      <c r="H46" s="1" t="s">
        <v>489</v>
      </c>
      <c r="I46" s="1" t="s">
        <v>503</v>
      </c>
      <c r="J46" s="1" t="s">
        <v>511</v>
      </c>
      <c r="K46" s="1" t="s">
        <v>456</v>
      </c>
      <c r="L46" s="3" t="s">
        <v>457</v>
      </c>
      <c r="M46" s="3" t="s">
        <v>459</v>
      </c>
      <c r="N46" s="3">
        <v>0.32410199560996894</v>
      </c>
      <c r="O46" s="1" t="str">
        <f t="shared" si="0"/>
        <v>B011C0002_20210514102841_0040_t1.144.Still005</v>
      </c>
      <c r="P46" s="10" t="s">
        <v>581</v>
      </c>
    </row>
    <row r="47" spans="1:16" x14ac:dyDescent="0.55000000000000004">
      <c r="A47" s="1" t="s">
        <v>264</v>
      </c>
      <c r="B47" s="1" t="s">
        <v>7</v>
      </c>
      <c r="C47" s="2">
        <v>45345.48767815972</v>
      </c>
      <c r="D47" s="2">
        <v>44864.525497685187</v>
      </c>
      <c r="E47" s="2">
        <v>45345.487678148151</v>
      </c>
      <c r="F47" s="1" t="s">
        <v>251</v>
      </c>
      <c r="G47" s="27" t="s">
        <v>502</v>
      </c>
      <c r="H47" s="1" t="s">
        <v>489</v>
      </c>
      <c r="I47" s="1" t="s">
        <v>503</v>
      </c>
      <c r="J47" s="1" t="s">
        <v>512</v>
      </c>
      <c r="K47" s="1" t="s">
        <v>456</v>
      </c>
      <c r="L47" s="3" t="s">
        <v>457</v>
      </c>
      <c r="M47" s="3" t="s">
        <v>458</v>
      </c>
      <c r="N47" s="3">
        <v>4.1551326809777189E-2</v>
      </c>
      <c r="O47" s="1" t="str">
        <f t="shared" si="0"/>
        <v>B011C0002_20210514102841_0043_t1.92.Still005</v>
      </c>
      <c r="P47" s="10">
        <v>14</v>
      </c>
    </row>
    <row r="48" spans="1:16" x14ac:dyDescent="0.55000000000000004">
      <c r="A48" s="1" t="s">
        <v>265</v>
      </c>
      <c r="B48" s="1" t="s">
        <v>7</v>
      </c>
      <c r="C48" s="2">
        <v>45345.487678240737</v>
      </c>
      <c r="D48" s="2">
        <v>44864.526006944441</v>
      </c>
      <c r="E48" s="2">
        <v>45345.487678240737</v>
      </c>
      <c r="F48" s="1" t="s">
        <v>251</v>
      </c>
      <c r="G48" s="27" t="s">
        <v>502</v>
      </c>
      <c r="H48" s="1" t="s">
        <v>489</v>
      </c>
      <c r="I48" s="1" t="s">
        <v>503</v>
      </c>
      <c r="J48" s="1" t="s">
        <v>513</v>
      </c>
      <c r="K48" s="1" t="s">
        <v>456</v>
      </c>
      <c r="L48" s="3" t="s">
        <v>458</v>
      </c>
      <c r="M48" s="3" t="s">
        <v>457</v>
      </c>
      <c r="N48" s="3">
        <v>-0.52433621153563259</v>
      </c>
      <c r="O48" s="1" t="str">
        <f t="shared" si="0"/>
        <v>B011C0002_20210514102841_0045_t1.17.Still005</v>
      </c>
      <c r="P48" s="10">
        <v>12</v>
      </c>
    </row>
    <row r="49" spans="1:16" x14ac:dyDescent="0.55000000000000004">
      <c r="A49" s="1" t="s">
        <v>266</v>
      </c>
      <c r="B49" s="1" t="s">
        <v>7</v>
      </c>
      <c r="C49" s="2">
        <v>45345.487678437501</v>
      </c>
      <c r="D49" s="2">
        <v>44864.526435185187</v>
      </c>
      <c r="E49" s="2">
        <v>45345.487678240737</v>
      </c>
      <c r="F49" s="1" t="s">
        <v>251</v>
      </c>
      <c r="G49" s="27" t="s">
        <v>502</v>
      </c>
      <c r="H49" s="1" t="s">
        <v>489</v>
      </c>
      <c r="I49" s="1" t="s">
        <v>503</v>
      </c>
      <c r="J49" s="1" t="s">
        <v>487</v>
      </c>
      <c r="K49" s="1" t="s">
        <v>456</v>
      </c>
      <c r="L49" s="3" t="s">
        <v>458</v>
      </c>
      <c r="M49" s="3" t="s">
        <v>458</v>
      </c>
      <c r="N49" s="3">
        <v>4.0118877284807904E-2</v>
      </c>
      <c r="O49" s="1" t="str">
        <f t="shared" si="0"/>
        <v>B011C0002_20210514102841_0046_t1.69.Still005</v>
      </c>
      <c r="P49" s="10" t="s">
        <v>581</v>
      </c>
    </row>
    <row r="50" spans="1:16" x14ac:dyDescent="0.55000000000000004">
      <c r="A50" s="1" t="s">
        <v>267</v>
      </c>
      <c r="B50" s="1" t="s">
        <v>7</v>
      </c>
      <c r="C50" s="2">
        <v>45345.487678437501</v>
      </c>
      <c r="D50" s="2">
        <v>44864.526967592596</v>
      </c>
      <c r="E50" s="2">
        <v>45345.487678437501</v>
      </c>
      <c r="F50" s="1" t="s">
        <v>251</v>
      </c>
      <c r="G50" s="27" t="s">
        <v>502</v>
      </c>
      <c r="H50" s="1" t="s">
        <v>489</v>
      </c>
      <c r="I50" s="1" t="s">
        <v>503</v>
      </c>
      <c r="J50" s="1" t="s">
        <v>488</v>
      </c>
      <c r="K50" s="1" t="s">
        <v>456</v>
      </c>
      <c r="L50" s="3" t="s">
        <v>459</v>
      </c>
      <c r="M50" s="3" t="s">
        <v>457</v>
      </c>
      <c r="N50" s="3">
        <v>0.37752248392908222</v>
      </c>
      <c r="O50" s="1" t="str">
        <f t="shared" si="0"/>
        <v>B011C0002_20210514102841_0047_t1.9.Still005</v>
      </c>
      <c r="P50" s="10" t="s">
        <v>581</v>
      </c>
    </row>
    <row r="51" spans="1:16" ht="14.7" thickBot="1" x14ac:dyDescent="0.6">
      <c r="A51" s="1" t="s">
        <v>268</v>
      </c>
      <c r="B51" s="1" t="s">
        <v>7</v>
      </c>
      <c r="C51" s="2">
        <v>45345.487678622689</v>
      </c>
      <c r="D51" s="2">
        <v>44864.527465277781</v>
      </c>
      <c r="E51" s="2">
        <v>45345.487678437501</v>
      </c>
      <c r="F51" s="1" t="s">
        <v>251</v>
      </c>
      <c r="G51" s="27" t="s">
        <v>502</v>
      </c>
      <c r="H51" s="1" t="s">
        <v>489</v>
      </c>
      <c r="I51" s="1" t="s">
        <v>503</v>
      </c>
      <c r="J51" s="1" t="s">
        <v>470</v>
      </c>
      <c r="K51" s="1" t="s">
        <v>456</v>
      </c>
      <c r="L51" s="3" t="s">
        <v>457</v>
      </c>
      <c r="M51" s="3" t="s">
        <v>458</v>
      </c>
      <c r="N51" s="3">
        <v>0.18366843111750589</v>
      </c>
      <c r="O51" s="1" t="str">
        <f t="shared" si="0"/>
        <v>B011C0002_20210514102841_0049_t1.91.Still005</v>
      </c>
      <c r="P51" s="12">
        <v>8</v>
      </c>
    </row>
    <row r="52" spans="1:16" x14ac:dyDescent="0.55000000000000004">
      <c r="A52" t="s">
        <v>269</v>
      </c>
      <c r="B52" t="s">
        <v>7</v>
      </c>
      <c r="C52" s="33">
        <v>45345.487678807869</v>
      </c>
      <c r="D52" s="33">
        <v>44864.49359953704</v>
      </c>
      <c r="E52" s="33">
        <v>45345.487678622689</v>
      </c>
      <c r="F52" t="s">
        <v>270</v>
      </c>
      <c r="G52" s="34" t="s">
        <v>514</v>
      </c>
      <c r="H52" t="s">
        <v>474</v>
      </c>
      <c r="I52" t="s">
        <v>515</v>
      </c>
      <c r="J52" t="s">
        <v>476</v>
      </c>
      <c r="K52" t="s">
        <v>456</v>
      </c>
      <c r="L52" t="s">
        <v>457</v>
      </c>
      <c r="M52" t="s">
        <v>458</v>
      </c>
      <c r="N52">
        <v>0.14928425675838705</v>
      </c>
      <c r="O52" t="str">
        <f t="shared" si="0"/>
        <v>B012C0004_20210517115821_0001_t1.193.Still005</v>
      </c>
      <c r="P52" s="35" t="s">
        <v>581</v>
      </c>
    </row>
    <row r="53" spans="1:16" x14ac:dyDescent="0.55000000000000004">
      <c r="A53" t="s">
        <v>271</v>
      </c>
      <c r="B53" t="s">
        <v>7</v>
      </c>
      <c r="C53" s="33">
        <v>45345.487678807869</v>
      </c>
      <c r="D53" s="33">
        <v>44864.494097222225</v>
      </c>
      <c r="E53" s="33">
        <v>45345.487678807869</v>
      </c>
      <c r="F53" t="s">
        <v>270</v>
      </c>
      <c r="G53" s="34" t="s">
        <v>514</v>
      </c>
      <c r="H53" t="s">
        <v>474</v>
      </c>
      <c r="I53" t="s">
        <v>515</v>
      </c>
      <c r="J53" t="s">
        <v>477</v>
      </c>
      <c r="K53" t="s">
        <v>456</v>
      </c>
      <c r="L53" t="s">
        <v>458</v>
      </c>
      <c r="M53" t="s">
        <v>458</v>
      </c>
      <c r="N53">
        <v>-0.49593846289973254</v>
      </c>
      <c r="O53" t="str">
        <f t="shared" si="0"/>
        <v>B012C0004_20210517115821_0002_t1.221.Still005</v>
      </c>
      <c r="P53" s="36">
        <v>12</v>
      </c>
    </row>
    <row r="54" spans="1:16" x14ac:dyDescent="0.55000000000000004">
      <c r="A54" t="s">
        <v>272</v>
      </c>
      <c r="B54" t="s">
        <v>7</v>
      </c>
      <c r="C54" s="33">
        <v>45345.487678981481</v>
      </c>
      <c r="D54" s="33">
        <v>44864.49454861111</v>
      </c>
      <c r="E54" s="33">
        <v>45345.487678807869</v>
      </c>
      <c r="F54" t="s">
        <v>270</v>
      </c>
      <c r="G54" s="34" t="s">
        <v>514</v>
      </c>
      <c r="H54" t="s">
        <v>474</v>
      </c>
      <c r="I54" t="s">
        <v>515</v>
      </c>
      <c r="J54" t="s">
        <v>516</v>
      </c>
      <c r="K54" t="s">
        <v>456</v>
      </c>
      <c r="L54" t="s">
        <v>458</v>
      </c>
      <c r="M54" t="s">
        <v>458</v>
      </c>
      <c r="N54">
        <v>-0.34063717636610019</v>
      </c>
      <c r="O54" t="str">
        <f t="shared" si="0"/>
        <v>B012C0004_20210517115821_0003_t1.132.Still005</v>
      </c>
      <c r="P54" s="36">
        <v>12</v>
      </c>
    </row>
    <row r="55" spans="1:16" x14ac:dyDescent="0.55000000000000004">
      <c r="A55" t="s">
        <v>273</v>
      </c>
      <c r="B55" t="s">
        <v>7</v>
      </c>
      <c r="C55" s="33">
        <v>45345.487679131948</v>
      </c>
      <c r="D55" s="33">
        <v>44864.494988425926</v>
      </c>
      <c r="E55" s="33">
        <v>45345.487678981481</v>
      </c>
      <c r="F55" t="s">
        <v>270</v>
      </c>
      <c r="G55" s="34" t="s">
        <v>514</v>
      </c>
      <c r="H55" t="s">
        <v>474</v>
      </c>
      <c r="I55" t="s">
        <v>515</v>
      </c>
      <c r="J55" t="s">
        <v>517</v>
      </c>
      <c r="K55" t="s">
        <v>456</v>
      </c>
      <c r="L55" t="s">
        <v>457</v>
      </c>
      <c r="M55" t="s">
        <v>457</v>
      </c>
      <c r="N55">
        <v>-6.6654874118564272E-2</v>
      </c>
      <c r="O55" t="str">
        <f t="shared" si="0"/>
        <v>B012C0004_20210517115821_0004_t1.104.Still005</v>
      </c>
      <c r="P55" s="36">
        <v>12</v>
      </c>
    </row>
    <row r="56" spans="1:16" x14ac:dyDescent="0.55000000000000004">
      <c r="A56" t="s">
        <v>274</v>
      </c>
      <c r="B56" t="s">
        <v>7</v>
      </c>
      <c r="C56" s="33">
        <v>45345.487679131948</v>
      </c>
      <c r="D56" s="33">
        <v>44864.495474537034</v>
      </c>
      <c r="E56" s="33">
        <v>45345.487679131948</v>
      </c>
      <c r="F56" t="s">
        <v>270</v>
      </c>
      <c r="G56" s="34" t="s">
        <v>514</v>
      </c>
      <c r="H56" t="s">
        <v>474</v>
      </c>
      <c r="I56" t="s">
        <v>515</v>
      </c>
      <c r="J56" t="s">
        <v>517</v>
      </c>
      <c r="K56" t="s">
        <v>456</v>
      </c>
      <c r="L56" t="s">
        <v>458</v>
      </c>
      <c r="M56" t="s">
        <v>458</v>
      </c>
      <c r="N56">
        <v>-0.28188636691204255</v>
      </c>
      <c r="O56" t="str">
        <f t="shared" si="0"/>
        <v>B012C0004_20210517115821_0004_t2.133.Still005</v>
      </c>
      <c r="P56" s="36">
        <v>12</v>
      </c>
    </row>
    <row r="57" spans="1:16" x14ac:dyDescent="0.55000000000000004">
      <c r="A57" t="s">
        <v>275</v>
      </c>
      <c r="B57" t="s">
        <v>7</v>
      </c>
      <c r="C57" s="33">
        <v>45345.487679375001</v>
      </c>
      <c r="D57" s="33">
        <v>44864.49596064815</v>
      </c>
      <c r="E57" s="33">
        <v>45345.487679131948</v>
      </c>
      <c r="F57" t="s">
        <v>270</v>
      </c>
      <c r="G57" s="34" t="s">
        <v>514</v>
      </c>
      <c r="H57" t="s">
        <v>474</v>
      </c>
      <c r="I57" t="s">
        <v>515</v>
      </c>
      <c r="J57" t="s">
        <v>504</v>
      </c>
      <c r="K57" t="s">
        <v>456</v>
      </c>
      <c r="L57" t="s">
        <v>458</v>
      </c>
      <c r="M57" t="s">
        <v>458</v>
      </c>
      <c r="N57">
        <v>-0.37079182541123912</v>
      </c>
      <c r="O57" t="str">
        <f t="shared" si="0"/>
        <v>B012C0004_20210517115821_0005_t1.218.Still005</v>
      </c>
      <c r="P57" s="36">
        <v>8</v>
      </c>
    </row>
    <row r="58" spans="1:16" x14ac:dyDescent="0.55000000000000004">
      <c r="A58" t="s">
        <v>276</v>
      </c>
      <c r="B58" t="s">
        <v>7</v>
      </c>
      <c r="C58" s="33">
        <v>45345.48767952546</v>
      </c>
      <c r="D58" s="33">
        <v>44864.496412037035</v>
      </c>
      <c r="E58" s="33">
        <v>45345.487679409722</v>
      </c>
      <c r="F58" t="s">
        <v>270</v>
      </c>
      <c r="G58" s="34" t="s">
        <v>514</v>
      </c>
      <c r="H58" t="s">
        <v>474</v>
      </c>
      <c r="I58" t="s">
        <v>515</v>
      </c>
      <c r="J58" t="s">
        <v>468</v>
      </c>
      <c r="K58" t="s">
        <v>456</v>
      </c>
      <c r="L58" t="s">
        <v>457</v>
      </c>
      <c r="M58" t="s">
        <v>458</v>
      </c>
      <c r="N58">
        <v>0.30345247993217267</v>
      </c>
      <c r="O58" t="str">
        <f t="shared" si="0"/>
        <v>B012C0004_20210517115821_0015_t1.121.Still005</v>
      </c>
      <c r="P58" s="36">
        <v>9</v>
      </c>
    </row>
    <row r="59" spans="1:16" x14ac:dyDescent="0.55000000000000004">
      <c r="A59" t="s">
        <v>277</v>
      </c>
      <c r="B59" t="s">
        <v>7</v>
      </c>
      <c r="C59" s="33">
        <v>45345.487679571757</v>
      </c>
      <c r="D59" s="33">
        <v>44864.496863425928</v>
      </c>
      <c r="E59" s="33">
        <v>45345.487679560189</v>
      </c>
      <c r="F59" t="s">
        <v>270</v>
      </c>
      <c r="G59" s="34" t="s">
        <v>514</v>
      </c>
      <c r="H59" t="s">
        <v>474</v>
      </c>
      <c r="I59" t="s">
        <v>515</v>
      </c>
      <c r="J59" t="s">
        <v>518</v>
      </c>
      <c r="K59" t="s">
        <v>456</v>
      </c>
      <c r="L59" t="s">
        <v>457</v>
      </c>
      <c r="M59" t="s">
        <v>459</v>
      </c>
      <c r="N59">
        <v>0.35433502783904219</v>
      </c>
      <c r="O59" t="str">
        <f t="shared" si="0"/>
        <v>B012C0004_20210517115821_0016_t1.5.Still005</v>
      </c>
      <c r="P59" s="36" t="s">
        <v>581</v>
      </c>
    </row>
    <row r="60" spans="1:16" x14ac:dyDescent="0.55000000000000004">
      <c r="A60" t="s">
        <v>278</v>
      </c>
      <c r="B60" t="s">
        <v>7</v>
      </c>
      <c r="C60" s="33">
        <v>45345.487679571757</v>
      </c>
      <c r="D60" s="33">
        <v>44864.49732638889</v>
      </c>
      <c r="E60" s="33">
        <v>45345.487679571757</v>
      </c>
      <c r="F60" t="s">
        <v>270</v>
      </c>
      <c r="G60" s="34" t="s">
        <v>514</v>
      </c>
      <c r="H60" t="s">
        <v>474</v>
      </c>
      <c r="I60" t="s">
        <v>515</v>
      </c>
      <c r="J60" t="s">
        <v>506</v>
      </c>
      <c r="K60" t="s">
        <v>456</v>
      </c>
      <c r="L60" t="s">
        <v>457</v>
      </c>
      <c r="M60" t="s">
        <v>459</v>
      </c>
      <c r="N60">
        <v>0.30429069409057224</v>
      </c>
      <c r="O60" t="str">
        <f t="shared" si="0"/>
        <v>B012C0004_20210517115821_0017_t1.92.Still005</v>
      </c>
      <c r="P60" s="36" t="s">
        <v>581</v>
      </c>
    </row>
    <row r="61" spans="1:16" x14ac:dyDescent="0.55000000000000004">
      <c r="A61" t="s">
        <v>279</v>
      </c>
      <c r="B61" t="s">
        <v>7</v>
      </c>
      <c r="C61" s="33">
        <v>45345.487679745369</v>
      </c>
      <c r="D61" s="33">
        <v>44864.497766203705</v>
      </c>
      <c r="E61" s="33">
        <v>45345.487679745369</v>
      </c>
      <c r="F61" t="s">
        <v>270</v>
      </c>
      <c r="G61" s="34" t="s">
        <v>514</v>
      </c>
      <c r="H61" t="s">
        <v>474</v>
      </c>
      <c r="I61" t="s">
        <v>515</v>
      </c>
      <c r="J61" t="s">
        <v>506</v>
      </c>
      <c r="K61" t="s">
        <v>456</v>
      </c>
      <c r="L61" t="s">
        <v>457</v>
      </c>
      <c r="M61" t="s">
        <v>458</v>
      </c>
      <c r="N61">
        <v>0.28764435060315935</v>
      </c>
      <c r="O61" t="str">
        <f t="shared" si="0"/>
        <v>B012C0004_20210517115821_0017_t2.86.Still005</v>
      </c>
      <c r="P61" s="36">
        <v>7</v>
      </c>
    </row>
    <row r="62" spans="1:16" x14ac:dyDescent="0.55000000000000004">
      <c r="A62" t="s">
        <v>280</v>
      </c>
      <c r="B62" t="s">
        <v>7</v>
      </c>
      <c r="C62" s="33">
        <v>45345.487679965277</v>
      </c>
      <c r="D62" s="33">
        <v>44864.498229166667</v>
      </c>
      <c r="E62" s="33">
        <v>45345.487679745369</v>
      </c>
      <c r="F62" t="s">
        <v>270</v>
      </c>
      <c r="G62" s="34" t="s">
        <v>514</v>
      </c>
      <c r="H62" t="s">
        <v>474</v>
      </c>
      <c r="I62" t="s">
        <v>515</v>
      </c>
      <c r="J62" t="s">
        <v>506</v>
      </c>
      <c r="K62" t="s">
        <v>456</v>
      </c>
      <c r="L62" t="s">
        <v>458</v>
      </c>
      <c r="M62" t="s">
        <v>458</v>
      </c>
      <c r="N62">
        <v>6.4414020187566368E-2</v>
      </c>
      <c r="O62" t="str">
        <f t="shared" si="0"/>
        <v>B012C0004_20210517115821_0017_t3.83.Still005</v>
      </c>
      <c r="P62" s="36">
        <v>8</v>
      </c>
    </row>
    <row r="63" spans="1:16" x14ac:dyDescent="0.55000000000000004">
      <c r="A63" t="s">
        <v>281</v>
      </c>
      <c r="B63" t="s">
        <v>7</v>
      </c>
      <c r="C63" s="33">
        <v>45345.487679965277</v>
      </c>
      <c r="D63" s="33">
        <v>44864.498749999999</v>
      </c>
      <c r="E63" s="33">
        <v>45345.487679965277</v>
      </c>
      <c r="F63" t="s">
        <v>270</v>
      </c>
      <c r="G63" s="34" t="s">
        <v>514</v>
      </c>
      <c r="H63" t="s">
        <v>474</v>
      </c>
      <c r="I63" t="s">
        <v>515</v>
      </c>
      <c r="J63" t="s">
        <v>499</v>
      </c>
      <c r="K63" t="s">
        <v>456</v>
      </c>
      <c r="L63" t="s">
        <v>457</v>
      </c>
      <c r="M63" t="s">
        <v>459</v>
      </c>
      <c r="N63">
        <v>0.40841458351588805</v>
      </c>
      <c r="O63" t="str">
        <f t="shared" si="0"/>
        <v>B012C0004_20210517115821_0018_t1.241.Still005</v>
      </c>
      <c r="P63" s="36" t="s">
        <v>581</v>
      </c>
    </row>
    <row r="64" spans="1:16" x14ac:dyDescent="0.55000000000000004">
      <c r="A64" t="s">
        <v>282</v>
      </c>
      <c r="B64" t="s">
        <v>7</v>
      </c>
      <c r="C64" s="33">
        <v>45345.487680162034</v>
      </c>
      <c r="D64" s="33">
        <v>44864.499282407407</v>
      </c>
      <c r="E64" s="33">
        <v>45345.487679965277</v>
      </c>
      <c r="F64" t="s">
        <v>270</v>
      </c>
      <c r="G64" s="34" t="s">
        <v>514</v>
      </c>
      <c r="H64" t="s">
        <v>474</v>
      </c>
      <c r="I64" t="s">
        <v>515</v>
      </c>
      <c r="J64" t="s">
        <v>499</v>
      </c>
      <c r="K64" t="s">
        <v>456</v>
      </c>
      <c r="L64" t="s">
        <v>457</v>
      </c>
      <c r="M64" t="s">
        <v>457</v>
      </c>
      <c r="N64">
        <v>0.43873350568754743</v>
      </c>
      <c r="O64" t="str">
        <f t="shared" si="0"/>
        <v>B012C0004_20210517115821_0018_t2.68.Still005</v>
      </c>
      <c r="P64" s="36">
        <v>12</v>
      </c>
    </row>
    <row r="65" spans="1:16" x14ac:dyDescent="0.55000000000000004">
      <c r="A65" t="s">
        <v>283</v>
      </c>
      <c r="B65" t="s">
        <v>7</v>
      </c>
      <c r="C65" s="33">
        <v>45345.487680162034</v>
      </c>
      <c r="D65" s="33">
        <v>44864.499768518515</v>
      </c>
      <c r="E65" s="33">
        <v>45345.487680162034</v>
      </c>
      <c r="F65" t="s">
        <v>270</v>
      </c>
      <c r="G65" s="34" t="s">
        <v>514</v>
      </c>
      <c r="H65" t="s">
        <v>474</v>
      </c>
      <c r="I65" t="s">
        <v>515</v>
      </c>
      <c r="J65" t="s">
        <v>499</v>
      </c>
      <c r="K65" t="s">
        <v>456</v>
      </c>
      <c r="L65" t="s">
        <v>457</v>
      </c>
      <c r="M65" t="s">
        <v>457</v>
      </c>
      <c r="N65">
        <v>0.36274665434318276</v>
      </c>
      <c r="O65" t="str">
        <f t="shared" si="0"/>
        <v>B012C0004_20210517115821_0018_t3.222.Still005</v>
      </c>
      <c r="P65" s="36" t="s">
        <v>581</v>
      </c>
    </row>
    <row r="66" spans="1:16" x14ac:dyDescent="0.55000000000000004">
      <c r="A66" t="s">
        <v>284</v>
      </c>
      <c r="B66" t="s">
        <v>7</v>
      </c>
      <c r="C66" s="33">
        <v>45345.487680381942</v>
      </c>
      <c r="D66" s="33">
        <v>44864.500243055554</v>
      </c>
      <c r="E66" s="33">
        <v>45345.487680347222</v>
      </c>
      <c r="F66" t="s">
        <v>270</v>
      </c>
      <c r="G66" s="34" t="s">
        <v>514</v>
      </c>
      <c r="H66" t="s">
        <v>474</v>
      </c>
      <c r="I66" t="s">
        <v>515</v>
      </c>
      <c r="J66" t="s">
        <v>482</v>
      </c>
      <c r="K66" t="s">
        <v>456</v>
      </c>
      <c r="L66" t="s">
        <v>457</v>
      </c>
      <c r="M66" t="s">
        <v>459</v>
      </c>
      <c r="N66">
        <v>0.29978371343988108</v>
      </c>
      <c r="O66" t="str">
        <f t="shared" ref="O66:O129" si="1">LEFT(A66, LEN(A66) - 4)</f>
        <v>B012C0004_20210517115821_0019_t1.18.Still005</v>
      </c>
      <c r="P66" s="36" t="s">
        <v>581</v>
      </c>
    </row>
    <row r="67" spans="1:16" x14ac:dyDescent="0.55000000000000004">
      <c r="A67" t="s">
        <v>285</v>
      </c>
      <c r="B67" t="s">
        <v>7</v>
      </c>
      <c r="C67" s="33">
        <v>45345.487680555554</v>
      </c>
      <c r="D67" s="33">
        <v>44864.500717592593</v>
      </c>
      <c r="E67" s="33">
        <v>45345.487680381942</v>
      </c>
      <c r="F67" t="s">
        <v>270</v>
      </c>
      <c r="G67" s="34" t="s">
        <v>514</v>
      </c>
      <c r="H67" t="s">
        <v>474</v>
      </c>
      <c r="I67" t="s">
        <v>515</v>
      </c>
      <c r="J67" t="s">
        <v>500</v>
      </c>
      <c r="K67" t="s">
        <v>456</v>
      </c>
      <c r="L67" t="s">
        <v>457</v>
      </c>
      <c r="M67" t="s">
        <v>459</v>
      </c>
      <c r="N67">
        <v>0.29523039934324807</v>
      </c>
      <c r="O67" t="str">
        <f t="shared" si="1"/>
        <v>B012C0004_20210517115821_0020_t1.18.Still005</v>
      </c>
      <c r="P67" s="36" t="s">
        <v>581</v>
      </c>
    </row>
    <row r="68" spans="1:16" x14ac:dyDescent="0.55000000000000004">
      <c r="A68" t="s">
        <v>286</v>
      </c>
      <c r="B68" t="s">
        <v>7</v>
      </c>
      <c r="C68" s="33">
        <v>45345.487680752318</v>
      </c>
      <c r="D68" s="33">
        <v>44864.501168981478</v>
      </c>
      <c r="E68" s="33">
        <v>45345.487680555554</v>
      </c>
      <c r="F68" t="s">
        <v>270</v>
      </c>
      <c r="G68" s="34" t="s">
        <v>514</v>
      </c>
      <c r="H68" t="s">
        <v>474</v>
      </c>
      <c r="I68" t="s">
        <v>515</v>
      </c>
      <c r="J68" t="s">
        <v>501</v>
      </c>
      <c r="K68" t="s">
        <v>456</v>
      </c>
      <c r="L68" t="s">
        <v>457</v>
      </c>
      <c r="M68" t="s">
        <v>459</v>
      </c>
      <c r="N68">
        <v>0.32608005007751234</v>
      </c>
      <c r="O68" t="str">
        <f t="shared" si="1"/>
        <v>B012C0004_20210517115821_0021_t1.237.Still005</v>
      </c>
      <c r="P68" s="36" t="s">
        <v>581</v>
      </c>
    </row>
    <row r="69" spans="1:16" x14ac:dyDescent="0.55000000000000004">
      <c r="A69" t="s">
        <v>287</v>
      </c>
      <c r="B69" t="s">
        <v>7</v>
      </c>
      <c r="C69" s="33">
        <v>45345.487680752318</v>
      </c>
      <c r="D69" s="33">
        <v>44864.501643518517</v>
      </c>
      <c r="E69" s="33">
        <v>45345.487680752318</v>
      </c>
      <c r="F69" t="s">
        <v>270</v>
      </c>
      <c r="G69" s="34" t="s">
        <v>514</v>
      </c>
      <c r="H69" t="s">
        <v>474</v>
      </c>
      <c r="I69" t="s">
        <v>515</v>
      </c>
      <c r="J69" t="s">
        <v>519</v>
      </c>
      <c r="K69" t="s">
        <v>456</v>
      </c>
      <c r="L69" t="s">
        <v>457</v>
      </c>
      <c r="M69" t="s">
        <v>458</v>
      </c>
      <c r="N69">
        <v>0.32229334390464182</v>
      </c>
      <c r="O69" t="str">
        <f t="shared" si="1"/>
        <v>B012C0004_20210517115821_0022_t1.226.Still005</v>
      </c>
      <c r="P69" s="36">
        <v>6</v>
      </c>
    </row>
    <row r="70" spans="1:16" x14ac:dyDescent="0.55000000000000004">
      <c r="A70" t="s">
        <v>288</v>
      </c>
      <c r="B70" t="s">
        <v>7</v>
      </c>
      <c r="C70" s="33">
        <v>45345.487681099534</v>
      </c>
      <c r="D70" s="33">
        <v>44864.502152777779</v>
      </c>
      <c r="E70" s="33">
        <v>45345.487680949074</v>
      </c>
      <c r="F70" t="s">
        <v>270</v>
      </c>
      <c r="G70" s="34" t="s">
        <v>514</v>
      </c>
      <c r="H70" t="s">
        <v>474</v>
      </c>
      <c r="I70" t="s">
        <v>515</v>
      </c>
      <c r="J70" t="s">
        <v>519</v>
      </c>
      <c r="K70" t="s">
        <v>456</v>
      </c>
      <c r="L70" t="s">
        <v>457</v>
      </c>
      <c r="M70" t="s">
        <v>459</v>
      </c>
      <c r="N70">
        <v>0.39680594924177109</v>
      </c>
      <c r="O70" t="str">
        <f t="shared" si="1"/>
        <v>B012C0004_20210517115821_0022_t2.175.Still005</v>
      </c>
      <c r="P70" s="36" t="s">
        <v>581</v>
      </c>
    </row>
    <row r="71" spans="1:16" x14ac:dyDescent="0.55000000000000004">
      <c r="A71" t="s">
        <v>289</v>
      </c>
      <c r="B71" t="s">
        <v>7</v>
      </c>
      <c r="C71" s="33">
        <v>45345.487681226849</v>
      </c>
      <c r="D71" s="33">
        <v>44864.502627314818</v>
      </c>
      <c r="E71" s="33">
        <v>45345.487681134262</v>
      </c>
      <c r="F71" t="s">
        <v>270</v>
      </c>
      <c r="G71" s="34" t="s">
        <v>514</v>
      </c>
      <c r="H71" t="s">
        <v>474</v>
      </c>
      <c r="I71" t="s">
        <v>515</v>
      </c>
      <c r="J71" t="s">
        <v>520</v>
      </c>
      <c r="K71" t="s">
        <v>456</v>
      </c>
      <c r="L71" t="s">
        <v>457</v>
      </c>
      <c r="M71" t="s">
        <v>458</v>
      </c>
      <c r="N71">
        <v>0.22907045066997</v>
      </c>
      <c r="O71" t="str">
        <f t="shared" si="1"/>
        <v>B012C0004_20210517115821_0023_t1.219.Still005</v>
      </c>
      <c r="P71" s="36" t="s">
        <v>581</v>
      </c>
    </row>
    <row r="72" spans="1:16" x14ac:dyDescent="0.55000000000000004">
      <c r="A72" t="s">
        <v>290</v>
      </c>
      <c r="B72" t="s">
        <v>7</v>
      </c>
      <c r="C72" s="33">
        <v>45345.487681388891</v>
      </c>
      <c r="D72" s="33">
        <v>44864.50309027778</v>
      </c>
      <c r="E72" s="33">
        <v>45345.487681261577</v>
      </c>
      <c r="F72" t="s">
        <v>270</v>
      </c>
      <c r="G72" s="34" t="s">
        <v>514</v>
      </c>
      <c r="H72" t="s">
        <v>474</v>
      </c>
      <c r="I72" t="s">
        <v>515</v>
      </c>
      <c r="J72" t="s">
        <v>520</v>
      </c>
      <c r="K72" t="s">
        <v>456</v>
      </c>
      <c r="L72" t="s">
        <v>457</v>
      </c>
      <c r="M72" t="s">
        <v>459</v>
      </c>
      <c r="N72">
        <v>0.33739383515018218</v>
      </c>
      <c r="O72" t="str">
        <f t="shared" si="1"/>
        <v>B012C0004_20210517115821_0023_t2.232.Still005</v>
      </c>
      <c r="P72" s="36" t="s">
        <v>581</v>
      </c>
    </row>
    <row r="73" spans="1:16" x14ac:dyDescent="0.55000000000000004">
      <c r="A73" t="s">
        <v>291</v>
      </c>
      <c r="B73" t="s">
        <v>7</v>
      </c>
      <c r="C73" s="33">
        <v>45345.487681527775</v>
      </c>
      <c r="D73" s="33">
        <v>44864.503541666665</v>
      </c>
      <c r="E73" s="33">
        <v>45345.487681388891</v>
      </c>
      <c r="F73" t="s">
        <v>270</v>
      </c>
      <c r="G73" s="34" t="s">
        <v>514</v>
      </c>
      <c r="H73" t="s">
        <v>474</v>
      </c>
      <c r="I73" t="s">
        <v>515</v>
      </c>
      <c r="J73" t="s">
        <v>507</v>
      </c>
      <c r="K73" t="s">
        <v>456</v>
      </c>
      <c r="L73" t="s">
        <v>457</v>
      </c>
      <c r="M73" t="s">
        <v>458</v>
      </c>
      <c r="N73">
        <v>0.10676700190971644</v>
      </c>
      <c r="O73" t="str">
        <f t="shared" si="1"/>
        <v>B012C0004_20210517115821_0024_t1.231.Still005</v>
      </c>
      <c r="P73" s="36">
        <v>10</v>
      </c>
    </row>
    <row r="74" spans="1:16" x14ac:dyDescent="0.55000000000000004">
      <c r="A74" t="s">
        <v>292</v>
      </c>
      <c r="B74" t="s">
        <v>7</v>
      </c>
      <c r="C74" s="33">
        <v>45345.48768165509</v>
      </c>
      <c r="D74" s="33">
        <v>44864.504027777781</v>
      </c>
      <c r="E74" s="33">
        <v>45345.487681562503</v>
      </c>
      <c r="F74" t="s">
        <v>270</v>
      </c>
      <c r="G74" s="34" t="s">
        <v>514</v>
      </c>
      <c r="H74" t="s">
        <v>474</v>
      </c>
      <c r="I74" t="s">
        <v>515</v>
      </c>
      <c r="J74" t="s">
        <v>507</v>
      </c>
      <c r="K74" t="s">
        <v>456</v>
      </c>
      <c r="L74" t="s">
        <v>458</v>
      </c>
      <c r="M74" t="s">
        <v>458</v>
      </c>
      <c r="N74">
        <v>-0.30865446227198923</v>
      </c>
      <c r="O74" t="str">
        <f t="shared" si="1"/>
        <v>B012C0004_20210517115821_0024_t2.95.Still005</v>
      </c>
      <c r="P74" s="36">
        <v>12</v>
      </c>
    </row>
    <row r="75" spans="1:16" x14ac:dyDescent="0.55000000000000004">
      <c r="A75" t="s">
        <v>293</v>
      </c>
      <c r="B75" t="s">
        <v>7</v>
      </c>
      <c r="C75" s="33">
        <v>45345.487681747683</v>
      </c>
      <c r="D75" s="33">
        <v>44864.504664351851</v>
      </c>
      <c r="E75" s="33">
        <v>45345.487681666666</v>
      </c>
      <c r="F75" t="s">
        <v>270</v>
      </c>
      <c r="G75" s="34" t="s">
        <v>514</v>
      </c>
      <c r="H75" t="s">
        <v>474</v>
      </c>
      <c r="I75" t="s">
        <v>515</v>
      </c>
      <c r="J75" t="s">
        <v>507</v>
      </c>
      <c r="K75" t="s">
        <v>456</v>
      </c>
      <c r="L75" t="s">
        <v>457</v>
      </c>
      <c r="M75" t="s">
        <v>459</v>
      </c>
      <c r="N75">
        <v>0.31003604138734131</v>
      </c>
      <c r="O75" t="str">
        <f t="shared" si="1"/>
        <v>B012C0004_20210517115821_0024_t3.129.Still005</v>
      </c>
      <c r="P75" s="36" t="s">
        <v>581</v>
      </c>
    </row>
    <row r="76" spans="1:16" x14ac:dyDescent="0.55000000000000004">
      <c r="A76" t="s">
        <v>294</v>
      </c>
      <c r="B76" t="s">
        <v>7</v>
      </c>
      <c r="C76" s="33">
        <v>45345.48768189815</v>
      </c>
      <c r="D76" s="33">
        <v>44864.505115740743</v>
      </c>
      <c r="E76" s="33">
        <v>45345.487681747683</v>
      </c>
      <c r="F76" t="s">
        <v>270</v>
      </c>
      <c r="G76" s="34" t="s">
        <v>514</v>
      </c>
      <c r="H76" t="s">
        <v>474</v>
      </c>
      <c r="I76" t="s">
        <v>515</v>
      </c>
      <c r="J76" t="s">
        <v>521</v>
      </c>
      <c r="K76" t="s">
        <v>456</v>
      </c>
      <c r="L76" t="s">
        <v>457</v>
      </c>
      <c r="M76" t="s">
        <v>459</v>
      </c>
      <c r="N76">
        <v>-0.13571698136037158</v>
      </c>
      <c r="O76" t="str">
        <f t="shared" si="1"/>
        <v>B012C0004_20210517115821_0025_t1.202.Still005</v>
      </c>
      <c r="P76" s="36" t="s">
        <v>581</v>
      </c>
    </row>
    <row r="77" spans="1:16" x14ac:dyDescent="0.55000000000000004">
      <c r="A77" t="s">
        <v>295</v>
      </c>
      <c r="B77" t="s">
        <v>7</v>
      </c>
      <c r="C77" s="33">
        <v>45345.487682037034</v>
      </c>
      <c r="D77" s="33">
        <v>44864.505601851852</v>
      </c>
      <c r="E77" s="33">
        <v>45345.487681932871</v>
      </c>
      <c r="F77" t="s">
        <v>270</v>
      </c>
      <c r="G77" s="34" t="s">
        <v>514</v>
      </c>
      <c r="H77" t="s">
        <v>474</v>
      </c>
      <c r="I77" t="s">
        <v>515</v>
      </c>
      <c r="J77" t="s">
        <v>522</v>
      </c>
      <c r="K77" t="s">
        <v>456</v>
      </c>
      <c r="L77" t="s">
        <v>457</v>
      </c>
      <c r="M77" t="s">
        <v>458</v>
      </c>
      <c r="N77">
        <v>0.21964370048656154</v>
      </c>
      <c r="O77" t="str">
        <f t="shared" si="1"/>
        <v>B012C0004_20210517115821_0026_t1.135.Still005</v>
      </c>
      <c r="P77" s="36">
        <v>10</v>
      </c>
    </row>
    <row r="78" spans="1:16" x14ac:dyDescent="0.55000000000000004">
      <c r="A78" t="s">
        <v>296</v>
      </c>
      <c r="B78" t="s">
        <v>7</v>
      </c>
      <c r="C78" s="33">
        <v>45345.487682164348</v>
      </c>
      <c r="D78" s="33">
        <v>44864.506053240744</v>
      </c>
      <c r="E78" s="33">
        <v>45345.48768204861</v>
      </c>
      <c r="F78" t="s">
        <v>270</v>
      </c>
      <c r="G78" s="34" t="s">
        <v>514</v>
      </c>
      <c r="H78" t="s">
        <v>474</v>
      </c>
      <c r="I78" t="s">
        <v>515</v>
      </c>
      <c r="J78" t="s">
        <v>508</v>
      </c>
      <c r="K78" t="s">
        <v>456</v>
      </c>
      <c r="L78" t="s">
        <v>457</v>
      </c>
      <c r="M78" t="s">
        <v>458</v>
      </c>
      <c r="N78">
        <v>-2.5904608412851603E-4</v>
      </c>
      <c r="O78" t="str">
        <f t="shared" si="1"/>
        <v>B012C0004_20210517115821_0027_t1.175.Still005</v>
      </c>
      <c r="P78" s="36">
        <v>10</v>
      </c>
    </row>
    <row r="79" spans="1:16" x14ac:dyDescent="0.55000000000000004">
      <c r="A79" t="s">
        <v>297</v>
      </c>
      <c r="B79" t="s">
        <v>7</v>
      </c>
      <c r="C79" s="33">
        <v>45345.487682280094</v>
      </c>
      <c r="D79" s="33">
        <v>44864.506493055553</v>
      </c>
      <c r="E79" s="33">
        <v>45345.487682210645</v>
      </c>
      <c r="F79" t="s">
        <v>270</v>
      </c>
      <c r="G79" s="34" t="s">
        <v>514</v>
      </c>
      <c r="H79" t="s">
        <v>474</v>
      </c>
      <c r="I79" t="s">
        <v>515</v>
      </c>
      <c r="J79" t="s">
        <v>523</v>
      </c>
      <c r="K79" t="s">
        <v>456</v>
      </c>
      <c r="L79" t="s">
        <v>457</v>
      </c>
      <c r="M79" t="s">
        <v>458</v>
      </c>
      <c r="N79">
        <v>0.36192107657913092</v>
      </c>
      <c r="O79" t="str">
        <f t="shared" si="1"/>
        <v>B012C0004_20210517115821_0028_t1.68.Still005</v>
      </c>
      <c r="P79" s="36">
        <v>10</v>
      </c>
    </row>
    <row r="80" spans="1:16" x14ac:dyDescent="0.55000000000000004">
      <c r="A80" t="s">
        <v>298</v>
      </c>
      <c r="B80" t="s">
        <v>7</v>
      </c>
      <c r="C80" s="33">
        <v>45345.487682314815</v>
      </c>
      <c r="D80" s="33">
        <v>44864.506990740738</v>
      </c>
      <c r="E80" s="33">
        <v>45345.487682314815</v>
      </c>
      <c r="F80" t="s">
        <v>270</v>
      </c>
      <c r="G80" s="34" t="s">
        <v>514</v>
      </c>
      <c r="H80" t="s">
        <v>474</v>
      </c>
      <c r="I80" t="s">
        <v>515</v>
      </c>
      <c r="J80" t="s">
        <v>523</v>
      </c>
      <c r="K80" t="s">
        <v>456</v>
      </c>
      <c r="L80" t="s">
        <v>457</v>
      </c>
      <c r="M80" t="s">
        <v>458</v>
      </c>
      <c r="N80">
        <v>0.44263815154099678</v>
      </c>
      <c r="O80" t="str">
        <f t="shared" si="1"/>
        <v>B012C0004_20210517115821_0028_t2.66.Still005</v>
      </c>
      <c r="P80" s="36">
        <v>11</v>
      </c>
    </row>
    <row r="81" spans="1:16" x14ac:dyDescent="0.55000000000000004">
      <c r="A81" t="s">
        <v>299</v>
      </c>
      <c r="B81" t="s">
        <v>7</v>
      </c>
      <c r="C81" s="33">
        <v>45345.487682500003</v>
      </c>
      <c r="D81" s="33">
        <v>44864.507465277777</v>
      </c>
      <c r="E81" s="33">
        <v>45345.487682314815</v>
      </c>
      <c r="F81" t="s">
        <v>270</v>
      </c>
      <c r="G81" s="34" t="s">
        <v>514</v>
      </c>
      <c r="H81" t="s">
        <v>474</v>
      </c>
      <c r="I81" t="s">
        <v>515</v>
      </c>
      <c r="J81" t="s">
        <v>523</v>
      </c>
      <c r="K81" t="s">
        <v>456</v>
      </c>
      <c r="L81" t="s">
        <v>457</v>
      </c>
      <c r="M81" t="s">
        <v>458</v>
      </c>
      <c r="N81">
        <v>0.24132775318727051</v>
      </c>
      <c r="O81" t="str">
        <f t="shared" si="1"/>
        <v>B012C0004_20210517115821_0028_t3.185.Still005</v>
      </c>
      <c r="P81" s="36">
        <v>1</v>
      </c>
    </row>
    <row r="82" spans="1:16" x14ac:dyDescent="0.55000000000000004">
      <c r="A82" t="s">
        <v>300</v>
      </c>
      <c r="B82" t="s">
        <v>7</v>
      </c>
      <c r="C82" s="33">
        <v>45345.487682615742</v>
      </c>
      <c r="D82" s="33">
        <v>44864.507916666669</v>
      </c>
      <c r="E82" s="33">
        <v>45345.487682523148</v>
      </c>
      <c r="F82" t="s">
        <v>270</v>
      </c>
      <c r="G82" s="34" t="s">
        <v>514</v>
      </c>
      <c r="H82" t="s">
        <v>474</v>
      </c>
      <c r="I82" t="s">
        <v>515</v>
      </c>
      <c r="J82" t="s">
        <v>483</v>
      </c>
      <c r="K82" t="s">
        <v>456</v>
      </c>
      <c r="L82" t="s">
        <v>457</v>
      </c>
      <c r="M82" t="s">
        <v>458</v>
      </c>
      <c r="N82">
        <v>0.30186029424435834</v>
      </c>
      <c r="O82" t="str">
        <f t="shared" si="1"/>
        <v>B012C0004_20210517115821_0029_t1.258.Still005</v>
      </c>
      <c r="P82" s="36">
        <v>10</v>
      </c>
    </row>
    <row r="83" spans="1:16" x14ac:dyDescent="0.55000000000000004">
      <c r="A83" t="s">
        <v>301</v>
      </c>
      <c r="B83" t="s">
        <v>7</v>
      </c>
      <c r="C83" s="33">
        <v>45345.48768273148</v>
      </c>
      <c r="D83" s="33">
        <v>44864.508391203701</v>
      </c>
      <c r="E83" s="33">
        <v>45345.487682615742</v>
      </c>
      <c r="F83" t="s">
        <v>270</v>
      </c>
      <c r="G83" s="34" t="s">
        <v>514</v>
      </c>
      <c r="H83" t="s">
        <v>474</v>
      </c>
      <c r="I83" t="s">
        <v>515</v>
      </c>
      <c r="J83" t="s">
        <v>483</v>
      </c>
      <c r="K83" t="s">
        <v>456</v>
      </c>
      <c r="L83" t="s">
        <v>457</v>
      </c>
      <c r="M83" t="s">
        <v>458</v>
      </c>
      <c r="N83">
        <v>0.31323304915731764</v>
      </c>
      <c r="O83" t="str">
        <f t="shared" si="1"/>
        <v>B012C0004_20210517115821_0029_t2.169.Still005</v>
      </c>
      <c r="P83" s="36">
        <v>10</v>
      </c>
    </row>
    <row r="84" spans="1:16" x14ac:dyDescent="0.55000000000000004">
      <c r="A84" t="s">
        <v>302</v>
      </c>
      <c r="B84" t="s">
        <v>7</v>
      </c>
      <c r="C84" s="33">
        <v>45345.487682870371</v>
      </c>
      <c r="D84" s="33">
        <v>44864.508888888886</v>
      </c>
      <c r="E84" s="33">
        <v>45345.487682754632</v>
      </c>
      <c r="F84" t="s">
        <v>270</v>
      </c>
      <c r="G84" s="34" t="s">
        <v>514</v>
      </c>
      <c r="H84" t="s">
        <v>474</v>
      </c>
      <c r="I84" t="s">
        <v>515</v>
      </c>
      <c r="J84" t="s">
        <v>524</v>
      </c>
      <c r="K84" t="s">
        <v>456</v>
      </c>
      <c r="L84" t="s">
        <v>457</v>
      </c>
      <c r="M84" t="s">
        <v>458</v>
      </c>
      <c r="N84">
        <v>6.1275982257879474E-2</v>
      </c>
      <c r="O84" t="str">
        <f t="shared" si="1"/>
        <v>B012C0004_20210517115821_0030_t2.67.Still005</v>
      </c>
      <c r="P84" s="36">
        <v>10</v>
      </c>
    </row>
    <row r="85" spans="1:16" x14ac:dyDescent="0.55000000000000004">
      <c r="A85" t="s">
        <v>303</v>
      </c>
      <c r="B85" t="s">
        <v>7</v>
      </c>
      <c r="C85" s="33">
        <v>45345.487682928244</v>
      </c>
      <c r="D85" s="33">
        <v>44864.509317129632</v>
      </c>
      <c r="E85" s="33">
        <v>45345.487682893516</v>
      </c>
      <c r="F85" t="s">
        <v>270</v>
      </c>
      <c r="G85" s="34" t="s">
        <v>514</v>
      </c>
      <c r="H85" t="s">
        <v>497</v>
      </c>
      <c r="I85" t="s">
        <v>525</v>
      </c>
      <c r="J85" t="s">
        <v>477</v>
      </c>
      <c r="K85" t="s">
        <v>456</v>
      </c>
      <c r="L85" t="s">
        <v>457</v>
      </c>
      <c r="M85" t="s">
        <v>459</v>
      </c>
      <c r="N85">
        <v>0.34598237117519104</v>
      </c>
      <c r="O85" t="str">
        <f t="shared" si="1"/>
        <v>B012C0005_20210517123211_0002_t1.521.Still005</v>
      </c>
      <c r="P85" s="36" t="s">
        <v>581</v>
      </c>
    </row>
    <row r="86" spans="1:16" x14ac:dyDescent="0.55000000000000004">
      <c r="A86" t="s">
        <v>304</v>
      </c>
      <c r="B86" t="s">
        <v>7</v>
      </c>
      <c r="C86" s="33">
        <v>45345.487683009262</v>
      </c>
      <c r="D86" s="33">
        <v>44864.50980324074</v>
      </c>
      <c r="E86" s="33">
        <v>45345.487683009262</v>
      </c>
      <c r="F86" t="s">
        <v>270</v>
      </c>
      <c r="G86" s="34" t="s">
        <v>514</v>
      </c>
      <c r="H86" t="s">
        <v>497</v>
      </c>
      <c r="I86" t="s">
        <v>525</v>
      </c>
      <c r="J86" t="s">
        <v>517</v>
      </c>
      <c r="K86" t="s">
        <v>456</v>
      </c>
      <c r="L86" t="s">
        <v>457</v>
      </c>
      <c r="M86" t="s">
        <v>458</v>
      </c>
      <c r="N86">
        <v>0.38596392289141662</v>
      </c>
      <c r="O86" t="str">
        <f t="shared" si="1"/>
        <v>B012C0005_20210517123211_0004_t1.627.Still005</v>
      </c>
      <c r="P86" s="36">
        <v>5</v>
      </c>
    </row>
    <row r="87" spans="1:16" x14ac:dyDescent="0.55000000000000004">
      <c r="A87" t="s">
        <v>305</v>
      </c>
      <c r="B87" t="s">
        <v>7</v>
      </c>
      <c r="C87" s="33">
        <v>45345.487683171297</v>
      </c>
      <c r="D87" s="33">
        <v>44864.510266203702</v>
      </c>
      <c r="E87" s="33">
        <v>45345.487683009262</v>
      </c>
      <c r="F87" t="s">
        <v>270</v>
      </c>
      <c r="G87" s="34" t="s">
        <v>514</v>
      </c>
      <c r="H87" t="s">
        <v>497</v>
      </c>
      <c r="I87" t="s">
        <v>525</v>
      </c>
      <c r="J87" t="s">
        <v>517</v>
      </c>
      <c r="K87" t="s">
        <v>456</v>
      </c>
      <c r="L87" t="s">
        <v>458</v>
      </c>
      <c r="M87" t="s">
        <v>458</v>
      </c>
      <c r="N87">
        <v>-0.24723737361056008</v>
      </c>
      <c r="O87" t="str">
        <f t="shared" si="1"/>
        <v>B012C0005_20210517123211_0004_t2.366.Still005</v>
      </c>
      <c r="P87" s="36">
        <v>7</v>
      </c>
    </row>
    <row r="88" spans="1:16" x14ac:dyDescent="0.55000000000000004">
      <c r="A88" t="s">
        <v>306</v>
      </c>
      <c r="B88" t="s">
        <v>7</v>
      </c>
      <c r="C88" s="33">
        <v>45345.487683356485</v>
      </c>
      <c r="D88" s="33">
        <v>44864.510775462964</v>
      </c>
      <c r="E88" s="33">
        <v>45345.487683171297</v>
      </c>
      <c r="F88" t="s">
        <v>270</v>
      </c>
      <c r="G88" s="34" t="s">
        <v>514</v>
      </c>
      <c r="H88" t="s">
        <v>497</v>
      </c>
      <c r="I88" t="s">
        <v>525</v>
      </c>
      <c r="J88" t="s">
        <v>517</v>
      </c>
      <c r="K88" t="s">
        <v>456</v>
      </c>
      <c r="L88" t="s">
        <v>457</v>
      </c>
      <c r="M88" t="s">
        <v>459</v>
      </c>
      <c r="N88">
        <v>0.17724438531846978</v>
      </c>
      <c r="O88" t="str">
        <f t="shared" si="1"/>
        <v>B012C0005_20210517123211_0004_t3.31.Still005</v>
      </c>
      <c r="P88" s="36" t="s">
        <v>581</v>
      </c>
    </row>
    <row r="89" spans="1:16" x14ac:dyDescent="0.55000000000000004">
      <c r="A89" t="s">
        <v>307</v>
      </c>
      <c r="B89" t="s">
        <v>7</v>
      </c>
      <c r="C89" s="33">
        <v>45345.48768351852</v>
      </c>
      <c r="D89" s="33">
        <v>44864.511331018519</v>
      </c>
      <c r="E89" s="33">
        <v>45345.487683402775</v>
      </c>
      <c r="F89" t="s">
        <v>270</v>
      </c>
      <c r="G89" s="34" t="s">
        <v>514</v>
      </c>
      <c r="H89" t="s">
        <v>497</v>
      </c>
      <c r="I89" t="s">
        <v>525</v>
      </c>
      <c r="J89" t="s">
        <v>504</v>
      </c>
      <c r="K89" t="s">
        <v>456</v>
      </c>
      <c r="L89" t="s">
        <v>458</v>
      </c>
      <c r="M89" t="s">
        <v>457</v>
      </c>
      <c r="N89">
        <v>-0.33453801002759465</v>
      </c>
      <c r="O89" t="str">
        <f t="shared" si="1"/>
        <v>B012C0005_20210517123211_0005_t1.78.Still005</v>
      </c>
      <c r="P89" s="36">
        <v>12</v>
      </c>
    </row>
    <row r="90" spans="1:16" x14ac:dyDescent="0.55000000000000004">
      <c r="A90" t="s">
        <v>308</v>
      </c>
      <c r="B90" t="s">
        <v>7</v>
      </c>
      <c r="C90" s="33">
        <v>45345.487683645835</v>
      </c>
      <c r="D90" s="33">
        <v>44864.511770833335</v>
      </c>
      <c r="E90" s="33">
        <v>45345.487683553241</v>
      </c>
      <c r="F90" t="s">
        <v>270</v>
      </c>
      <c r="G90" s="34" t="s">
        <v>514</v>
      </c>
      <c r="H90" t="s">
        <v>497</v>
      </c>
      <c r="I90" t="s">
        <v>525</v>
      </c>
      <c r="J90" t="s">
        <v>504</v>
      </c>
      <c r="K90" t="s">
        <v>456</v>
      </c>
      <c r="L90" t="s">
        <v>458</v>
      </c>
      <c r="M90" t="s">
        <v>457</v>
      </c>
      <c r="N90">
        <v>-0.25511827155209593</v>
      </c>
      <c r="O90" t="str">
        <f t="shared" si="1"/>
        <v>B012C0005_20210517123211_0005_t2.234.Still005</v>
      </c>
      <c r="P90" s="36">
        <v>12</v>
      </c>
    </row>
    <row r="91" spans="1:16" x14ac:dyDescent="0.55000000000000004">
      <c r="A91" t="s">
        <v>309</v>
      </c>
      <c r="B91" t="s">
        <v>7</v>
      </c>
      <c r="C91" s="33">
        <v>45345.487683784719</v>
      </c>
      <c r="D91" s="33">
        <v>44864.512280092589</v>
      </c>
      <c r="E91" s="33">
        <v>45345.487683692132</v>
      </c>
      <c r="F91" t="s">
        <v>270</v>
      </c>
      <c r="G91" s="34" t="s">
        <v>514</v>
      </c>
      <c r="H91" t="s">
        <v>497</v>
      </c>
      <c r="I91" t="s">
        <v>525</v>
      </c>
      <c r="J91" t="s">
        <v>504</v>
      </c>
      <c r="K91" t="s">
        <v>456</v>
      </c>
      <c r="L91" t="s">
        <v>457</v>
      </c>
      <c r="M91" t="s">
        <v>459</v>
      </c>
      <c r="N91">
        <v>0.26744718030403358</v>
      </c>
      <c r="O91" t="str">
        <f t="shared" si="1"/>
        <v>B012C0005_20210517123211_0005_t3.125.Still005</v>
      </c>
      <c r="P91" s="36" t="s">
        <v>581</v>
      </c>
    </row>
    <row r="92" spans="1:16" x14ac:dyDescent="0.55000000000000004">
      <c r="A92" t="s">
        <v>310</v>
      </c>
      <c r="B92" t="s">
        <v>7</v>
      </c>
      <c r="C92" s="33">
        <v>45345.487683912041</v>
      </c>
      <c r="D92" s="33">
        <v>44864.512812499997</v>
      </c>
      <c r="E92" s="33">
        <v>45345.487683819447</v>
      </c>
      <c r="F92" t="s">
        <v>270</v>
      </c>
      <c r="G92" s="34" t="s">
        <v>514</v>
      </c>
      <c r="H92" t="s">
        <v>497</v>
      </c>
      <c r="I92" t="s">
        <v>525</v>
      </c>
      <c r="J92" t="s">
        <v>504</v>
      </c>
      <c r="K92" t="s">
        <v>456</v>
      </c>
      <c r="L92" t="s">
        <v>457</v>
      </c>
      <c r="M92" t="s">
        <v>458</v>
      </c>
      <c r="N92">
        <v>0.21858224336135204</v>
      </c>
      <c r="O92" t="str">
        <f t="shared" si="1"/>
        <v>B012C0005_20210517123211_0005_t4.213.Still005</v>
      </c>
      <c r="P92" s="36">
        <v>10</v>
      </c>
    </row>
    <row r="93" spans="1:16" x14ac:dyDescent="0.55000000000000004">
      <c r="A93" t="s">
        <v>311</v>
      </c>
      <c r="B93" t="s">
        <v>7</v>
      </c>
      <c r="C93" s="33">
        <v>45345.487684074076</v>
      </c>
      <c r="D93" s="33">
        <v>44864.513391203705</v>
      </c>
      <c r="E93" s="33">
        <v>45345.48768395833</v>
      </c>
      <c r="F93" t="s">
        <v>270</v>
      </c>
      <c r="G93" s="34" t="s">
        <v>514</v>
      </c>
      <c r="H93" t="s">
        <v>497</v>
      </c>
      <c r="I93" t="s">
        <v>525</v>
      </c>
      <c r="J93" t="s">
        <v>491</v>
      </c>
      <c r="K93" t="s">
        <v>456</v>
      </c>
      <c r="L93" t="s">
        <v>457</v>
      </c>
      <c r="M93" t="s">
        <v>457</v>
      </c>
      <c r="N93">
        <v>9.2256209067070299E-2</v>
      </c>
      <c r="O93" t="str">
        <f t="shared" si="1"/>
        <v>B012C0005_20210517123211_0007_t1.186.Still005</v>
      </c>
      <c r="P93" s="36">
        <v>9</v>
      </c>
    </row>
    <row r="94" spans="1:16" x14ac:dyDescent="0.55000000000000004">
      <c r="A94" t="s">
        <v>312</v>
      </c>
      <c r="B94" t="s">
        <v>7</v>
      </c>
      <c r="C94" s="33">
        <v>45345.48768421296</v>
      </c>
      <c r="D94" s="33">
        <v>44864.513842592591</v>
      </c>
      <c r="E94" s="33">
        <v>45345.487684108797</v>
      </c>
      <c r="F94" t="s">
        <v>270</v>
      </c>
      <c r="G94" s="34" t="s">
        <v>514</v>
      </c>
      <c r="H94" t="s">
        <v>497</v>
      </c>
      <c r="I94" t="s">
        <v>525</v>
      </c>
      <c r="J94" t="s">
        <v>491</v>
      </c>
      <c r="K94" t="s">
        <v>456</v>
      </c>
      <c r="L94" t="s">
        <v>457</v>
      </c>
      <c r="M94" t="s">
        <v>458</v>
      </c>
      <c r="N94">
        <v>0.42268949699737646</v>
      </c>
      <c r="O94" t="str">
        <f t="shared" si="1"/>
        <v>B012C0005_20210517123211_0007_t1.535.Still005</v>
      </c>
      <c r="P94" s="36">
        <v>10</v>
      </c>
    </row>
    <row r="95" spans="1:16" x14ac:dyDescent="0.55000000000000004">
      <c r="A95" t="s">
        <v>313</v>
      </c>
      <c r="B95" t="s">
        <v>7</v>
      </c>
      <c r="C95" s="33">
        <v>45345.487684340274</v>
      </c>
      <c r="D95" s="33">
        <v>44864.514317129629</v>
      </c>
      <c r="E95" s="33">
        <v>45345.487684247688</v>
      </c>
      <c r="F95" t="s">
        <v>270</v>
      </c>
      <c r="G95" s="34" t="s">
        <v>514</v>
      </c>
      <c r="H95" t="s">
        <v>497</v>
      </c>
      <c r="I95" t="s">
        <v>525</v>
      </c>
      <c r="J95" t="s">
        <v>491</v>
      </c>
      <c r="K95" t="s">
        <v>456</v>
      </c>
      <c r="O95" t="str">
        <f t="shared" si="1"/>
        <v>B012C0005_20210517123211_0007_t2.55.Still005</v>
      </c>
      <c r="P95" s="36">
        <v>10</v>
      </c>
    </row>
    <row r="96" spans="1:16" ht="14.7" thickBot="1" x14ac:dyDescent="0.6">
      <c r="A96" t="s">
        <v>314</v>
      </c>
      <c r="B96" t="s">
        <v>7</v>
      </c>
      <c r="C96" s="33">
        <v>45345.487684479165</v>
      </c>
      <c r="D96" s="33">
        <v>44864.514837962961</v>
      </c>
      <c r="E96" s="33">
        <v>45345.487684375003</v>
      </c>
      <c r="F96" t="s">
        <v>270</v>
      </c>
      <c r="G96" s="34" t="s">
        <v>514</v>
      </c>
      <c r="H96" t="s">
        <v>497</v>
      </c>
      <c r="I96" t="s">
        <v>525</v>
      </c>
      <c r="J96" t="s">
        <v>491</v>
      </c>
      <c r="K96" t="s">
        <v>456</v>
      </c>
      <c r="L96" t="s">
        <v>458</v>
      </c>
      <c r="M96" t="s">
        <v>457</v>
      </c>
      <c r="N96">
        <v>-0.20891961381678595</v>
      </c>
      <c r="O96" t="str">
        <f t="shared" si="1"/>
        <v>B012C0005_20210517123211_0007_t3.204.Still005</v>
      </c>
      <c r="P96" s="40">
        <v>7</v>
      </c>
    </row>
    <row r="97" spans="1:16" x14ac:dyDescent="0.55000000000000004">
      <c r="A97" s="1" t="s">
        <v>315</v>
      </c>
      <c r="B97" s="1" t="s">
        <v>7</v>
      </c>
      <c r="C97" s="2">
        <v>45345.487684664353</v>
      </c>
      <c r="D97" s="2">
        <v>44864.489756944444</v>
      </c>
      <c r="E97" s="2">
        <v>45345.487684571759</v>
      </c>
      <c r="F97" s="1" t="s">
        <v>316</v>
      </c>
      <c r="G97" s="27" t="s">
        <v>526</v>
      </c>
      <c r="H97" s="1" t="s">
        <v>466</v>
      </c>
      <c r="I97" s="1" t="s">
        <v>527</v>
      </c>
      <c r="J97" s="1" t="s">
        <v>468</v>
      </c>
      <c r="K97" s="1" t="s">
        <v>456</v>
      </c>
      <c r="L97" s="3" t="s">
        <v>457</v>
      </c>
      <c r="M97" s="3" t="s">
        <v>458</v>
      </c>
      <c r="N97" s="3">
        <v>0.2660460430665888</v>
      </c>
      <c r="O97" s="1" t="str">
        <f t="shared" si="1"/>
        <v>B015C0001_20210520102922_0015_t1.166.Still005</v>
      </c>
      <c r="P97" s="13">
        <v>15</v>
      </c>
    </row>
    <row r="98" spans="1:16" x14ac:dyDescent="0.55000000000000004">
      <c r="A98" s="1" t="s">
        <v>317</v>
      </c>
      <c r="B98" s="1" t="s">
        <v>7</v>
      </c>
      <c r="C98" s="2">
        <v>45345.487684803244</v>
      </c>
      <c r="D98" s="2">
        <v>44864.490011574075</v>
      </c>
      <c r="E98" s="2">
        <v>45345.487684675929</v>
      </c>
      <c r="F98" s="1" t="s">
        <v>316</v>
      </c>
      <c r="G98" s="27" t="s">
        <v>526</v>
      </c>
      <c r="H98" s="1" t="s">
        <v>466</v>
      </c>
      <c r="I98" s="1" t="s">
        <v>527</v>
      </c>
      <c r="J98" s="1" t="s">
        <v>518</v>
      </c>
      <c r="K98" s="1" t="s">
        <v>456</v>
      </c>
      <c r="L98" s="3" t="s">
        <v>457</v>
      </c>
      <c r="M98" s="3" t="s">
        <v>458</v>
      </c>
      <c r="N98" s="3">
        <v>0.20004641373211293</v>
      </c>
      <c r="O98" s="1" t="str">
        <f t="shared" si="1"/>
        <v>B015C0001_20210520102922_0016_t1.103.Still005</v>
      </c>
      <c r="P98" s="10">
        <v>12</v>
      </c>
    </row>
    <row r="99" spans="1:16" x14ac:dyDescent="0.55000000000000004">
      <c r="A99" s="1" t="s">
        <v>318</v>
      </c>
      <c r="B99" s="1" t="s">
        <v>7</v>
      </c>
      <c r="C99" s="2">
        <v>45345.487684942127</v>
      </c>
      <c r="D99" s="2">
        <v>44864.490289351852</v>
      </c>
      <c r="E99" s="2">
        <v>45345.487684837964</v>
      </c>
      <c r="F99" s="1" t="s">
        <v>316</v>
      </c>
      <c r="G99" s="27" t="s">
        <v>526</v>
      </c>
      <c r="H99" s="1" t="s">
        <v>466</v>
      </c>
      <c r="I99" s="1" t="s">
        <v>527</v>
      </c>
      <c r="J99" s="1" t="s">
        <v>518</v>
      </c>
      <c r="K99" s="1" t="s">
        <v>456</v>
      </c>
      <c r="L99" s="3" t="s">
        <v>457</v>
      </c>
      <c r="M99" s="3" t="s">
        <v>458</v>
      </c>
      <c r="N99" s="3">
        <v>0.32215034805894788</v>
      </c>
      <c r="O99" s="1" t="str">
        <f t="shared" si="1"/>
        <v>B015C0001_20210520102922_0016_t3.186.Still005</v>
      </c>
      <c r="P99" s="10">
        <v>8</v>
      </c>
    </row>
    <row r="100" spans="1:16" x14ac:dyDescent="0.55000000000000004">
      <c r="A100" s="1" t="s">
        <v>319</v>
      </c>
      <c r="B100" s="1" t="s">
        <v>7</v>
      </c>
      <c r="C100" s="2">
        <v>45345.487685057873</v>
      </c>
      <c r="D100" s="2">
        <v>44864.490555555552</v>
      </c>
      <c r="E100" s="2">
        <v>45345.487684976855</v>
      </c>
      <c r="F100" s="1" t="s">
        <v>316</v>
      </c>
      <c r="G100" s="27" t="s">
        <v>526</v>
      </c>
      <c r="H100" s="1" t="s">
        <v>466</v>
      </c>
      <c r="I100" s="1" t="s">
        <v>527</v>
      </c>
      <c r="J100" s="1" t="s">
        <v>518</v>
      </c>
      <c r="K100" s="1" t="s">
        <v>456</v>
      </c>
      <c r="L100" s="3" t="s">
        <v>457</v>
      </c>
      <c r="M100" s="3" t="s">
        <v>458</v>
      </c>
      <c r="N100" s="3">
        <v>0.23662887341795261</v>
      </c>
      <c r="O100" s="1" t="str">
        <f t="shared" si="1"/>
        <v>B015C0001_20210520102922_0016_t4.180.Still005</v>
      </c>
      <c r="P100" s="10">
        <v>16</v>
      </c>
    </row>
    <row r="101" spans="1:16" x14ac:dyDescent="0.55000000000000004">
      <c r="A101" s="1" t="s">
        <v>320</v>
      </c>
      <c r="B101" s="1" t="s">
        <v>7</v>
      </c>
      <c r="C101" s="2">
        <v>45345.487685115739</v>
      </c>
      <c r="D101" s="2">
        <v>44864.490833333337</v>
      </c>
      <c r="E101" s="2">
        <v>45345.487685057873</v>
      </c>
      <c r="F101" s="1" t="s">
        <v>316</v>
      </c>
      <c r="G101" s="27" t="s">
        <v>526</v>
      </c>
      <c r="H101" s="1" t="s">
        <v>466</v>
      </c>
      <c r="I101" s="1" t="s">
        <v>527</v>
      </c>
      <c r="J101" s="1" t="s">
        <v>501</v>
      </c>
      <c r="K101" s="1" t="s">
        <v>456</v>
      </c>
      <c r="L101" s="3" t="s">
        <v>457</v>
      </c>
      <c r="M101" s="3" t="s">
        <v>458</v>
      </c>
      <c r="N101" s="3">
        <v>0.16472396987931012</v>
      </c>
      <c r="O101" s="1" t="str">
        <f t="shared" si="1"/>
        <v>B015C0001_20210520102922_0021_t1.22.Still005</v>
      </c>
      <c r="P101" s="10">
        <v>12</v>
      </c>
    </row>
    <row r="102" spans="1:16" x14ac:dyDescent="0.55000000000000004">
      <c r="A102" s="1" t="s">
        <v>321</v>
      </c>
      <c r="B102" s="1" t="s">
        <v>7</v>
      </c>
      <c r="C102" s="2">
        <v>45345.487685115739</v>
      </c>
      <c r="D102" s="2">
        <v>44864.491261574076</v>
      </c>
      <c r="E102" s="2">
        <v>45345.487685115739</v>
      </c>
      <c r="F102" s="1" t="s">
        <v>316</v>
      </c>
      <c r="G102" s="27" t="s">
        <v>526</v>
      </c>
      <c r="H102" s="1" t="s">
        <v>466</v>
      </c>
      <c r="I102" s="1" t="s">
        <v>527</v>
      </c>
      <c r="J102" s="1" t="s">
        <v>501</v>
      </c>
      <c r="K102" s="1" t="s">
        <v>456</v>
      </c>
      <c r="L102" s="3" t="s">
        <v>457</v>
      </c>
      <c r="M102" s="3" t="s">
        <v>458</v>
      </c>
      <c r="N102" s="3">
        <v>0.28316125813200754</v>
      </c>
      <c r="O102" s="1" t="str">
        <f t="shared" si="1"/>
        <v>B015C0001_20210520102922_0021_t2.117.Still005</v>
      </c>
      <c r="P102" s="10">
        <v>9</v>
      </c>
    </row>
    <row r="103" spans="1:16" x14ac:dyDescent="0.55000000000000004">
      <c r="A103" s="1" t="s">
        <v>322</v>
      </c>
      <c r="B103" s="1" t="s">
        <v>7</v>
      </c>
      <c r="C103" s="2">
        <v>45345.487685300926</v>
      </c>
      <c r="D103" s="2">
        <v>44864.491678240738</v>
      </c>
      <c r="E103" s="2">
        <v>45345.487685300926</v>
      </c>
      <c r="F103" s="1" t="s">
        <v>316</v>
      </c>
      <c r="G103" s="27" t="s">
        <v>526</v>
      </c>
      <c r="H103" s="1" t="s">
        <v>466</v>
      </c>
      <c r="I103" s="1" t="s">
        <v>527</v>
      </c>
      <c r="J103" s="1" t="s">
        <v>501</v>
      </c>
      <c r="K103" s="1" t="s">
        <v>456</v>
      </c>
      <c r="L103" s="3" t="s">
        <v>457</v>
      </c>
      <c r="M103" s="3" t="s">
        <v>458</v>
      </c>
      <c r="N103" s="3">
        <v>0.26850727399378771</v>
      </c>
      <c r="O103" s="1" t="str">
        <f t="shared" si="1"/>
        <v>B015C0001_20210520102922_0021_t3.115.Still005</v>
      </c>
      <c r="P103" s="10">
        <v>2</v>
      </c>
    </row>
    <row r="104" spans="1:16" x14ac:dyDescent="0.55000000000000004">
      <c r="A104" s="1" t="s">
        <v>323</v>
      </c>
      <c r="B104" s="1" t="s">
        <v>7</v>
      </c>
      <c r="C104" s="2">
        <v>45345.487685300926</v>
      </c>
      <c r="D104" s="2">
        <v>44864.492118055554</v>
      </c>
      <c r="E104" s="2">
        <v>45345.487685300926</v>
      </c>
      <c r="F104" s="1" t="s">
        <v>316</v>
      </c>
      <c r="G104" s="27" t="s">
        <v>526</v>
      </c>
      <c r="H104" s="1" t="s">
        <v>528</v>
      </c>
      <c r="I104" s="1" t="s">
        <v>529</v>
      </c>
      <c r="J104" s="1" t="s">
        <v>530</v>
      </c>
      <c r="K104" s="1" t="s">
        <v>456</v>
      </c>
      <c r="L104" s="3" t="s">
        <v>457</v>
      </c>
      <c r="M104" s="3" t="s">
        <v>458</v>
      </c>
      <c r="N104" s="3">
        <v>0.37458800697716932</v>
      </c>
      <c r="O104" s="1" t="str">
        <f t="shared" si="1"/>
        <v>B015C0028_20210520112502_0014_t1.67.Still005</v>
      </c>
      <c r="P104" s="10">
        <v>9</v>
      </c>
    </row>
    <row r="105" spans="1:16" x14ac:dyDescent="0.55000000000000004">
      <c r="A105" s="1" t="s">
        <v>324</v>
      </c>
      <c r="B105" s="1" t="s">
        <v>7</v>
      </c>
      <c r="C105" s="2">
        <v>45345.487685486114</v>
      </c>
      <c r="D105" s="2">
        <v>44864.492615740739</v>
      </c>
      <c r="E105" s="2">
        <v>45345.487685486114</v>
      </c>
      <c r="F105" s="1" t="s">
        <v>316</v>
      </c>
      <c r="G105" s="27" t="s">
        <v>526</v>
      </c>
      <c r="H105" s="1" t="s">
        <v>528</v>
      </c>
      <c r="I105" s="1" t="s">
        <v>529</v>
      </c>
      <c r="J105" s="1" t="s">
        <v>499</v>
      </c>
      <c r="K105" s="1" t="s">
        <v>456</v>
      </c>
      <c r="L105" s="3" t="s">
        <v>457</v>
      </c>
      <c r="M105" s="3" t="s">
        <v>458</v>
      </c>
      <c r="N105" s="3">
        <v>0.2242177174625386</v>
      </c>
      <c r="O105" s="1" t="str">
        <f t="shared" si="1"/>
        <v>B015C0028_20210520112502_0018_t1.45.Still005</v>
      </c>
      <c r="P105" s="10">
        <v>17</v>
      </c>
    </row>
    <row r="106" spans="1:16" ht="14.7" thickBot="1" x14ac:dyDescent="0.6">
      <c r="A106" s="16" t="s">
        <v>325</v>
      </c>
      <c r="B106" s="16" t="s">
        <v>7</v>
      </c>
      <c r="C106" s="17">
        <v>45345.487685659726</v>
      </c>
      <c r="D106" s="17">
        <v>44864.493125000001</v>
      </c>
      <c r="E106" s="17">
        <v>45345.487685486114</v>
      </c>
      <c r="F106" s="16" t="s">
        <v>316</v>
      </c>
      <c r="G106" s="29" t="s">
        <v>526</v>
      </c>
      <c r="H106" s="16" t="s">
        <v>528</v>
      </c>
      <c r="I106" s="16" t="s">
        <v>529</v>
      </c>
      <c r="J106" s="16" t="s">
        <v>482</v>
      </c>
      <c r="K106" s="1" t="s">
        <v>456</v>
      </c>
      <c r="L106" s="6" t="s">
        <v>457</v>
      </c>
      <c r="M106" s="6" t="s">
        <v>458</v>
      </c>
      <c r="N106" s="6">
        <v>0.30279230481072333</v>
      </c>
      <c r="O106" s="16" t="str">
        <f t="shared" si="1"/>
        <v>B015C0028_20210520112502_0019_t1.77.Still005</v>
      </c>
      <c r="P106" s="18">
        <v>9</v>
      </c>
    </row>
    <row r="107" spans="1:16" x14ac:dyDescent="0.55000000000000004">
      <c r="A107" s="41" t="s">
        <v>98</v>
      </c>
      <c r="B107" s="41" t="s">
        <v>7</v>
      </c>
      <c r="C107" s="42">
        <v>45345.48400084491</v>
      </c>
      <c r="D107" s="42">
        <v>44864.57953703704</v>
      </c>
      <c r="E107" s="42">
        <v>45345.484000671298</v>
      </c>
      <c r="F107" s="41" t="s">
        <v>99</v>
      </c>
      <c r="G107" s="43" t="s">
        <v>465</v>
      </c>
      <c r="H107" s="41" t="s">
        <v>489</v>
      </c>
      <c r="I107" s="41" t="s">
        <v>531</v>
      </c>
      <c r="J107" s="41" t="s">
        <v>506</v>
      </c>
      <c r="K107" s="41" t="s">
        <v>454</v>
      </c>
      <c r="L107" t="s">
        <v>457</v>
      </c>
      <c r="M107" t="s">
        <v>457</v>
      </c>
      <c r="N107">
        <v>6.4194785611904295E-2</v>
      </c>
      <c r="O107" s="41" t="str">
        <f t="shared" si="1"/>
        <v>B006C0002_20210507120753_0017_t1.214.Still005</v>
      </c>
      <c r="P107" s="44">
        <v>12</v>
      </c>
    </row>
    <row r="108" spans="1:16" x14ac:dyDescent="0.55000000000000004">
      <c r="A108" t="s">
        <v>100</v>
      </c>
      <c r="B108" t="s">
        <v>7</v>
      </c>
      <c r="C108" s="33">
        <v>45345.484001215278</v>
      </c>
      <c r="D108" s="33">
        <v>44864.58011574074</v>
      </c>
      <c r="E108" s="33">
        <v>45345.48400103009</v>
      </c>
      <c r="F108" t="s">
        <v>99</v>
      </c>
      <c r="G108" s="34" t="s">
        <v>465</v>
      </c>
      <c r="H108" t="s">
        <v>532</v>
      </c>
      <c r="I108" t="s">
        <v>533</v>
      </c>
      <c r="J108" t="s">
        <v>505</v>
      </c>
      <c r="K108" t="s">
        <v>454</v>
      </c>
      <c r="L108" t="s">
        <v>458</v>
      </c>
      <c r="M108" t="s">
        <v>457</v>
      </c>
      <c r="N108">
        <v>-0.22009251876029207</v>
      </c>
      <c r="O108" t="str">
        <f t="shared" si="1"/>
        <v>B006C0003_20210507123330_0011_t1.246.Still005</v>
      </c>
      <c r="P108" s="36">
        <v>1</v>
      </c>
    </row>
    <row r="109" spans="1:16" x14ac:dyDescent="0.55000000000000004">
      <c r="A109" t="s">
        <v>101</v>
      </c>
      <c r="B109" t="s">
        <v>7</v>
      </c>
      <c r="C109" s="33">
        <v>45345.484001400466</v>
      </c>
      <c r="D109" s="33">
        <v>44864.580636574072</v>
      </c>
      <c r="E109" s="33">
        <v>45345.484001215278</v>
      </c>
      <c r="F109" t="s">
        <v>99</v>
      </c>
      <c r="G109" s="34" t="s">
        <v>465</v>
      </c>
      <c r="H109" t="s">
        <v>532</v>
      </c>
      <c r="I109" t="s">
        <v>533</v>
      </c>
      <c r="J109" t="s">
        <v>518</v>
      </c>
      <c r="K109" t="s">
        <v>454</v>
      </c>
      <c r="L109" t="s">
        <v>458</v>
      </c>
      <c r="M109" t="s">
        <v>457</v>
      </c>
      <c r="N109">
        <v>-0.33740846328973595</v>
      </c>
      <c r="O109" t="str">
        <f t="shared" si="1"/>
        <v>B006C0003_20210507123330_0016_t1.173.Still005</v>
      </c>
      <c r="P109" s="36">
        <v>10</v>
      </c>
    </row>
    <row r="110" spans="1:16" x14ac:dyDescent="0.55000000000000004">
      <c r="A110" t="s">
        <v>102</v>
      </c>
      <c r="B110" t="s">
        <v>7</v>
      </c>
      <c r="C110" s="33">
        <v>45345.484001666664</v>
      </c>
      <c r="D110" s="33">
        <v>44864.581134259257</v>
      </c>
      <c r="E110" s="33">
        <v>45345.484001585646</v>
      </c>
      <c r="F110" t="s">
        <v>99</v>
      </c>
      <c r="G110" s="34" t="s">
        <v>465</v>
      </c>
      <c r="H110" t="s">
        <v>532</v>
      </c>
      <c r="I110" t="s">
        <v>533</v>
      </c>
      <c r="J110" t="s">
        <v>518</v>
      </c>
      <c r="K110" t="s">
        <v>454</v>
      </c>
      <c r="L110" t="s">
        <v>457</v>
      </c>
      <c r="M110" t="s">
        <v>457</v>
      </c>
      <c r="N110">
        <v>0.17718849763431929</v>
      </c>
      <c r="O110" t="str">
        <f t="shared" si="1"/>
        <v>B006C0003_20210507123330_0016_t2.200.Still005</v>
      </c>
      <c r="P110" s="36" t="s">
        <v>581</v>
      </c>
    </row>
    <row r="111" spans="1:16" x14ac:dyDescent="0.55000000000000004">
      <c r="A111" t="s">
        <v>103</v>
      </c>
      <c r="B111" t="s">
        <v>7</v>
      </c>
      <c r="C111" s="33">
        <v>45345.484002094905</v>
      </c>
      <c r="D111" s="33">
        <v>44864.581666666665</v>
      </c>
      <c r="E111" s="33">
        <v>45345.484001863428</v>
      </c>
      <c r="F111" t="s">
        <v>99</v>
      </c>
      <c r="G111" s="34" t="s">
        <v>465</v>
      </c>
      <c r="H111" t="s">
        <v>532</v>
      </c>
      <c r="I111" t="s">
        <v>533</v>
      </c>
      <c r="J111" t="s">
        <v>506</v>
      </c>
      <c r="K111" t="s">
        <v>454</v>
      </c>
      <c r="L111" t="s">
        <v>457</v>
      </c>
      <c r="M111" t="s">
        <v>457</v>
      </c>
      <c r="N111">
        <v>8.5332680440368222E-2</v>
      </c>
      <c r="O111" t="str">
        <f t="shared" si="1"/>
        <v>B006C0003_20210507123330_0017_t1.97.Still005</v>
      </c>
      <c r="P111" s="36" t="s">
        <v>581</v>
      </c>
    </row>
    <row r="112" spans="1:16" x14ac:dyDescent="0.55000000000000004">
      <c r="A112" t="s">
        <v>104</v>
      </c>
      <c r="B112" t="s">
        <v>7</v>
      </c>
      <c r="C112" s="33">
        <v>45345.484002337966</v>
      </c>
      <c r="D112" s="33">
        <v>44864.582175925927</v>
      </c>
      <c r="E112" s="33">
        <v>45345.484002152778</v>
      </c>
      <c r="F112" t="s">
        <v>99</v>
      </c>
      <c r="G112" s="34" t="s">
        <v>465</v>
      </c>
      <c r="H112" t="s">
        <v>532</v>
      </c>
      <c r="I112" t="s">
        <v>533</v>
      </c>
      <c r="J112" t="s">
        <v>506</v>
      </c>
      <c r="K112" t="s">
        <v>454</v>
      </c>
      <c r="L112" t="s">
        <v>457</v>
      </c>
      <c r="M112" t="s">
        <v>457</v>
      </c>
      <c r="N112">
        <v>0.20000586459002989</v>
      </c>
      <c r="O112" t="str">
        <f t="shared" si="1"/>
        <v>B006C0003_20210507123330_0017_t2.248.Still005</v>
      </c>
      <c r="P112" s="36" t="s">
        <v>581</v>
      </c>
    </row>
    <row r="113" spans="1:16" x14ac:dyDescent="0.55000000000000004">
      <c r="A113" t="s">
        <v>105</v>
      </c>
      <c r="B113" t="s">
        <v>7</v>
      </c>
      <c r="C113" s="33">
        <v>45345.484002650461</v>
      </c>
      <c r="D113" s="33">
        <v>44864.582696759258</v>
      </c>
      <c r="E113" s="33">
        <v>45345.484002337966</v>
      </c>
      <c r="F113" t="s">
        <v>99</v>
      </c>
      <c r="G113" s="34" t="s">
        <v>465</v>
      </c>
      <c r="H113" t="s">
        <v>532</v>
      </c>
      <c r="I113" t="s">
        <v>533</v>
      </c>
      <c r="J113" t="s">
        <v>500</v>
      </c>
      <c r="K113" t="s">
        <v>454</v>
      </c>
      <c r="L113" t="s">
        <v>457</v>
      </c>
      <c r="M113" t="s">
        <v>457</v>
      </c>
      <c r="N113">
        <v>0.27210589618741582</v>
      </c>
      <c r="O113" t="str">
        <f t="shared" si="1"/>
        <v>B006C0003_20210507123330_0020_t1.196.Still005</v>
      </c>
      <c r="P113" s="36">
        <v>10</v>
      </c>
    </row>
    <row r="114" spans="1:16" x14ac:dyDescent="0.55000000000000004">
      <c r="A114" t="s">
        <v>106</v>
      </c>
      <c r="B114" t="s">
        <v>7</v>
      </c>
      <c r="C114" s="33">
        <v>45345.484002835648</v>
      </c>
      <c r="D114" s="33">
        <v>44864.58320601852</v>
      </c>
      <c r="E114" s="33">
        <v>45345.484002650461</v>
      </c>
      <c r="F114" t="s">
        <v>99</v>
      </c>
      <c r="G114" s="34" t="s">
        <v>465</v>
      </c>
      <c r="H114" t="s">
        <v>532</v>
      </c>
      <c r="I114" t="s">
        <v>533</v>
      </c>
      <c r="J114" t="s">
        <v>519</v>
      </c>
      <c r="K114" t="s">
        <v>454</v>
      </c>
      <c r="L114" t="s">
        <v>457</v>
      </c>
      <c r="M114" t="s">
        <v>457</v>
      </c>
      <c r="N114">
        <v>0.21002825062619285</v>
      </c>
      <c r="O114" t="str">
        <f t="shared" si="1"/>
        <v>B006C0003_20210507123330_0022_t1.171.Still005</v>
      </c>
      <c r="P114" s="36" t="s">
        <v>581</v>
      </c>
    </row>
    <row r="115" spans="1:16" x14ac:dyDescent="0.55000000000000004">
      <c r="A115" t="s">
        <v>107</v>
      </c>
      <c r="B115" t="s">
        <v>7</v>
      </c>
      <c r="C115" s="33">
        <v>45345.484003206016</v>
      </c>
      <c r="D115" s="33">
        <v>44864.583703703705</v>
      </c>
      <c r="E115" s="33">
        <v>45345.484002835648</v>
      </c>
      <c r="F115" t="s">
        <v>99</v>
      </c>
      <c r="G115" s="34" t="s">
        <v>465</v>
      </c>
      <c r="H115" t="s">
        <v>532</v>
      </c>
      <c r="I115" t="s">
        <v>533</v>
      </c>
      <c r="J115" t="s">
        <v>519</v>
      </c>
      <c r="K115" t="s">
        <v>454</v>
      </c>
      <c r="L115" t="s">
        <v>457</v>
      </c>
      <c r="M115" t="s">
        <v>457</v>
      </c>
      <c r="N115">
        <v>0.2737811801048689</v>
      </c>
      <c r="O115" t="str">
        <f t="shared" si="1"/>
        <v>B006C0003_20210507123330_0022_t2.300.Still005</v>
      </c>
      <c r="P115" s="36" t="s">
        <v>581</v>
      </c>
    </row>
    <row r="116" spans="1:16" x14ac:dyDescent="0.55000000000000004">
      <c r="A116" t="s">
        <v>108</v>
      </c>
      <c r="B116" t="s">
        <v>7</v>
      </c>
      <c r="C116" s="33">
        <v>45345.484003495367</v>
      </c>
      <c r="D116" s="33">
        <v>44864.584236111114</v>
      </c>
      <c r="E116" s="33">
        <v>45345.484003206016</v>
      </c>
      <c r="F116" t="s">
        <v>99</v>
      </c>
      <c r="G116" s="34" t="s">
        <v>465</v>
      </c>
      <c r="H116" t="s">
        <v>532</v>
      </c>
      <c r="I116" t="s">
        <v>533</v>
      </c>
      <c r="J116" t="s">
        <v>507</v>
      </c>
      <c r="K116" t="s">
        <v>454</v>
      </c>
      <c r="L116" t="s">
        <v>457</v>
      </c>
      <c r="M116" t="s">
        <v>457</v>
      </c>
      <c r="N116">
        <v>0.25071252056154031</v>
      </c>
      <c r="O116" t="str">
        <f t="shared" si="1"/>
        <v>B006C0003_20210507123330_0024_t1.317.Still005</v>
      </c>
      <c r="P116" s="36" t="s">
        <v>581</v>
      </c>
    </row>
    <row r="117" spans="1:16" x14ac:dyDescent="0.55000000000000004">
      <c r="A117" t="s">
        <v>109</v>
      </c>
      <c r="B117" t="s">
        <v>7</v>
      </c>
      <c r="C117" s="33">
        <v>45345.48400369213</v>
      </c>
      <c r="D117" s="33">
        <v>44864.584687499999</v>
      </c>
      <c r="E117" s="33">
        <v>45345.484003495367</v>
      </c>
      <c r="F117" t="s">
        <v>99</v>
      </c>
      <c r="G117" s="34" t="s">
        <v>465</v>
      </c>
      <c r="H117" t="s">
        <v>532</v>
      </c>
      <c r="I117" t="s">
        <v>533</v>
      </c>
      <c r="J117" t="s">
        <v>521</v>
      </c>
      <c r="K117" t="s">
        <v>454</v>
      </c>
      <c r="L117" t="s">
        <v>457</v>
      </c>
      <c r="M117" t="s">
        <v>457</v>
      </c>
      <c r="N117">
        <v>0.31954156031009912</v>
      </c>
      <c r="O117" t="str">
        <f t="shared" si="1"/>
        <v>B006C0003_20210507123330_0025_t1.284.Still005</v>
      </c>
      <c r="P117" s="36" t="s">
        <v>581</v>
      </c>
    </row>
    <row r="118" spans="1:16" x14ac:dyDescent="0.55000000000000004">
      <c r="A118" t="s">
        <v>110</v>
      </c>
      <c r="B118" t="s">
        <v>7</v>
      </c>
      <c r="C118" s="33">
        <v>45345.484004050923</v>
      </c>
      <c r="D118" s="33">
        <v>44864.585150462961</v>
      </c>
      <c r="E118" s="33">
        <v>45345.484003865742</v>
      </c>
      <c r="F118" t="s">
        <v>99</v>
      </c>
      <c r="G118" s="34" t="s">
        <v>465</v>
      </c>
      <c r="H118" t="s">
        <v>532</v>
      </c>
      <c r="I118" t="s">
        <v>533</v>
      </c>
      <c r="J118" t="s">
        <v>521</v>
      </c>
      <c r="K118" t="s">
        <v>454</v>
      </c>
      <c r="L118" t="s">
        <v>457</v>
      </c>
      <c r="M118" t="s">
        <v>459</v>
      </c>
      <c r="N118">
        <v>0.30180030362427124</v>
      </c>
      <c r="O118" t="str">
        <f t="shared" si="1"/>
        <v>B006C0003_20210507123330_0025_t2.246.Still005</v>
      </c>
      <c r="P118" s="36" t="s">
        <v>581</v>
      </c>
    </row>
    <row r="119" spans="1:16" x14ac:dyDescent="0.55000000000000004">
      <c r="A119" t="s">
        <v>111</v>
      </c>
      <c r="B119" t="s">
        <v>7</v>
      </c>
      <c r="C119" s="33">
        <v>45345.484004421298</v>
      </c>
      <c r="D119" s="33">
        <v>44864.585706018515</v>
      </c>
      <c r="E119" s="33">
        <v>45345.484004050923</v>
      </c>
      <c r="F119" t="s">
        <v>99</v>
      </c>
      <c r="G119" s="34" t="s">
        <v>465</v>
      </c>
      <c r="H119" t="s">
        <v>532</v>
      </c>
      <c r="I119" t="s">
        <v>533</v>
      </c>
      <c r="J119" t="s">
        <v>522</v>
      </c>
      <c r="K119" t="s">
        <v>454</v>
      </c>
      <c r="L119" t="s">
        <v>457</v>
      </c>
      <c r="M119" t="s">
        <v>457</v>
      </c>
      <c r="N119">
        <v>0.23209173981904957</v>
      </c>
      <c r="O119" t="str">
        <f t="shared" si="1"/>
        <v>B006C0003_20210507123330_0026_t1.310.Still005</v>
      </c>
      <c r="P119" s="36" t="s">
        <v>581</v>
      </c>
    </row>
    <row r="120" spans="1:16" x14ac:dyDescent="0.55000000000000004">
      <c r="A120" t="s">
        <v>112</v>
      </c>
      <c r="B120" t="s">
        <v>7</v>
      </c>
      <c r="C120" s="33">
        <v>45345.484004791666</v>
      </c>
      <c r="D120" s="33">
        <v>44864.586180555554</v>
      </c>
      <c r="E120" s="33">
        <v>45345.484004421298</v>
      </c>
      <c r="F120" t="s">
        <v>99</v>
      </c>
      <c r="G120" s="34" t="s">
        <v>465</v>
      </c>
      <c r="H120" t="s">
        <v>532</v>
      </c>
      <c r="I120" t="s">
        <v>533</v>
      </c>
      <c r="J120" t="s">
        <v>508</v>
      </c>
      <c r="K120" t="s">
        <v>454</v>
      </c>
      <c r="L120" t="s">
        <v>457</v>
      </c>
      <c r="M120" t="s">
        <v>457</v>
      </c>
      <c r="N120">
        <v>0.39218605918065724</v>
      </c>
      <c r="O120" t="str">
        <f t="shared" si="1"/>
        <v>B006C0003_20210507123330_0027_t1.138.Still005</v>
      </c>
      <c r="P120" s="36" t="s">
        <v>581</v>
      </c>
    </row>
    <row r="121" spans="1:16" x14ac:dyDescent="0.55000000000000004">
      <c r="A121" t="s">
        <v>113</v>
      </c>
      <c r="B121" t="s">
        <v>7</v>
      </c>
      <c r="C121" s="33">
        <v>45345.484004976854</v>
      </c>
      <c r="D121" s="33">
        <v>44864.586655092593</v>
      </c>
      <c r="E121" s="33">
        <v>45345.484004849539</v>
      </c>
      <c r="F121" t="s">
        <v>99</v>
      </c>
      <c r="G121" s="34" t="s">
        <v>465</v>
      </c>
      <c r="H121" t="s">
        <v>532</v>
      </c>
      <c r="I121" t="s">
        <v>533</v>
      </c>
      <c r="J121" t="s">
        <v>483</v>
      </c>
      <c r="K121" t="s">
        <v>454</v>
      </c>
      <c r="L121" t="s">
        <v>457</v>
      </c>
      <c r="M121" t="s">
        <v>457</v>
      </c>
      <c r="N121">
        <v>0.29101985161546085</v>
      </c>
      <c r="O121" t="str">
        <f t="shared" si="1"/>
        <v>B006C0003_20210507123330_0029_t1.134.Still005</v>
      </c>
      <c r="P121" s="36" t="s">
        <v>581</v>
      </c>
    </row>
    <row r="122" spans="1:16" x14ac:dyDescent="0.55000000000000004">
      <c r="A122" t="s">
        <v>114</v>
      </c>
      <c r="B122" t="s">
        <v>7</v>
      </c>
      <c r="C122" s="33">
        <v>45345.484005347222</v>
      </c>
      <c r="D122" s="33">
        <v>44864.587164351855</v>
      </c>
      <c r="E122" s="33">
        <v>45345.484004976854</v>
      </c>
      <c r="F122" t="s">
        <v>99</v>
      </c>
      <c r="G122" s="34" t="s">
        <v>465</v>
      </c>
      <c r="H122" t="s">
        <v>532</v>
      </c>
      <c r="I122" t="s">
        <v>533</v>
      </c>
      <c r="J122" t="s">
        <v>484</v>
      </c>
      <c r="K122" t="s">
        <v>454</v>
      </c>
      <c r="L122" t="s">
        <v>457</v>
      </c>
      <c r="M122" t="s">
        <v>457</v>
      </c>
      <c r="N122">
        <v>-1.6713051181491051E-2</v>
      </c>
      <c r="O122" t="str">
        <f t="shared" si="1"/>
        <v>B006C0003_20210507123330_0031_t1.194.Still005</v>
      </c>
      <c r="P122" s="36">
        <v>13</v>
      </c>
    </row>
    <row r="123" spans="1:16" x14ac:dyDescent="0.55000000000000004">
      <c r="A123" t="s">
        <v>115</v>
      </c>
      <c r="B123" t="s">
        <v>7</v>
      </c>
      <c r="C123" s="33">
        <v>45345.484005532409</v>
      </c>
      <c r="D123" s="33">
        <v>44864.587627314817</v>
      </c>
      <c r="E123" s="33">
        <v>45345.484005347222</v>
      </c>
      <c r="F123" t="s">
        <v>99</v>
      </c>
      <c r="G123" s="34" t="s">
        <v>465</v>
      </c>
      <c r="H123" t="s">
        <v>532</v>
      </c>
      <c r="I123" t="s">
        <v>533</v>
      </c>
      <c r="J123" t="s">
        <v>484</v>
      </c>
      <c r="K123" t="s">
        <v>454</v>
      </c>
      <c r="L123" t="s">
        <v>457</v>
      </c>
      <c r="M123" t="s">
        <v>458</v>
      </c>
      <c r="N123">
        <v>0.28804203445218801</v>
      </c>
      <c r="O123" t="str">
        <f t="shared" si="1"/>
        <v>B006C0003_20210507123330_0031_t2.289.Still005</v>
      </c>
      <c r="P123" s="36">
        <v>13</v>
      </c>
    </row>
    <row r="124" spans="1:16" x14ac:dyDescent="0.55000000000000004">
      <c r="A124" t="s">
        <v>116</v>
      </c>
      <c r="B124" t="s">
        <v>7</v>
      </c>
      <c r="C124" s="33">
        <v>45345.484005891201</v>
      </c>
      <c r="D124" s="33">
        <v>44864.588136574072</v>
      </c>
      <c r="E124" s="33">
        <v>45345.484005706021</v>
      </c>
      <c r="F124" t="s">
        <v>99</v>
      </c>
      <c r="G124" s="34" t="s">
        <v>465</v>
      </c>
      <c r="H124" t="s">
        <v>532</v>
      </c>
      <c r="I124" t="s">
        <v>533</v>
      </c>
      <c r="J124" t="s">
        <v>469</v>
      </c>
      <c r="K124" t="s">
        <v>454</v>
      </c>
      <c r="L124" t="s">
        <v>457</v>
      </c>
      <c r="M124" t="s">
        <v>458</v>
      </c>
      <c r="N124">
        <v>0.3897108271926204</v>
      </c>
      <c r="O124" t="str">
        <f t="shared" si="1"/>
        <v>B006C0003_20210507123330_0032_t1.254.Still005</v>
      </c>
      <c r="P124" s="36" t="s">
        <v>581</v>
      </c>
    </row>
    <row r="125" spans="1:16" ht="14.7" thickBot="1" x14ac:dyDescent="0.6">
      <c r="A125" t="s">
        <v>117</v>
      </c>
      <c r="B125" t="s">
        <v>7</v>
      </c>
      <c r="C125" s="33">
        <v>45345.484006076389</v>
      </c>
      <c r="D125" s="33">
        <v>44864.58866898148</v>
      </c>
      <c r="E125" s="33">
        <v>45345.484005983795</v>
      </c>
      <c r="F125" t="s">
        <v>99</v>
      </c>
      <c r="G125" s="34" t="s">
        <v>465</v>
      </c>
      <c r="H125" t="s">
        <v>532</v>
      </c>
      <c r="I125" t="s">
        <v>533</v>
      </c>
      <c r="J125" t="s">
        <v>509</v>
      </c>
      <c r="K125" t="s">
        <v>454</v>
      </c>
      <c r="L125" t="s">
        <v>457</v>
      </c>
      <c r="M125" t="s">
        <v>457</v>
      </c>
      <c r="N125">
        <v>0.13763504434325263</v>
      </c>
      <c r="O125" t="str">
        <f t="shared" si="1"/>
        <v>B006C0003_20210507123330_0033_t1.277.Still005</v>
      </c>
      <c r="P125" s="40" t="s">
        <v>581</v>
      </c>
    </row>
    <row r="126" spans="1:16" x14ac:dyDescent="0.55000000000000004">
      <c r="A126" s="1" t="s">
        <v>118</v>
      </c>
      <c r="B126" s="1" t="s">
        <v>7</v>
      </c>
      <c r="C126" s="2">
        <v>45345.484006550927</v>
      </c>
      <c r="D126" s="2">
        <v>44864.589236111111</v>
      </c>
      <c r="E126" s="2">
        <v>45345.484006261577</v>
      </c>
      <c r="F126" s="1" t="s">
        <v>119</v>
      </c>
      <c r="G126" s="27" t="s">
        <v>473</v>
      </c>
      <c r="H126" s="1" t="s">
        <v>466</v>
      </c>
      <c r="I126" s="1" t="s">
        <v>534</v>
      </c>
      <c r="J126" s="1" t="s">
        <v>504</v>
      </c>
      <c r="K126" s="1" t="s">
        <v>454</v>
      </c>
      <c r="L126" t="s">
        <v>458</v>
      </c>
      <c r="M126" t="s">
        <v>457</v>
      </c>
      <c r="N126">
        <v>-0.2588830764047414</v>
      </c>
      <c r="O126" s="1" t="str">
        <f t="shared" si="1"/>
        <v>B007C0001_20210510102106_0005_t1.285.Still005</v>
      </c>
      <c r="P126" s="13">
        <v>5</v>
      </c>
    </row>
    <row r="127" spans="1:16" x14ac:dyDescent="0.55000000000000004">
      <c r="A127" s="1" t="s">
        <v>120</v>
      </c>
      <c r="B127" s="1" t="s">
        <v>7</v>
      </c>
      <c r="C127" s="2">
        <v>45345.484006944447</v>
      </c>
      <c r="D127" s="2">
        <v>44864.589745370373</v>
      </c>
      <c r="E127" s="2">
        <v>45345.484006550927</v>
      </c>
      <c r="F127" s="1" t="s">
        <v>119</v>
      </c>
      <c r="G127" s="27" t="s">
        <v>473</v>
      </c>
      <c r="H127" s="1" t="s">
        <v>466</v>
      </c>
      <c r="I127" s="1" t="s">
        <v>534</v>
      </c>
      <c r="J127" s="1" t="s">
        <v>495</v>
      </c>
      <c r="K127" s="1" t="s">
        <v>454</v>
      </c>
      <c r="L127" t="s">
        <v>457</v>
      </c>
      <c r="M127" t="s">
        <v>457</v>
      </c>
      <c r="N127">
        <v>-0.27473119113157091</v>
      </c>
      <c r="O127" s="1" t="str">
        <f t="shared" si="1"/>
        <v>B007C0001_20210510102106_0006_t1.214.Still005</v>
      </c>
      <c r="P127" s="10">
        <v>5</v>
      </c>
    </row>
    <row r="128" spans="1:16" x14ac:dyDescent="0.55000000000000004">
      <c r="A128" s="1" t="s">
        <v>121</v>
      </c>
      <c r="B128" s="1" t="s">
        <v>7</v>
      </c>
      <c r="C128" s="2">
        <v>45345.484007164348</v>
      </c>
      <c r="D128" s="2">
        <v>44864.590254629627</v>
      </c>
      <c r="E128" s="2">
        <v>45345.484006944447</v>
      </c>
      <c r="F128" s="1" t="s">
        <v>119</v>
      </c>
      <c r="G128" s="27" t="s">
        <v>473</v>
      </c>
      <c r="H128" s="1" t="s">
        <v>466</v>
      </c>
      <c r="I128" s="1" t="s">
        <v>534</v>
      </c>
      <c r="J128" s="1" t="s">
        <v>491</v>
      </c>
      <c r="K128" s="1" t="s">
        <v>454</v>
      </c>
      <c r="L128" t="s">
        <v>457</v>
      </c>
      <c r="M128" t="s">
        <v>457</v>
      </c>
      <c r="N128">
        <v>0.24898945565042002</v>
      </c>
      <c r="O128" s="1" t="str">
        <f t="shared" si="1"/>
        <v>B007C0001_20210510102106_0007_t1.164.Still005</v>
      </c>
      <c r="P128" s="10">
        <v>14</v>
      </c>
    </row>
    <row r="129" spans="1:16" x14ac:dyDescent="0.55000000000000004">
      <c r="A129" s="1" t="s">
        <v>122</v>
      </c>
      <c r="B129" s="1" t="s">
        <v>7</v>
      </c>
      <c r="C129" s="2">
        <v>45345.4840075463</v>
      </c>
      <c r="D129" s="2">
        <v>44864.590752314813</v>
      </c>
      <c r="E129" s="2">
        <v>45345.484007164348</v>
      </c>
      <c r="F129" s="1" t="s">
        <v>119</v>
      </c>
      <c r="G129" s="27" t="s">
        <v>473</v>
      </c>
      <c r="H129" s="1" t="s">
        <v>466</v>
      </c>
      <c r="I129" s="1" t="s">
        <v>534</v>
      </c>
      <c r="J129" s="1" t="s">
        <v>501</v>
      </c>
      <c r="K129" s="1" t="s">
        <v>454</v>
      </c>
      <c r="L129" t="s">
        <v>457</v>
      </c>
      <c r="M129" t="s">
        <v>457</v>
      </c>
      <c r="N129">
        <v>0.32887128248160707</v>
      </c>
      <c r="O129" s="1" t="str">
        <f t="shared" si="1"/>
        <v>B007C0001_20210510102106_0021_t1.18.Still005</v>
      </c>
      <c r="P129" s="10">
        <v>1</v>
      </c>
    </row>
    <row r="130" spans="1:16" x14ac:dyDescent="0.55000000000000004">
      <c r="A130" s="1" t="s">
        <v>123</v>
      </c>
      <c r="B130" s="1" t="s">
        <v>7</v>
      </c>
      <c r="C130" s="2">
        <v>45345.484007939813</v>
      </c>
      <c r="D130" s="2">
        <v>44864.591157407405</v>
      </c>
      <c r="E130" s="2">
        <v>45345.4840075463</v>
      </c>
      <c r="F130" s="1" t="s">
        <v>119</v>
      </c>
      <c r="G130" s="27" t="s">
        <v>473</v>
      </c>
      <c r="H130" s="1" t="s">
        <v>466</v>
      </c>
      <c r="I130" s="1" t="s">
        <v>534</v>
      </c>
      <c r="J130" s="1" t="s">
        <v>510</v>
      </c>
      <c r="K130" s="1" t="s">
        <v>454</v>
      </c>
      <c r="L130" t="s">
        <v>457</v>
      </c>
      <c r="M130" t="s">
        <v>457</v>
      </c>
      <c r="N130">
        <v>9.5409314959496866E-2</v>
      </c>
      <c r="O130" s="1" t="str">
        <f t="shared" ref="O130:O193" si="2">LEFT(A130, LEN(A130) - 4)</f>
        <v>B007C0001_20210510102106_0034_t1.137.Still005</v>
      </c>
      <c r="P130" s="10">
        <v>1</v>
      </c>
    </row>
    <row r="131" spans="1:16" x14ac:dyDescent="0.55000000000000004">
      <c r="A131" s="1" t="s">
        <v>124</v>
      </c>
      <c r="B131" s="1" t="s">
        <v>7</v>
      </c>
      <c r="C131" s="2">
        <v>45345.484008125</v>
      </c>
      <c r="D131" s="2">
        <v>44864.591724537036</v>
      </c>
      <c r="E131" s="2">
        <v>45345.484007939813</v>
      </c>
      <c r="F131" s="1" t="s">
        <v>119</v>
      </c>
      <c r="G131" s="27" t="s">
        <v>473</v>
      </c>
      <c r="H131" s="1" t="s">
        <v>532</v>
      </c>
      <c r="I131" s="1" t="s">
        <v>535</v>
      </c>
      <c r="J131" s="1" t="s">
        <v>477</v>
      </c>
      <c r="K131" s="1" t="s">
        <v>454</v>
      </c>
      <c r="L131" t="s">
        <v>459</v>
      </c>
      <c r="M131" t="s">
        <v>457</v>
      </c>
      <c r="N131">
        <v>-0.11483012606983133</v>
      </c>
      <c r="O131" s="1" t="str">
        <f t="shared" si="2"/>
        <v>B007C0003_20210510111712_0002_t1.0.Still005</v>
      </c>
      <c r="P131" s="10">
        <v>4</v>
      </c>
    </row>
    <row r="132" spans="1:16" x14ac:dyDescent="0.55000000000000004">
      <c r="A132" s="1" t="s">
        <v>125</v>
      </c>
      <c r="B132" s="1" t="s">
        <v>7</v>
      </c>
      <c r="C132" s="2">
        <v>45345.484008518521</v>
      </c>
      <c r="D132" s="2">
        <v>44864.592199074075</v>
      </c>
      <c r="E132" s="2">
        <v>45345.484008125</v>
      </c>
      <c r="F132" s="1" t="s">
        <v>119</v>
      </c>
      <c r="G132" s="27" t="s">
        <v>473</v>
      </c>
      <c r="H132" s="1" t="s">
        <v>532</v>
      </c>
      <c r="I132" s="1" t="s">
        <v>535</v>
      </c>
      <c r="J132" s="1" t="s">
        <v>495</v>
      </c>
      <c r="K132" s="1" t="s">
        <v>454</v>
      </c>
      <c r="L132" t="s">
        <v>459</v>
      </c>
      <c r="M132" t="s">
        <v>457</v>
      </c>
      <c r="N132">
        <v>-9.3164928769859143E-2</v>
      </c>
      <c r="O132" s="1" t="str">
        <f t="shared" si="2"/>
        <v>B007C0003_20210510111712_0006_t1.158.Still005</v>
      </c>
      <c r="P132" s="10">
        <v>7</v>
      </c>
    </row>
    <row r="133" spans="1:16" ht="14.7" thickBot="1" x14ac:dyDescent="0.6">
      <c r="A133" s="1" t="s">
        <v>126</v>
      </c>
      <c r="B133" s="1" t="s">
        <v>7</v>
      </c>
      <c r="C133" s="2">
        <v>45345.484008761574</v>
      </c>
      <c r="D133" s="2">
        <v>44864.592673611114</v>
      </c>
      <c r="E133" s="2">
        <v>45345.484008576386</v>
      </c>
      <c r="F133" s="1" t="s">
        <v>119</v>
      </c>
      <c r="G133" s="27" t="s">
        <v>473</v>
      </c>
      <c r="H133" s="1" t="s">
        <v>532</v>
      </c>
      <c r="I133" s="1" t="s">
        <v>535</v>
      </c>
      <c r="J133" s="1" t="s">
        <v>530</v>
      </c>
      <c r="K133" s="1" t="s">
        <v>454</v>
      </c>
      <c r="L133" t="s">
        <v>457</v>
      </c>
      <c r="M133" t="s">
        <v>457</v>
      </c>
      <c r="N133">
        <v>0.24069896788869705</v>
      </c>
      <c r="O133" s="1" t="str">
        <f t="shared" si="2"/>
        <v>B007C0003_20210510111712_0014_t1.67.Still005</v>
      </c>
      <c r="P133" s="12" t="s">
        <v>581</v>
      </c>
    </row>
    <row r="134" spans="1:16" x14ac:dyDescent="0.55000000000000004">
      <c r="A134" t="s">
        <v>127</v>
      </c>
      <c r="B134" t="s">
        <v>7</v>
      </c>
      <c r="C134" s="33">
        <v>45345.48400916667</v>
      </c>
      <c r="D134" s="33">
        <v>44864.574317129627</v>
      </c>
      <c r="E134" s="33">
        <v>45345.484008796295</v>
      </c>
      <c r="F134" t="s">
        <v>128</v>
      </c>
      <c r="G134" s="34" t="s">
        <v>478</v>
      </c>
      <c r="H134" t="s">
        <v>474</v>
      </c>
      <c r="I134" t="s">
        <v>536</v>
      </c>
      <c r="J134" t="s">
        <v>516</v>
      </c>
      <c r="K134" t="s">
        <v>454</v>
      </c>
      <c r="L134" t="s">
        <v>458</v>
      </c>
      <c r="M134" t="s">
        <v>457</v>
      </c>
      <c r="N134">
        <v>-5.4120890039509928E-2</v>
      </c>
      <c r="O134" t="str">
        <f t="shared" si="2"/>
        <v>B008C0004_20210511120004_0003_t1.102.Still005</v>
      </c>
      <c r="P134" s="35">
        <v>8</v>
      </c>
    </row>
    <row r="135" spans="1:16" x14ac:dyDescent="0.55000000000000004">
      <c r="A135" t="s">
        <v>129</v>
      </c>
      <c r="B135" t="s">
        <v>7</v>
      </c>
      <c r="C135" s="33">
        <v>45345.484009479165</v>
      </c>
      <c r="D135" s="33">
        <v>44864.574826388889</v>
      </c>
      <c r="E135" s="33">
        <v>45345.48400916667</v>
      </c>
      <c r="F135" t="s">
        <v>128</v>
      </c>
      <c r="G135" s="34" t="s">
        <v>478</v>
      </c>
      <c r="H135" t="s">
        <v>474</v>
      </c>
      <c r="I135" t="s">
        <v>536</v>
      </c>
      <c r="J135" t="s">
        <v>517</v>
      </c>
      <c r="K135" t="s">
        <v>454</v>
      </c>
      <c r="L135" t="s">
        <v>457</v>
      </c>
      <c r="M135" t="s">
        <v>457</v>
      </c>
      <c r="N135">
        <v>0.23230293278343134</v>
      </c>
      <c r="O135" t="str">
        <f t="shared" si="2"/>
        <v>B008C0004_20210511120004_0004_t1.121.Still005</v>
      </c>
      <c r="P135" s="36" t="s">
        <v>581</v>
      </c>
    </row>
    <row r="136" spans="1:16" x14ac:dyDescent="0.55000000000000004">
      <c r="A136" t="s">
        <v>130</v>
      </c>
      <c r="B136" t="s">
        <v>7</v>
      </c>
      <c r="C136" s="33">
        <v>45345.484009722219</v>
      </c>
      <c r="D136" s="33">
        <v>44864.575381944444</v>
      </c>
      <c r="E136" s="33">
        <v>45345.484009537038</v>
      </c>
      <c r="F136" t="s">
        <v>128</v>
      </c>
      <c r="G136" s="34" t="s">
        <v>478</v>
      </c>
      <c r="H136" t="s">
        <v>474</v>
      </c>
      <c r="I136" t="s">
        <v>536</v>
      </c>
      <c r="J136" t="s">
        <v>504</v>
      </c>
      <c r="K136" t="s">
        <v>454</v>
      </c>
      <c r="L136" t="s">
        <v>457</v>
      </c>
      <c r="M136" t="s">
        <v>457</v>
      </c>
      <c r="N136">
        <v>0.2062004444779208</v>
      </c>
      <c r="O136" t="str">
        <f t="shared" si="2"/>
        <v>B008C0004_20210511120004_0005_t1.117.Still005</v>
      </c>
      <c r="P136" s="36">
        <v>6</v>
      </c>
    </row>
    <row r="137" spans="1:16" x14ac:dyDescent="0.55000000000000004">
      <c r="A137" t="s">
        <v>131</v>
      </c>
      <c r="B137" t="s">
        <v>7</v>
      </c>
      <c r="C137" s="33">
        <v>45345.48400989583</v>
      </c>
      <c r="D137" s="33">
        <v>44864.575891203705</v>
      </c>
      <c r="E137" s="33">
        <v>45345.484009722219</v>
      </c>
      <c r="F137" t="s">
        <v>128</v>
      </c>
      <c r="G137" s="34" t="s">
        <v>478</v>
      </c>
      <c r="H137" t="s">
        <v>474</v>
      </c>
      <c r="I137" t="s">
        <v>536</v>
      </c>
      <c r="J137" t="s">
        <v>491</v>
      </c>
      <c r="K137" t="s">
        <v>454</v>
      </c>
      <c r="L137" t="s">
        <v>458</v>
      </c>
      <c r="M137" t="s">
        <v>457</v>
      </c>
      <c r="N137">
        <v>-0.39740232295773698</v>
      </c>
      <c r="O137" t="str">
        <f t="shared" si="2"/>
        <v>B008C0004_20210511120004_0007_t1.33.Still005</v>
      </c>
      <c r="P137" s="36">
        <v>7</v>
      </c>
    </row>
    <row r="138" spans="1:16" x14ac:dyDescent="0.55000000000000004">
      <c r="A138" t="s">
        <v>132</v>
      </c>
      <c r="B138" t="s">
        <v>7</v>
      </c>
      <c r="C138" s="33">
        <v>45345.484010266206</v>
      </c>
      <c r="D138" s="33">
        <v>44864.576435185183</v>
      </c>
      <c r="E138" s="33">
        <v>45345.484010081018</v>
      </c>
      <c r="F138" t="s">
        <v>128</v>
      </c>
      <c r="G138" s="34" t="s">
        <v>478</v>
      </c>
      <c r="H138" t="s">
        <v>474</v>
      </c>
      <c r="I138" t="s">
        <v>536</v>
      </c>
      <c r="J138" t="s">
        <v>508</v>
      </c>
      <c r="K138" t="s">
        <v>454</v>
      </c>
      <c r="L138" t="s">
        <v>457</v>
      </c>
      <c r="M138" t="s">
        <v>457</v>
      </c>
      <c r="N138">
        <v>0.28386298990158404</v>
      </c>
      <c r="O138" t="str">
        <f t="shared" si="2"/>
        <v>B008C0004_20210511120004_0027_t1.198.Still005</v>
      </c>
      <c r="P138" s="36" t="s">
        <v>581</v>
      </c>
    </row>
    <row r="139" spans="1:16" x14ac:dyDescent="0.55000000000000004">
      <c r="A139" t="s">
        <v>133</v>
      </c>
      <c r="B139" t="s">
        <v>7</v>
      </c>
      <c r="C139" s="33">
        <v>45345.484010659726</v>
      </c>
      <c r="D139" s="33">
        <v>44864.576956018522</v>
      </c>
      <c r="E139" s="33">
        <v>45345.484010266206</v>
      </c>
      <c r="F139" t="s">
        <v>128</v>
      </c>
      <c r="G139" s="34" t="s">
        <v>478</v>
      </c>
      <c r="H139" t="s">
        <v>474</v>
      </c>
      <c r="I139" t="s">
        <v>536</v>
      </c>
      <c r="J139" t="s">
        <v>510</v>
      </c>
      <c r="K139" t="s">
        <v>454</v>
      </c>
      <c r="L139" t="s">
        <v>457</v>
      </c>
      <c r="M139" t="s">
        <v>457</v>
      </c>
      <c r="N139">
        <v>0.10474288244076316</v>
      </c>
      <c r="O139" t="str">
        <f t="shared" si="2"/>
        <v>B008C0004_20210511120004_0034_t1.264.Still005</v>
      </c>
      <c r="P139" s="36" t="s">
        <v>581</v>
      </c>
    </row>
    <row r="140" spans="1:16" x14ac:dyDescent="0.55000000000000004">
      <c r="A140" t="s">
        <v>134</v>
      </c>
      <c r="B140" t="s">
        <v>7</v>
      </c>
      <c r="C140" s="33">
        <v>45345.484010856482</v>
      </c>
      <c r="D140" s="33">
        <v>44864.577499999999</v>
      </c>
      <c r="E140" s="33">
        <v>45345.484010694447</v>
      </c>
      <c r="F140" t="s">
        <v>128</v>
      </c>
      <c r="G140" s="34" t="s">
        <v>478</v>
      </c>
      <c r="H140" t="s">
        <v>474</v>
      </c>
      <c r="I140" t="s">
        <v>536</v>
      </c>
      <c r="J140" t="s">
        <v>537</v>
      </c>
      <c r="K140" t="s">
        <v>454</v>
      </c>
      <c r="L140" t="s">
        <v>457</v>
      </c>
      <c r="M140" t="s">
        <v>457</v>
      </c>
      <c r="N140">
        <v>0.12044290308208498</v>
      </c>
      <c r="O140" t="str">
        <f t="shared" si="2"/>
        <v>B008C0004_20210511120004_0035_t1.250.Still005</v>
      </c>
      <c r="P140" s="36" t="s">
        <v>581</v>
      </c>
    </row>
    <row r="141" spans="1:16" x14ac:dyDescent="0.55000000000000004">
      <c r="A141" t="s">
        <v>135</v>
      </c>
      <c r="B141" t="s">
        <v>7</v>
      </c>
      <c r="C141" s="33">
        <v>45345.484011261571</v>
      </c>
      <c r="D141" s="33">
        <v>44864.578009259261</v>
      </c>
      <c r="E141" s="33">
        <v>45345.484010856482</v>
      </c>
      <c r="F141" t="s">
        <v>128</v>
      </c>
      <c r="G141" s="34" t="s">
        <v>478</v>
      </c>
      <c r="H141" t="s">
        <v>474</v>
      </c>
      <c r="I141" t="s">
        <v>536</v>
      </c>
      <c r="J141" t="s">
        <v>538</v>
      </c>
      <c r="K141" t="s">
        <v>454</v>
      </c>
      <c r="L141" t="s">
        <v>458</v>
      </c>
      <c r="M141" t="s">
        <v>457</v>
      </c>
      <c r="N141">
        <v>-0.57628791423933312</v>
      </c>
      <c r="O141" t="str">
        <f t="shared" si="2"/>
        <v>B008C0004_20210511120004_0037_t1.114.Still005</v>
      </c>
      <c r="P141" s="36">
        <v>8</v>
      </c>
    </row>
    <row r="142" spans="1:16" x14ac:dyDescent="0.55000000000000004">
      <c r="A142" t="s">
        <v>136</v>
      </c>
      <c r="B142" t="s">
        <v>7</v>
      </c>
      <c r="C142" s="33">
        <v>45345.484011562497</v>
      </c>
      <c r="D142" s="33">
        <v>44864.578564814816</v>
      </c>
      <c r="E142" s="33">
        <v>45345.484011319444</v>
      </c>
      <c r="F142" t="s">
        <v>128</v>
      </c>
      <c r="G142" s="34" t="s">
        <v>478</v>
      </c>
      <c r="H142" t="s">
        <v>474</v>
      </c>
      <c r="I142" t="s">
        <v>536</v>
      </c>
      <c r="J142" t="s">
        <v>539</v>
      </c>
      <c r="K142" t="s">
        <v>454</v>
      </c>
      <c r="L142" t="s">
        <v>458</v>
      </c>
      <c r="M142" t="s">
        <v>457</v>
      </c>
      <c r="N142">
        <v>-6.2215886011682535E-2</v>
      </c>
      <c r="O142" t="str">
        <f t="shared" si="2"/>
        <v>B008C0004_20210511120004_0044_t1.226.Still005</v>
      </c>
      <c r="P142" s="36">
        <v>5</v>
      </c>
    </row>
    <row r="143" spans="1:16" ht="14.7" thickBot="1" x14ac:dyDescent="0.6">
      <c r="A143" t="s">
        <v>137</v>
      </c>
      <c r="B143" t="s">
        <v>7</v>
      </c>
      <c r="C143" s="33">
        <v>45345.484011805558</v>
      </c>
      <c r="D143" s="33">
        <v>44864.579085648147</v>
      </c>
      <c r="E143" s="33">
        <v>45345.48401162037</v>
      </c>
      <c r="F143" t="s">
        <v>128</v>
      </c>
      <c r="G143" s="34" t="s">
        <v>478</v>
      </c>
      <c r="H143" t="s">
        <v>474</v>
      </c>
      <c r="I143" t="s">
        <v>536</v>
      </c>
      <c r="J143" t="s">
        <v>540</v>
      </c>
      <c r="K143" t="s">
        <v>454</v>
      </c>
      <c r="L143" t="s">
        <v>459</v>
      </c>
      <c r="M143" t="s">
        <v>457</v>
      </c>
      <c r="N143">
        <v>-0.31596657972190229</v>
      </c>
      <c r="O143" t="str">
        <f t="shared" si="2"/>
        <v>B008C0004_20210511120004_0051_t1.285.Still005</v>
      </c>
      <c r="P143" s="40">
        <v>11</v>
      </c>
    </row>
    <row r="144" spans="1:16" x14ac:dyDescent="0.55000000000000004">
      <c r="A144" s="1" t="s">
        <v>138</v>
      </c>
      <c r="B144" s="1" t="s">
        <v>7</v>
      </c>
      <c r="C144" s="2">
        <v>45345.48401226852</v>
      </c>
      <c r="D144" s="2">
        <v>44864.559618055559</v>
      </c>
      <c r="E144" s="2">
        <v>45345.484012025459</v>
      </c>
      <c r="F144" s="1" t="s">
        <v>139</v>
      </c>
      <c r="G144" s="27" t="s">
        <v>493</v>
      </c>
      <c r="H144" s="1" t="s">
        <v>466</v>
      </c>
      <c r="I144" s="1" t="s">
        <v>541</v>
      </c>
      <c r="J144" s="1" t="s">
        <v>477</v>
      </c>
      <c r="K144" s="1" t="s">
        <v>454</v>
      </c>
      <c r="L144" t="s">
        <v>457</v>
      </c>
      <c r="M144" t="s">
        <v>457</v>
      </c>
      <c r="N144">
        <v>0.21641819376936336</v>
      </c>
      <c r="O144" s="1" t="str">
        <f t="shared" si="2"/>
        <v>B010C0001_20210513103013_0002_t1.142.Still005</v>
      </c>
      <c r="P144" s="13" t="s">
        <v>581</v>
      </c>
    </row>
    <row r="145" spans="1:16" x14ac:dyDescent="0.55000000000000004">
      <c r="A145" s="1" t="s">
        <v>140</v>
      </c>
      <c r="B145" s="1" t="s">
        <v>7</v>
      </c>
      <c r="C145" s="2">
        <v>45345.4840124537</v>
      </c>
      <c r="D145" s="2">
        <v>44864.560439814813</v>
      </c>
      <c r="E145" s="2">
        <v>45345.48401226852</v>
      </c>
      <c r="F145" s="1" t="s">
        <v>139</v>
      </c>
      <c r="G145" s="27" t="s">
        <v>493</v>
      </c>
      <c r="H145" s="1" t="s">
        <v>466</v>
      </c>
      <c r="I145" s="1" t="s">
        <v>541</v>
      </c>
      <c r="J145" s="1" t="s">
        <v>477</v>
      </c>
      <c r="K145" s="1" t="s">
        <v>454</v>
      </c>
      <c r="L145" t="s">
        <v>458</v>
      </c>
      <c r="M145" t="s">
        <v>457</v>
      </c>
      <c r="N145">
        <v>-1.7437009166500274E-4</v>
      </c>
      <c r="O145" s="1" t="str">
        <f t="shared" si="2"/>
        <v>B010C0001_20210513103013_0002_t2.268.Still005</v>
      </c>
      <c r="P145" s="10">
        <v>9</v>
      </c>
    </row>
    <row r="146" spans="1:16" x14ac:dyDescent="0.55000000000000004">
      <c r="A146" s="1" t="s">
        <v>141</v>
      </c>
      <c r="B146" s="1" t="s">
        <v>7</v>
      </c>
      <c r="C146" s="2">
        <v>45345.484012835645</v>
      </c>
      <c r="D146" s="2">
        <v>44864.560914351852</v>
      </c>
      <c r="E146" s="2">
        <v>45345.4840124537</v>
      </c>
      <c r="F146" s="1" t="s">
        <v>139</v>
      </c>
      <c r="G146" s="27" t="s">
        <v>493</v>
      </c>
      <c r="H146" s="1" t="s">
        <v>466</v>
      </c>
      <c r="I146" s="1" t="s">
        <v>541</v>
      </c>
      <c r="J146" s="1" t="s">
        <v>516</v>
      </c>
      <c r="K146" s="1" t="s">
        <v>454</v>
      </c>
      <c r="L146" t="s">
        <v>457</v>
      </c>
      <c r="M146" t="s">
        <v>457</v>
      </c>
      <c r="N146">
        <v>0.35559043693113052</v>
      </c>
      <c r="O146" s="1" t="str">
        <f t="shared" si="2"/>
        <v>B010C0001_20210513103013_0003_t1.240.Still005</v>
      </c>
      <c r="P146" s="10" t="s">
        <v>581</v>
      </c>
    </row>
    <row r="147" spans="1:16" x14ac:dyDescent="0.55000000000000004">
      <c r="A147" s="1" t="s">
        <v>142</v>
      </c>
      <c r="B147" s="1" t="s">
        <v>7</v>
      </c>
      <c r="C147" s="2">
        <v>45345.484013043984</v>
      </c>
      <c r="D147" s="2">
        <v>44864.561354166668</v>
      </c>
      <c r="E147" s="2">
        <v>45345.484012835645</v>
      </c>
      <c r="F147" s="1" t="s">
        <v>139</v>
      </c>
      <c r="G147" s="27" t="s">
        <v>493</v>
      </c>
      <c r="H147" s="1" t="s">
        <v>466</v>
      </c>
      <c r="I147" s="1" t="s">
        <v>541</v>
      </c>
      <c r="J147" s="1" t="s">
        <v>517</v>
      </c>
      <c r="K147" s="1" t="s">
        <v>454</v>
      </c>
      <c r="L147" t="s">
        <v>457</v>
      </c>
      <c r="M147" t="s">
        <v>457</v>
      </c>
      <c r="N147">
        <v>-0.39895046639182791</v>
      </c>
      <c r="O147" s="1" t="str">
        <f t="shared" si="2"/>
        <v>B010C0001_20210513103013_0004_t1.228.Still005</v>
      </c>
      <c r="P147" s="10">
        <v>1</v>
      </c>
    </row>
    <row r="148" spans="1:16" x14ac:dyDescent="0.55000000000000004">
      <c r="A148" s="1" t="s">
        <v>143</v>
      </c>
      <c r="B148" s="1" t="s">
        <v>7</v>
      </c>
      <c r="C148" s="2">
        <v>45345.484013414352</v>
      </c>
      <c r="D148" s="2">
        <v>44864.561886574076</v>
      </c>
      <c r="E148" s="2">
        <v>45345.484013229165</v>
      </c>
      <c r="F148" s="1" t="s">
        <v>139</v>
      </c>
      <c r="G148" s="27" t="s">
        <v>493</v>
      </c>
      <c r="H148" s="1" t="s">
        <v>466</v>
      </c>
      <c r="I148" s="1" t="s">
        <v>541</v>
      </c>
      <c r="J148" s="1" t="s">
        <v>504</v>
      </c>
      <c r="K148" s="1" t="s">
        <v>454</v>
      </c>
      <c r="L148" t="s">
        <v>458</v>
      </c>
      <c r="M148" t="s">
        <v>457</v>
      </c>
      <c r="N148">
        <v>-0.39289733320974274</v>
      </c>
      <c r="O148" s="1" t="str">
        <f t="shared" si="2"/>
        <v>B010C0001_20210513103013_0005_t1.252.Still005</v>
      </c>
      <c r="P148" s="10" t="s">
        <v>581</v>
      </c>
    </row>
    <row r="149" spans="1:16" x14ac:dyDescent="0.55000000000000004">
      <c r="A149" s="1" t="s">
        <v>144</v>
      </c>
      <c r="B149" s="1" t="s">
        <v>7</v>
      </c>
      <c r="C149" s="2">
        <v>45345.48401359954</v>
      </c>
      <c r="D149" s="2">
        <v>44864.562384259261</v>
      </c>
      <c r="E149" s="2">
        <v>45345.484013414352</v>
      </c>
      <c r="F149" s="1" t="s">
        <v>139</v>
      </c>
      <c r="G149" s="27" t="s">
        <v>493</v>
      </c>
      <c r="H149" s="1" t="s">
        <v>466</v>
      </c>
      <c r="I149" s="1" t="s">
        <v>541</v>
      </c>
      <c r="J149" s="1" t="s">
        <v>481</v>
      </c>
      <c r="K149" s="1" t="s">
        <v>454</v>
      </c>
      <c r="L149" t="s">
        <v>458</v>
      </c>
      <c r="M149" t="s">
        <v>457</v>
      </c>
      <c r="N149">
        <v>-0.34979470721769379</v>
      </c>
      <c r="O149" s="1" t="str">
        <f t="shared" si="2"/>
        <v>B010C0001_20210513103013_0010_t1.224.Still005</v>
      </c>
      <c r="P149" s="10">
        <v>8</v>
      </c>
    </row>
    <row r="150" spans="1:16" x14ac:dyDescent="0.55000000000000004">
      <c r="A150" s="1" t="s">
        <v>145</v>
      </c>
      <c r="B150" s="1" t="s">
        <v>7</v>
      </c>
      <c r="C150" s="2">
        <v>45345.484014016205</v>
      </c>
      <c r="D150" s="2">
        <v>44864.562858796293</v>
      </c>
      <c r="E150" s="2">
        <v>45345.48401378472</v>
      </c>
      <c r="F150" s="1" t="s">
        <v>139</v>
      </c>
      <c r="G150" s="27" t="s">
        <v>493</v>
      </c>
      <c r="H150" s="1" t="s">
        <v>466</v>
      </c>
      <c r="I150" s="1" t="s">
        <v>541</v>
      </c>
      <c r="J150" s="1" t="s">
        <v>500</v>
      </c>
      <c r="K150" s="1" t="s">
        <v>454</v>
      </c>
      <c r="L150" t="s">
        <v>457</v>
      </c>
      <c r="M150" t="s">
        <v>457</v>
      </c>
      <c r="N150">
        <v>0.18646805469147459</v>
      </c>
      <c r="O150" s="1" t="str">
        <f t="shared" si="2"/>
        <v>B010C0001_20210513103013_0020_t1.57.Still005</v>
      </c>
      <c r="P150" s="10" t="s">
        <v>581</v>
      </c>
    </row>
    <row r="151" spans="1:16" x14ac:dyDescent="0.55000000000000004">
      <c r="A151" s="1" t="s">
        <v>146</v>
      </c>
      <c r="B151" s="1" t="s">
        <v>7</v>
      </c>
      <c r="C151" s="2">
        <v>45345.484014155096</v>
      </c>
      <c r="D151" s="2">
        <v>44864.563321759262</v>
      </c>
      <c r="E151" s="2">
        <v>45345.484014108799</v>
      </c>
      <c r="F151" s="1" t="s">
        <v>139</v>
      </c>
      <c r="G151" s="27" t="s">
        <v>493</v>
      </c>
      <c r="H151" s="1" t="s">
        <v>466</v>
      </c>
      <c r="I151" s="1" t="s">
        <v>541</v>
      </c>
      <c r="J151" s="1" t="s">
        <v>519</v>
      </c>
      <c r="K151" s="1" t="s">
        <v>454</v>
      </c>
      <c r="L151" t="s">
        <v>457</v>
      </c>
      <c r="M151" t="s">
        <v>457</v>
      </c>
      <c r="N151">
        <v>0.34595856520106372</v>
      </c>
      <c r="O151" s="1" t="str">
        <f t="shared" si="2"/>
        <v>B010C0001_20210513103013_0022_t1.80.Still005</v>
      </c>
      <c r="P151" s="10" t="s">
        <v>581</v>
      </c>
    </row>
    <row r="152" spans="1:16" x14ac:dyDescent="0.55000000000000004">
      <c r="A152" s="1" t="s">
        <v>147</v>
      </c>
      <c r="B152" s="1" t="s">
        <v>7</v>
      </c>
      <c r="C152" s="2">
        <v>45345.484014525464</v>
      </c>
      <c r="D152" s="2">
        <v>44864.563842592594</v>
      </c>
      <c r="E152" s="2">
        <v>45345.484014351852</v>
      </c>
      <c r="F152" s="1" t="s">
        <v>139</v>
      </c>
      <c r="G152" s="27" t="s">
        <v>493</v>
      </c>
      <c r="H152" s="1" t="s">
        <v>466</v>
      </c>
      <c r="I152" s="1" t="s">
        <v>541</v>
      </c>
      <c r="J152" s="1" t="s">
        <v>507</v>
      </c>
      <c r="K152" s="1" t="s">
        <v>454</v>
      </c>
      <c r="L152" t="s">
        <v>457</v>
      </c>
      <c r="M152" t="s">
        <v>457</v>
      </c>
      <c r="N152">
        <v>0.23262630895651026</v>
      </c>
      <c r="O152" s="1" t="str">
        <f t="shared" si="2"/>
        <v>B010C0001_20210513103013_0024_t1.67.Still005</v>
      </c>
      <c r="P152" s="10" t="s">
        <v>581</v>
      </c>
    </row>
    <row r="153" spans="1:16" x14ac:dyDescent="0.55000000000000004">
      <c r="A153" s="1" t="s">
        <v>148</v>
      </c>
      <c r="B153" s="1" t="s">
        <v>7</v>
      </c>
      <c r="C153" s="2">
        <v>45345.484014768517</v>
      </c>
      <c r="D153" s="2">
        <v>44864.564305555556</v>
      </c>
      <c r="E153" s="2">
        <v>45345.484014525464</v>
      </c>
      <c r="F153" s="1" t="s">
        <v>139</v>
      </c>
      <c r="G153" s="27" t="s">
        <v>493</v>
      </c>
      <c r="H153" s="1" t="s">
        <v>466</v>
      </c>
      <c r="I153" s="1" t="s">
        <v>541</v>
      </c>
      <c r="J153" s="1" t="s">
        <v>521</v>
      </c>
      <c r="K153" s="1" t="s">
        <v>454</v>
      </c>
      <c r="L153" t="s">
        <v>457</v>
      </c>
      <c r="M153" t="s">
        <v>457</v>
      </c>
      <c r="N153">
        <v>0.2862077471238561</v>
      </c>
      <c r="O153" s="1" t="str">
        <f t="shared" si="2"/>
        <v>B010C0001_20210513103013_0025_t2.11.Still005</v>
      </c>
      <c r="P153" s="10">
        <v>13</v>
      </c>
    </row>
    <row r="154" spans="1:16" x14ac:dyDescent="0.55000000000000004">
      <c r="A154" s="1" t="s">
        <v>149</v>
      </c>
      <c r="B154" s="1" t="s">
        <v>7</v>
      </c>
      <c r="C154" s="2">
        <v>45345.484015162037</v>
      </c>
      <c r="D154" s="2">
        <v>44864.564826388887</v>
      </c>
      <c r="E154" s="2">
        <v>45345.484014965281</v>
      </c>
      <c r="F154" s="1" t="s">
        <v>139</v>
      </c>
      <c r="G154" s="27" t="s">
        <v>493</v>
      </c>
      <c r="H154" s="1" t="s">
        <v>466</v>
      </c>
      <c r="I154" s="1" t="s">
        <v>541</v>
      </c>
      <c r="J154" s="1" t="s">
        <v>522</v>
      </c>
      <c r="K154" s="1" t="s">
        <v>454</v>
      </c>
      <c r="L154" t="s">
        <v>458</v>
      </c>
      <c r="M154" t="s">
        <v>457</v>
      </c>
      <c r="N154">
        <v>-0.24871817741588054</v>
      </c>
      <c r="O154" s="1" t="str">
        <f t="shared" si="2"/>
        <v>B010C0001_20210513103013_0026_t1.232.Still005</v>
      </c>
      <c r="P154" s="10">
        <v>8</v>
      </c>
    </row>
    <row r="155" spans="1:16" x14ac:dyDescent="0.55000000000000004">
      <c r="A155" s="1" t="s">
        <v>150</v>
      </c>
      <c r="B155" s="1" t="s">
        <v>7</v>
      </c>
      <c r="C155" s="2">
        <v>45345.484015543982</v>
      </c>
      <c r="D155" s="2">
        <v>44864.565300925926</v>
      </c>
      <c r="E155" s="2">
        <v>45345.484015266207</v>
      </c>
      <c r="F155" s="1" t="s">
        <v>139</v>
      </c>
      <c r="G155" s="27" t="s">
        <v>493</v>
      </c>
      <c r="H155" s="1" t="s">
        <v>466</v>
      </c>
      <c r="I155" s="1" t="s">
        <v>541</v>
      </c>
      <c r="J155" s="1" t="s">
        <v>524</v>
      </c>
      <c r="K155" s="1" t="s">
        <v>454</v>
      </c>
      <c r="L155" t="s">
        <v>457</v>
      </c>
      <c r="M155" t="s">
        <v>457</v>
      </c>
      <c r="N155">
        <v>0.24051447976992704</v>
      </c>
      <c r="O155" s="1" t="str">
        <f t="shared" si="2"/>
        <v>B010C0001_20210513103013_0030_t1.212.Still005</v>
      </c>
      <c r="P155" s="10">
        <v>9</v>
      </c>
    </row>
    <row r="156" spans="1:16" x14ac:dyDescent="0.55000000000000004">
      <c r="A156" s="1" t="s">
        <v>151</v>
      </c>
      <c r="B156" s="1" t="s">
        <v>7</v>
      </c>
      <c r="C156" s="2">
        <v>45345.48401576389</v>
      </c>
      <c r="D156" s="2">
        <v>44864.565763888888</v>
      </c>
      <c r="E156" s="2">
        <v>45345.484015543982</v>
      </c>
      <c r="F156" s="1" t="s">
        <v>139</v>
      </c>
      <c r="G156" s="27" t="s">
        <v>493</v>
      </c>
      <c r="H156" s="1" t="s">
        <v>466</v>
      </c>
      <c r="I156" s="1" t="s">
        <v>541</v>
      </c>
      <c r="J156" s="1" t="s">
        <v>484</v>
      </c>
      <c r="K156" s="1" t="s">
        <v>454</v>
      </c>
      <c r="L156" t="s">
        <v>457</v>
      </c>
      <c r="M156" t="s">
        <v>457</v>
      </c>
      <c r="N156">
        <v>0.31600842612317492</v>
      </c>
      <c r="O156" s="1" t="str">
        <f t="shared" si="2"/>
        <v>B010C0001_20210513103013_0031_t1.299.Still005</v>
      </c>
      <c r="P156" s="10" t="s">
        <v>581</v>
      </c>
    </row>
    <row r="157" spans="1:16" x14ac:dyDescent="0.55000000000000004">
      <c r="A157" s="1" t="s">
        <v>152</v>
      </c>
      <c r="B157" s="1" t="s">
        <v>7</v>
      </c>
      <c r="C157" s="2">
        <v>45345.48401615741</v>
      </c>
      <c r="D157" s="2">
        <v>44864.566180555557</v>
      </c>
      <c r="E157" s="2">
        <v>45345.484015937502</v>
      </c>
      <c r="F157" s="1" t="s">
        <v>139</v>
      </c>
      <c r="G157" s="27" t="s">
        <v>493</v>
      </c>
      <c r="H157" s="1" t="s">
        <v>466</v>
      </c>
      <c r="I157" s="1" t="s">
        <v>541</v>
      </c>
      <c r="J157" s="1" t="s">
        <v>484</v>
      </c>
      <c r="K157" s="1" t="s">
        <v>454</v>
      </c>
      <c r="L157" t="s">
        <v>457</v>
      </c>
      <c r="M157" t="s">
        <v>457</v>
      </c>
      <c r="N157">
        <v>0.25969518985307738</v>
      </c>
      <c r="O157" s="1" t="str">
        <f t="shared" si="2"/>
        <v>B010C0001_20210513103013_0031_t2.213.Still005</v>
      </c>
      <c r="P157" s="10" t="s">
        <v>581</v>
      </c>
    </row>
    <row r="158" spans="1:16" x14ac:dyDescent="0.55000000000000004">
      <c r="A158" s="1" t="s">
        <v>153</v>
      </c>
      <c r="B158" s="1" t="s">
        <v>7</v>
      </c>
      <c r="C158" s="2">
        <v>45345.484016423608</v>
      </c>
      <c r="D158" s="2">
        <v>44864.566655092596</v>
      </c>
      <c r="E158" s="2">
        <v>45345.48401615741</v>
      </c>
      <c r="F158" s="1" t="s">
        <v>139</v>
      </c>
      <c r="G158" s="27" t="s">
        <v>493</v>
      </c>
      <c r="H158" s="1" t="s">
        <v>466</v>
      </c>
      <c r="I158" s="1" t="s">
        <v>541</v>
      </c>
      <c r="J158" s="1" t="s">
        <v>469</v>
      </c>
      <c r="K158" s="1" t="s">
        <v>454</v>
      </c>
      <c r="L158" t="s">
        <v>457</v>
      </c>
      <c r="M158" t="s">
        <v>457</v>
      </c>
      <c r="N158">
        <v>0.35236043856647881</v>
      </c>
      <c r="O158" s="1" t="str">
        <f t="shared" si="2"/>
        <v>B010C0001_20210513103013_0032_t1.321.Still005</v>
      </c>
      <c r="P158" s="10" t="s">
        <v>581</v>
      </c>
    </row>
    <row r="159" spans="1:16" x14ac:dyDescent="0.55000000000000004">
      <c r="A159" s="1" t="s">
        <v>154</v>
      </c>
      <c r="B159" s="1" t="s">
        <v>7</v>
      </c>
      <c r="C159" s="2">
        <v>45345.484016770832</v>
      </c>
      <c r="D159" s="2">
        <v>44864.567083333335</v>
      </c>
      <c r="E159" s="2">
        <v>45345.484016527778</v>
      </c>
      <c r="F159" s="1" t="s">
        <v>139</v>
      </c>
      <c r="G159" s="27" t="s">
        <v>493</v>
      </c>
      <c r="H159" s="1" t="s">
        <v>466</v>
      </c>
      <c r="I159" s="1" t="s">
        <v>541</v>
      </c>
      <c r="J159" s="1" t="s">
        <v>469</v>
      </c>
      <c r="K159" s="1" t="s">
        <v>454</v>
      </c>
      <c r="L159" t="s">
        <v>459</v>
      </c>
      <c r="M159" t="s">
        <v>457</v>
      </c>
      <c r="N159">
        <v>-0.11911968262029185</v>
      </c>
      <c r="O159" s="1" t="str">
        <f t="shared" si="2"/>
        <v>B010C0001_20210513103013_0032_t2.271.Still005</v>
      </c>
      <c r="P159" s="10" t="s">
        <v>581</v>
      </c>
    </row>
    <row r="160" spans="1:16" x14ac:dyDescent="0.55000000000000004">
      <c r="A160" s="1" t="s">
        <v>155</v>
      </c>
      <c r="B160" s="1" t="s">
        <v>7</v>
      </c>
      <c r="C160" s="2">
        <v>45345.484017222225</v>
      </c>
      <c r="D160" s="2">
        <v>44864.56753472222</v>
      </c>
      <c r="E160" s="2">
        <v>45345.484016851849</v>
      </c>
      <c r="F160" s="1" t="s">
        <v>139</v>
      </c>
      <c r="G160" s="27" t="s">
        <v>493</v>
      </c>
      <c r="H160" s="1" t="s">
        <v>466</v>
      </c>
      <c r="I160" s="1" t="s">
        <v>541</v>
      </c>
      <c r="J160" s="1" t="s">
        <v>510</v>
      </c>
      <c r="K160" s="1" t="s">
        <v>454</v>
      </c>
      <c r="L160" t="s">
        <v>457</v>
      </c>
      <c r="M160" t="s">
        <v>457</v>
      </c>
      <c r="N160">
        <v>0.3016602585804547</v>
      </c>
      <c r="O160" s="1" t="str">
        <f t="shared" si="2"/>
        <v>B010C0001_20210513103013_0034_t1.291.Still005</v>
      </c>
      <c r="P160" s="10">
        <v>3</v>
      </c>
    </row>
    <row r="161" spans="1:16" x14ac:dyDescent="0.55000000000000004">
      <c r="A161" s="1" t="s">
        <v>156</v>
      </c>
      <c r="B161" s="1" t="s">
        <v>7</v>
      </c>
      <c r="C161" s="2">
        <v>45345.484017812501</v>
      </c>
      <c r="D161" s="2">
        <v>44864.568067129629</v>
      </c>
      <c r="E161" s="2">
        <v>45345.484017222225</v>
      </c>
      <c r="F161" s="1" t="s">
        <v>139</v>
      </c>
      <c r="G161" s="27" t="s">
        <v>493</v>
      </c>
      <c r="H161" s="1" t="s">
        <v>466</v>
      </c>
      <c r="I161" s="1" t="s">
        <v>541</v>
      </c>
      <c r="J161" s="1" t="s">
        <v>542</v>
      </c>
      <c r="K161" s="1" t="s">
        <v>454</v>
      </c>
      <c r="L161" t="s">
        <v>458</v>
      </c>
      <c r="M161" t="s">
        <v>457</v>
      </c>
      <c r="N161">
        <v>-0.33020713358732512</v>
      </c>
      <c r="O161" s="1" t="str">
        <f t="shared" si="2"/>
        <v>B010C0001_20210513103013_0036_t1.317.Still005</v>
      </c>
      <c r="P161" s="10">
        <v>5</v>
      </c>
    </row>
    <row r="162" spans="1:16" x14ac:dyDescent="0.55000000000000004">
      <c r="A162" s="1" t="s">
        <v>157</v>
      </c>
      <c r="B162" s="1" t="s">
        <v>7</v>
      </c>
      <c r="C162" s="2">
        <v>45345.484018194446</v>
      </c>
      <c r="D162" s="2">
        <v>44864.568541666667</v>
      </c>
      <c r="E162" s="2">
        <v>45345.484017824077</v>
      </c>
      <c r="F162" s="1" t="s">
        <v>139</v>
      </c>
      <c r="G162" s="27" t="s">
        <v>493</v>
      </c>
      <c r="H162" s="1" t="s">
        <v>466</v>
      </c>
      <c r="I162" s="1" t="s">
        <v>541</v>
      </c>
      <c r="J162" s="1" t="s">
        <v>538</v>
      </c>
      <c r="K162" s="1" t="s">
        <v>454</v>
      </c>
      <c r="L162" t="s">
        <v>459</v>
      </c>
      <c r="M162" t="s">
        <v>457</v>
      </c>
      <c r="N162">
        <v>-0.4109986093921098</v>
      </c>
      <c r="O162" s="1" t="str">
        <f t="shared" si="2"/>
        <v>B010C0001_20210513103013_0037_t1.267.Still005</v>
      </c>
      <c r="P162" s="10">
        <v>12</v>
      </c>
    </row>
    <row r="163" spans="1:16" x14ac:dyDescent="0.55000000000000004">
      <c r="A163" s="1" t="s">
        <v>158</v>
      </c>
      <c r="B163" s="1" t="s">
        <v>7</v>
      </c>
      <c r="C163" s="2">
        <v>45345.484018414354</v>
      </c>
      <c r="D163" s="2">
        <v>44864.569016203706</v>
      </c>
      <c r="E163" s="2">
        <v>45345.484018194446</v>
      </c>
      <c r="F163" s="1" t="s">
        <v>139</v>
      </c>
      <c r="G163" s="27" t="s">
        <v>493</v>
      </c>
      <c r="H163" s="1" t="s">
        <v>466</v>
      </c>
      <c r="I163" s="1" t="s">
        <v>541</v>
      </c>
      <c r="J163" s="1" t="s">
        <v>543</v>
      </c>
      <c r="K163" s="1" t="s">
        <v>454</v>
      </c>
      <c r="L163" t="s">
        <v>459</v>
      </c>
      <c r="M163" t="s">
        <v>457</v>
      </c>
      <c r="N163">
        <v>-0.41524991829365648</v>
      </c>
      <c r="O163" s="1" t="str">
        <f t="shared" si="2"/>
        <v>B010C0001_20210513103013_0039_t1.338.Still005</v>
      </c>
      <c r="P163" s="10">
        <v>12</v>
      </c>
    </row>
    <row r="164" spans="1:16" x14ac:dyDescent="0.55000000000000004">
      <c r="A164" s="1" t="s">
        <v>159</v>
      </c>
      <c r="B164" s="1" t="s">
        <v>7</v>
      </c>
      <c r="C164" s="2">
        <v>45345.484018796298</v>
      </c>
      <c r="D164" s="2">
        <v>44864.569502314815</v>
      </c>
      <c r="E164" s="2">
        <v>45345.484018599534</v>
      </c>
      <c r="F164" s="1" t="s">
        <v>139</v>
      </c>
      <c r="G164" s="27" t="s">
        <v>493</v>
      </c>
      <c r="H164" s="1" t="s">
        <v>466</v>
      </c>
      <c r="I164" s="1" t="s">
        <v>541</v>
      </c>
      <c r="J164" s="1" t="s">
        <v>486</v>
      </c>
      <c r="K164" s="1" t="s">
        <v>454</v>
      </c>
      <c r="L164" t="s">
        <v>458</v>
      </c>
      <c r="M164" t="s">
        <v>457</v>
      </c>
      <c r="N164">
        <v>-0.18457489369625452</v>
      </c>
      <c r="O164" s="1" t="str">
        <f t="shared" si="2"/>
        <v>B010C0001_20210513103013_0041_t1.277.Still005</v>
      </c>
      <c r="P164" s="10">
        <v>8</v>
      </c>
    </row>
    <row r="165" spans="1:16" x14ac:dyDescent="0.55000000000000004">
      <c r="A165" s="1" t="s">
        <v>160</v>
      </c>
      <c r="B165" s="1" t="s">
        <v>7</v>
      </c>
      <c r="C165" s="2">
        <v>45345.484019189818</v>
      </c>
      <c r="D165" s="2">
        <v>44864.569965277777</v>
      </c>
      <c r="E165" s="2">
        <v>45345.484018796298</v>
      </c>
      <c r="F165" s="1" t="s">
        <v>139</v>
      </c>
      <c r="G165" s="27" t="s">
        <v>493</v>
      </c>
      <c r="H165" s="1" t="s">
        <v>466</v>
      </c>
      <c r="I165" s="1" t="s">
        <v>541</v>
      </c>
      <c r="J165" s="1" t="s">
        <v>512</v>
      </c>
      <c r="K165" s="1" t="s">
        <v>454</v>
      </c>
      <c r="L165" t="s">
        <v>458</v>
      </c>
      <c r="M165" t="s">
        <v>459</v>
      </c>
      <c r="N165">
        <v>-0.2198474722387751</v>
      </c>
      <c r="O165" s="1" t="str">
        <f t="shared" si="2"/>
        <v>B010C0001_20210513103013_0043_t1.298.Still005</v>
      </c>
      <c r="P165" s="10" t="s">
        <v>581</v>
      </c>
    </row>
    <row r="166" spans="1:16" x14ac:dyDescent="0.55000000000000004">
      <c r="A166" s="1" t="s">
        <v>161</v>
      </c>
      <c r="B166" s="1" t="s">
        <v>7</v>
      </c>
      <c r="C166" s="2">
        <v>45345.484019444448</v>
      </c>
      <c r="D166" s="2">
        <v>44864.570439814815</v>
      </c>
      <c r="E166" s="2">
        <v>45345.484019189818</v>
      </c>
      <c r="F166" s="1" t="s">
        <v>139</v>
      </c>
      <c r="G166" s="27" t="s">
        <v>493</v>
      </c>
      <c r="H166" s="1" t="s">
        <v>466</v>
      </c>
      <c r="I166" s="1" t="s">
        <v>541</v>
      </c>
      <c r="J166" s="1" t="s">
        <v>539</v>
      </c>
      <c r="K166" s="1" t="s">
        <v>454</v>
      </c>
      <c r="L166" t="s">
        <v>457</v>
      </c>
      <c r="M166" t="s">
        <v>458</v>
      </c>
      <c r="N166">
        <v>0.4068137271921497</v>
      </c>
      <c r="O166" s="1" t="str">
        <f t="shared" si="2"/>
        <v>B010C0001_20210513103013_0044_t1.176.Still005</v>
      </c>
      <c r="P166" s="10" t="s">
        <v>581</v>
      </c>
    </row>
    <row r="167" spans="1:16" x14ac:dyDescent="0.55000000000000004">
      <c r="A167" s="1" t="s">
        <v>162</v>
      </c>
      <c r="B167" s="1" t="s">
        <v>7</v>
      </c>
      <c r="C167" s="2">
        <v>45345.484019895834</v>
      </c>
      <c r="D167" s="2">
        <v>44864.570879629631</v>
      </c>
      <c r="E167" s="2">
        <v>45345.48401965278</v>
      </c>
      <c r="F167" s="1" t="s">
        <v>139</v>
      </c>
      <c r="G167" s="27" t="s">
        <v>493</v>
      </c>
      <c r="H167" s="1" t="s">
        <v>466</v>
      </c>
      <c r="I167" s="1" t="s">
        <v>541</v>
      </c>
      <c r="J167" s="1" t="s">
        <v>488</v>
      </c>
      <c r="K167" s="1" t="s">
        <v>454</v>
      </c>
      <c r="L167" t="s">
        <v>457</v>
      </c>
      <c r="M167" t="s">
        <v>459</v>
      </c>
      <c r="N167">
        <v>0.48393512773427078</v>
      </c>
      <c r="O167" s="1" t="str">
        <f t="shared" si="2"/>
        <v>B010C0001_20210513103013_0047_t1.288.Still005</v>
      </c>
      <c r="P167" s="10" t="s">
        <v>581</v>
      </c>
    </row>
    <row r="168" spans="1:16" x14ac:dyDescent="0.55000000000000004">
      <c r="A168" s="1" t="s">
        <v>163</v>
      </c>
      <c r="B168" s="1" t="s">
        <v>7</v>
      </c>
      <c r="C168" s="2">
        <v>45345.48402019676</v>
      </c>
      <c r="D168" s="2">
        <v>44864.57135416667</v>
      </c>
      <c r="E168" s="2">
        <v>45345.484019895834</v>
      </c>
      <c r="F168" s="1" t="s">
        <v>139</v>
      </c>
      <c r="G168" s="27" t="s">
        <v>493</v>
      </c>
      <c r="H168" s="1" t="s">
        <v>466</v>
      </c>
      <c r="I168" s="1" t="s">
        <v>541</v>
      </c>
      <c r="J168" s="1" t="s">
        <v>544</v>
      </c>
      <c r="K168" s="1" t="s">
        <v>454</v>
      </c>
      <c r="L168" t="s">
        <v>458</v>
      </c>
      <c r="M168" t="s">
        <v>457</v>
      </c>
      <c r="N168">
        <v>-0.47581446346530076</v>
      </c>
      <c r="O168" s="1" t="str">
        <f t="shared" si="2"/>
        <v>B010C0001_20210513103013_0048_t1.232.Still005</v>
      </c>
      <c r="P168" s="10" t="s">
        <v>581</v>
      </c>
    </row>
    <row r="169" spans="1:16" x14ac:dyDescent="0.55000000000000004">
      <c r="A169" s="1" t="s">
        <v>164</v>
      </c>
      <c r="B169" s="1" t="s">
        <v>7</v>
      </c>
      <c r="C169" s="2">
        <v>45345.484020439813</v>
      </c>
      <c r="D169" s="2">
        <v>44864.571817129632</v>
      </c>
      <c r="E169" s="2">
        <v>45345.484020243057</v>
      </c>
      <c r="F169" s="1" t="s">
        <v>139</v>
      </c>
      <c r="G169" s="27" t="s">
        <v>493</v>
      </c>
      <c r="H169" s="1" t="s">
        <v>466</v>
      </c>
      <c r="I169" s="1" t="s">
        <v>541</v>
      </c>
      <c r="J169" s="1" t="s">
        <v>545</v>
      </c>
      <c r="K169" s="1" t="s">
        <v>454</v>
      </c>
      <c r="L169" t="s">
        <v>457</v>
      </c>
      <c r="M169" t="s">
        <v>457</v>
      </c>
      <c r="N169">
        <v>0.1244172120718286</v>
      </c>
      <c r="O169" s="1" t="str">
        <f t="shared" si="2"/>
        <v>B010C0001_20210513103013_0055_t1.205.Still005</v>
      </c>
      <c r="P169" s="10">
        <v>17</v>
      </c>
    </row>
    <row r="170" spans="1:16" x14ac:dyDescent="0.55000000000000004">
      <c r="A170" s="1" t="s">
        <v>165</v>
      </c>
      <c r="B170" s="1" t="s">
        <v>7</v>
      </c>
      <c r="C170" s="2">
        <v>45345.484020625001</v>
      </c>
      <c r="D170" s="2">
        <v>44864.572291666664</v>
      </c>
      <c r="E170" s="2">
        <v>45345.484020439813</v>
      </c>
      <c r="F170" s="1" t="s">
        <v>139</v>
      </c>
      <c r="G170" s="27" t="s">
        <v>493</v>
      </c>
      <c r="H170" s="1" t="s">
        <v>532</v>
      </c>
      <c r="I170" s="1" t="s">
        <v>546</v>
      </c>
      <c r="J170" s="1" t="s">
        <v>516</v>
      </c>
      <c r="K170" s="1" t="s">
        <v>454</v>
      </c>
      <c r="L170" t="s">
        <v>457</v>
      </c>
      <c r="M170" t="s">
        <v>457</v>
      </c>
      <c r="N170">
        <v>1.5950711718498583E-2</v>
      </c>
      <c r="O170" s="1" t="str">
        <f t="shared" si="2"/>
        <v>B010C0003_20210513112954_0003_t1.96.Still005</v>
      </c>
      <c r="P170" s="10" t="s">
        <v>581</v>
      </c>
    </row>
    <row r="171" spans="1:16" x14ac:dyDescent="0.55000000000000004">
      <c r="A171" s="1" t="s">
        <v>166</v>
      </c>
      <c r="B171" s="1" t="s">
        <v>7</v>
      </c>
      <c r="C171" s="2">
        <v>45345.484021053242</v>
      </c>
      <c r="D171" s="2">
        <v>44864.572847222225</v>
      </c>
      <c r="E171" s="2">
        <v>45345.484020810189</v>
      </c>
      <c r="F171" s="1" t="s">
        <v>139</v>
      </c>
      <c r="G171" s="27" t="s">
        <v>493</v>
      </c>
      <c r="H171" s="1" t="s">
        <v>532</v>
      </c>
      <c r="I171" s="1" t="s">
        <v>546</v>
      </c>
      <c r="J171" s="1" t="s">
        <v>516</v>
      </c>
      <c r="K171" s="1" t="s">
        <v>454</v>
      </c>
      <c r="L171" t="s">
        <v>458</v>
      </c>
      <c r="M171" t="s">
        <v>457</v>
      </c>
      <c r="N171">
        <v>0.21353693558804163</v>
      </c>
      <c r="O171" s="1" t="str">
        <f t="shared" si="2"/>
        <v>B010C0003_20210513112954_0003_t2.138.Still005</v>
      </c>
      <c r="P171" s="10">
        <v>11</v>
      </c>
    </row>
    <row r="172" spans="1:16" x14ac:dyDescent="0.55000000000000004">
      <c r="A172" s="1" t="s">
        <v>167</v>
      </c>
      <c r="B172" s="1" t="s">
        <v>7</v>
      </c>
      <c r="C172" s="2">
        <v>45345.484021307871</v>
      </c>
      <c r="D172" s="2">
        <v>44864.573310185187</v>
      </c>
      <c r="E172" s="2">
        <v>45345.48402113426</v>
      </c>
      <c r="F172" s="1" t="s">
        <v>139</v>
      </c>
      <c r="G172" s="27" t="s">
        <v>493</v>
      </c>
      <c r="H172" s="1" t="s">
        <v>532</v>
      </c>
      <c r="I172" s="1" t="s">
        <v>546</v>
      </c>
      <c r="J172" s="1" t="s">
        <v>480</v>
      </c>
      <c r="K172" s="1" t="s">
        <v>454</v>
      </c>
      <c r="L172" t="s">
        <v>457</v>
      </c>
      <c r="M172" t="s">
        <v>457</v>
      </c>
      <c r="N172">
        <v>0.31277842775852321</v>
      </c>
      <c r="O172" s="1" t="str">
        <f t="shared" si="2"/>
        <v>B010C0003_20210513112954_0009_t1.113.Still005</v>
      </c>
      <c r="P172" s="10">
        <v>12</v>
      </c>
    </row>
    <row r="173" spans="1:16" ht="14.7" thickBot="1" x14ac:dyDescent="0.6">
      <c r="A173" s="1" t="s">
        <v>168</v>
      </c>
      <c r="B173" s="1" t="s">
        <v>7</v>
      </c>
      <c r="C173" s="2">
        <v>45345.484021504628</v>
      </c>
      <c r="D173" s="2">
        <v>44864.573842592596</v>
      </c>
      <c r="E173" s="2">
        <v>45345.484021307871</v>
      </c>
      <c r="F173" s="1" t="s">
        <v>139</v>
      </c>
      <c r="G173" s="27" t="s">
        <v>493</v>
      </c>
      <c r="H173" s="1" t="s">
        <v>532</v>
      </c>
      <c r="I173" s="1" t="s">
        <v>546</v>
      </c>
      <c r="J173" s="1" t="s">
        <v>505</v>
      </c>
      <c r="K173" s="1" t="s">
        <v>454</v>
      </c>
      <c r="L173" t="s">
        <v>457</v>
      </c>
      <c r="M173" t="s">
        <v>457</v>
      </c>
      <c r="N173">
        <v>2.2120091628360344E-2</v>
      </c>
      <c r="O173" s="1" t="str">
        <f t="shared" si="2"/>
        <v>B010C0003_20210513112954_0011_t1.368.Still005</v>
      </c>
      <c r="P173" s="12">
        <v>3</v>
      </c>
    </row>
    <row r="174" spans="1:16" x14ac:dyDescent="0.55000000000000004">
      <c r="A174" t="s">
        <v>169</v>
      </c>
      <c r="B174" t="s">
        <v>7</v>
      </c>
      <c r="C174" s="33">
        <v>45345.484022013887</v>
      </c>
      <c r="D174" s="33">
        <v>44864.551886574074</v>
      </c>
      <c r="E174" s="33">
        <v>45345.484021689816</v>
      </c>
      <c r="F174" t="s">
        <v>170</v>
      </c>
      <c r="G174" s="34" t="s">
        <v>502</v>
      </c>
      <c r="H174" t="s">
        <v>474</v>
      </c>
      <c r="I174" t="s">
        <v>547</v>
      </c>
      <c r="J174" t="s">
        <v>517</v>
      </c>
      <c r="K174" t="s">
        <v>454</v>
      </c>
      <c r="L174" t="s">
        <v>458</v>
      </c>
      <c r="M174" t="s">
        <v>457</v>
      </c>
      <c r="N174">
        <v>-0.18968776205351953</v>
      </c>
      <c r="O174" t="str">
        <f t="shared" si="2"/>
        <v>B011C0004_20210514115441_0004_t1.337.Still005</v>
      </c>
      <c r="P174" s="35">
        <v>12</v>
      </c>
    </row>
    <row r="175" spans="1:16" x14ac:dyDescent="0.55000000000000004">
      <c r="A175" t="s">
        <v>171</v>
      </c>
      <c r="B175" t="s">
        <v>7</v>
      </c>
      <c r="C175" s="33">
        <v>45345.484022268516</v>
      </c>
      <c r="D175" s="33">
        <v>44864.552372685182</v>
      </c>
      <c r="E175" s="33">
        <v>45345.484022106481</v>
      </c>
      <c r="F175" t="s">
        <v>170</v>
      </c>
      <c r="G175" s="34" t="s">
        <v>502</v>
      </c>
      <c r="H175" t="s">
        <v>474</v>
      </c>
      <c r="I175" t="s">
        <v>547</v>
      </c>
      <c r="J175" t="s">
        <v>495</v>
      </c>
      <c r="K175" t="s">
        <v>454</v>
      </c>
      <c r="L175" t="s">
        <v>458</v>
      </c>
      <c r="M175" t="s">
        <v>457</v>
      </c>
      <c r="N175">
        <v>-0.48884857291273698</v>
      </c>
      <c r="O175" t="str">
        <f t="shared" si="2"/>
        <v>B011C0004_20210514115441_0006_t1.196.Still005</v>
      </c>
      <c r="P175" s="36">
        <v>9</v>
      </c>
    </row>
    <row r="176" spans="1:16" x14ac:dyDescent="0.55000000000000004">
      <c r="A176" t="s">
        <v>172</v>
      </c>
      <c r="B176" t="s">
        <v>7</v>
      </c>
      <c r="C176" s="33">
        <v>45345.484022453704</v>
      </c>
      <c r="D176" s="33">
        <v>44864.552835648145</v>
      </c>
      <c r="E176" s="33">
        <v>45345.484022268516</v>
      </c>
      <c r="F176" t="s">
        <v>170</v>
      </c>
      <c r="G176" s="34" t="s">
        <v>502</v>
      </c>
      <c r="H176" t="s">
        <v>474</v>
      </c>
      <c r="I176" t="s">
        <v>547</v>
      </c>
      <c r="J176" t="s">
        <v>492</v>
      </c>
      <c r="K176" t="s">
        <v>454</v>
      </c>
      <c r="L176" t="s">
        <v>458</v>
      </c>
      <c r="M176" t="s">
        <v>457</v>
      </c>
      <c r="N176">
        <v>-0.27118772518372841</v>
      </c>
      <c r="O176" t="str">
        <f t="shared" si="2"/>
        <v>B011C0004_20210514115441_0008_t1.174.Still005</v>
      </c>
      <c r="P176" s="36">
        <v>12</v>
      </c>
    </row>
    <row r="177" spans="1:16" x14ac:dyDescent="0.55000000000000004">
      <c r="A177" t="s">
        <v>173</v>
      </c>
      <c r="B177" t="s">
        <v>7</v>
      </c>
      <c r="C177" s="33">
        <v>45345.484022835648</v>
      </c>
      <c r="D177" s="33">
        <v>44864.553287037037</v>
      </c>
      <c r="E177" s="33">
        <v>45345.48402265046</v>
      </c>
      <c r="F177" t="s">
        <v>170</v>
      </c>
      <c r="G177" s="34" t="s">
        <v>502</v>
      </c>
      <c r="H177" t="s">
        <v>474</v>
      </c>
      <c r="I177" t="s">
        <v>547</v>
      </c>
      <c r="J177" t="s">
        <v>492</v>
      </c>
      <c r="K177" t="s">
        <v>454</v>
      </c>
      <c r="L177" t="s">
        <v>458</v>
      </c>
      <c r="M177" t="s">
        <v>457</v>
      </c>
      <c r="N177">
        <v>-0.41924347143913249</v>
      </c>
      <c r="O177" t="str">
        <f t="shared" si="2"/>
        <v>B011C0004_20210514115441_0008_t2.145.Still005</v>
      </c>
      <c r="P177" s="36">
        <v>5</v>
      </c>
    </row>
    <row r="178" spans="1:16" x14ac:dyDescent="0.55000000000000004">
      <c r="A178" t="s">
        <v>174</v>
      </c>
      <c r="B178" t="s">
        <v>7</v>
      </c>
      <c r="C178" s="33">
        <v>45345.484023171295</v>
      </c>
      <c r="D178" s="33">
        <v>44864.553761574076</v>
      </c>
      <c r="E178" s="33">
        <v>45345.484022835648</v>
      </c>
      <c r="F178" t="s">
        <v>170</v>
      </c>
      <c r="G178" s="34" t="s">
        <v>502</v>
      </c>
      <c r="H178" t="s">
        <v>474</v>
      </c>
      <c r="I178" t="s">
        <v>547</v>
      </c>
      <c r="J178" t="s">
        <v>480</v>
      </c>
      <c r="K178" t="s">
        <v>454</v>
      </c>
      <c r="L178" t="s">
        <v>458</v>
      </c>
      <c r="M178" t="s">
        <v>457</v>
      </c>
      <c r="N178">
        <v>-0.22711121451126848</v>
      </c>
      <c r="O178" t="str">
        <f t="shared" si="2"/>
        <v>B011C0004_20210514115441_0009_t1.54.Still005</v>
      </c>
      <c r="P178" s="36">
        <v>4</v>
      </c>
    </row>
    <row r="179" spans="1:16" x14ac:dyDescent="0.55000000000000004">
      <c r="A179" t="s">
        <v>175</v>
      </c>
      <c r="B179" t="s">
        <v>7</v>
      </c>
      <c r="C179" s="33">
        <v>45345.484023368059</v>
      </c>
      <c r="D179" s="33">
        <v>44864.554201388892</v>
      </c>
      <c r="E179" s="33">
        <v>45345.484023171295</v>
      </c>
      <c r="F179" t="s">
        <v>170</v>
      </c>
      <c r="G179" s="34" t="s">
        <v>502</v>
      </c>
      <c r="H179" t="s">
        <v>474</v>
      </c>
      <c r="I179" t="s">
        <v>547</v>
      </c>
      <c r="J179" t="s">
        <v>496</v>
      </c>
      <c r="K179" t="s">
        <v>454</v>
      </c>
      <c r="L179" t="s">
        <v>458</v>
      </c>
      <c r="M179" t="s">
        <v>457</v>
      </c>
      <c r="N179">
        <v>-0.35067161006705516</v>
      </c>
      <c r="O179" t="str">
        <f t="shared" si="2"/>
        <v>B011C0004_20210514115441_0012_t1.40.Still005</v>
      </c>
      <c r="P179" s="36" t="s">
        <v>581</v>
      </c>
    </row>
    <row r="180" spans="1:16" x14ac:dyDescent="0.55000000000000004">
      <c r="A180" t="s">
        <v>176</v>
      </c>
      <c r="B180" t="s">
        <v>7</v>
      </c>
      <c r="C180" s="33">
        <v>45345.484023611112</v>
      </c>
      <c r="D180" s="33">
        <v>44864.554618055554</v>
      </c>
      <c r="E180" s="33">
        <v>45345.484023541663</v>
      </c>
      <c r="F180" t="s">
        <v>170</v>
      </c>
      <c r="G180" s="34" t="s">
        <v>502</v>
      </c>
      <c r="H180" t="s">
        <v>474</v>
      </c>
      <c r="I180" t="s">
        <v>547</v>
      </c>
      <c r="J180" t="s">
        <v>548</v>
      </c>
      <c r="K180" t="s">
        <v>454</v>
      </c>
      <c r="L180" t="s">
        <v>458</v>
      </c>
      <c r="M180" t="s">
        <v>458</v>
      </c>
      <c r="N180">
        <v>-0.17784330235308718</v>
      </c>
      <c r="O180" t="str">
        <f t="shared" si="2"/>
        <v>B011C0004_20210514115441_0013_t1.15.Still005</v>
      </c>
      <c r="P180" s="36">
        <v>5</v>
      </c>
    </row>
    <row r="181" spans="1:16" x14ac:dyDescent="0.55000000000000004">
      <c r="A181" t="s">
        <v>177</v>
      </c>
      <c r="B181" t="s">
        <v>7</v>
      </c>
      <c r="C181" s="33">
        <v>45345.484023993056</v>
      </c>
      <c r="D181" s="33">
        <v>44864.555115740739</v>
      </c>
      <c r="E181" s="33">
        <v>45345.484023819445</v>
      </c>
      <c r="F181" t="s">
        <v>170</v>
      </c>
      <c r="G181" s="34" t="s">
        <v>502</v>
      </c>
      <c r="H181" t="s">
        <v>474</v>
      </c>
      <c r="I181" t="s">
        <v>547</v>
      </c>
      <c r="J181" t="s">
        <v>548</v>
      </c>
      <c r="K181" t="s">
        <v>454</v>
      </c>
      <c r="L181" t="s">
        <v>459</v>
      </c>
      <c r="M181" t="s">
        <v>457</v>
      </c>
      <c r="N181">
        <v>-0.24739800187051961</v>
      </c>
      <c r="O181" t="str">
        <f t="shared" si="2"/>
        <v>B011C0004_20210514115441_0013_t2.2.Still005</v>
      </c>
      <c r="P181" s="36">
        <v>7</v>
      </c>
    </row>
    <row r="182" spans="1:16" x14ac:dyDescent="0.55000000000000004">
      <c r="A182" t="s">
        <v>178</v>
      </c>
      <c r="B182" t="s">
        <v>7</v>
      </c>
      <c r="C182" s="33">
        <v>45345.484024328704</v>
      </c>
      <c r="D182" s="33">
        <v>44864.555601851855</v>
      </c>
      <c r="E182" s="33">
        <v>45345.484024108795</v>
      </c>
      <c r="F182" t="s">
        <v>170</v>
      </c>
      <c r="G182" s="34" t="s">
        <v>502</v>
      </c>
      <c r="H182" t="s">
        <v>474</v>
      </c>
      <c r="I182" t="s">
        <v>547</v>
      </c>
      <c r="J182" t="s">
        <v>530</v>
      </c>
      <c r="K182" t="s">
        <v>454</v>
      </c>
      <c r="L182" t="s">
        <v>457</v>
      </c>
      <c r="M182" t="s">
        <v>457</v>
      </c>
      <c r="N182">
        <v>0.26236738285361916</v>
      </c>
      <c r="O182" t="str">
        <f t="shared" si="2"/>
        <v>B011C0004_20210514115441_0014_t1.152.Still005</v>
      </c>
      <c r="P182" s="36" t="s">
        <v>581</v>
      </c>
    </row>
    <row r="183" spans="1:16" x14ac:dyDescent="0.55000000000000004">
      <c r="A183" t="s">
        <v>179</v>
      </c>
      <c r="B183" t="s">
        <v>7</v>
      </c>
      <c r="C183" s="33">
        <v>45345.48402452546</v>
      </c>
      <c r="D183" s="33">
        <v>44864.556076388886</v>
      </c>
      <c r="E183" s="33">
        <v>45345.484024328704</v>
      </c>
      <c r="F183" t="s">
        <v>170</v>
      </c>
      <c r="G183" s="34" t="s">
        <v>502</v>
      </c>
      <c r="H183" t="s">
        <v>474</v>
      </c>
      <c r="I183" t="s">
        <v>547</v>
      </c>
      <c r="J183" t="s">
        <v>530</v>
      </c>
      <c r="K183" t="s">
        <v>454</v>
      </c>
      <c r="L183" t="s">
        <v>458</v>
      </c>
      <c r="M183" t="s">
        <v>457</v>
      </c>
      <c r="N183">
        <v>-0.18943575227265927</v>
      </c>
      <c r="O183" t="str">
        <f t="shared" si="2"/>
        <v>B011C0004_20210514115441_0014_t2.94.Still005</v>
      </c>
      <c r="P183" s="36">
        <v>2</v>
      </c>
    </row>
    <row r="184" spans="1:16" x14ac:dyDescent="0.55000000000000004">
      <c r="A184" t="s">
        <v>180</v>
      </c>
      <c r="B184" t="s">
        <v>7</v>
      </c>
      <c r="C184" s="33">
        <v>45345.484024907404</v>
      </c>
      <c r="D184" s="33">
        <v>44864.556562500002</v>
      </c>
      <c r="E184" s="33">
        <v>45345.484024722224</v>
      </c>
      <c r="F184" t="s">
        <v>170</v>
      </c>
      <c r="G184" s="34" t="s">
        <v>502</v>
      </c>
      <c r="H184" t="s">
        <v>474</v>
      </c>
      <c r="I184" t="s">
        <v>547</v>
      </c>
      <c r="J184" t="s">
        <v>530</v>
      </c>
      <c r="K184" t="s">
        <v>454</v>
      </c>
      <c r="L184" t="s">
        <v>458</v>
      </c>
      <c r="M184" t="s">
        <v>457</v>
      </c>
      <c r="N184">
        <v>-6.2574028587603164E-2</v>
      </c>
      <c r="O184" t="str">
        <f t="shared" si="2"/>
        <v>B011C0004_20210514115441_0014_t3.30.Still005</v>
      </c>
      <c r="P184" s="36" t="s">
        <v>581</v>
      </c>
    </row>
    <row r="185" spans="1:16" x14ac:dyDescent="0.55000000000000004">
      <c r="A185" t="s">
        <v>181</v>
      </c>
      <c r="B185" t="s">
        <v>7</v>
      </c>
      <c r="C185" s="33">
        <v>45345.484025127313</v>
      </c>
      <c r="D185" s="33">
        <v>44864.55704861111</v>
      </c>
      <c r="E185" s="33">
        <v>45345.484024907404</v>
      </c>
      <c r="F185" t="s">
        <v>170</v>
      </c>
      <c r="G185" s="34" t="s">
        <v>502</v>
      </c>
      <c r="H185" t="s">
        <v>474</v>
      </c>
      <c r="I185" t="s">
        <v>547</v>
      </c>
      <c r="J185" t="s">
        <v>468</v>
      </c>
      <c r="K185" t="s">
        <v>454</v>
      </c>
      <c r="L185" t="s">
        <v>457</v>
      </c>
      <c r="M185" t="s">
        <v>457</v>
      </c>
      <c r="N185">
        <v>0.16408356831811685</v>
      </c>
      <c r="O185" t="str">
        <f t="shared" si="2"/>
        <v>B011C0004_20210514115441_0015_t2.30.Still005</v>
      </c>
      <c r="P185" s="36">
        <v>14</v>
      </c>
    </row>
    <row r="186" spans="1:16" x14ac:dyDescent="0.55000000000000004">
      <c r="A186" t="s">
        <v>182</v>
      </c>
      <c r="B186" t="s">
        <v>7</v>
      </c>
      <c r="C186" s="33">
        <v>45345.484025509257</v>
      </c>
      <c r="D186" s="33">
        <v>44864.557534722226</v>
      </c>
      <c r="E186" s="33">
        <v>45345.484025127313</v>
      </c>
      <c r="F186" t="s">
        <v>170</v>
      </c>
      <c r="G186" s="34" t="s">
        <v>502</v>
      </c>
      <c r="H186" t="s">
        <v>474</v>
      </c>
      <c r="I186" t="s">
        <v>547</v>
      </c>
      <c r="J186" t="s">
        <v>518</v>
      </c>
      <c r="K186" t="s">
        <v>454</v>
      </c>
      <c r="L186" t="s">
        <v>457</v>
      </c>
      <c r="M186" t="s">
        <v>457</v>
      </c>
      <c r="N186">
        <v>0.17607923388706537</v>
      </c>
      <c r="O186" t="str">
        <f t="shared" si="2"/>
        <v>B011C0004_20210514115441_0016_t2.64.Still005</v>
      </c>
      <c r="P186" s="36">
        <v>10</v>
      </c>
    </row>
    <row r="187" spans="1:16" x14ac:dyDescent="0.55000000000000004">
      <c r="A187" t="s">
        <v>183</v>
      </c>
      <c r="B187" t="s">
        <v>7</v>
      </c>
      <c r="C187" s="33">
        <v>45345.484025729165</v>
      </c>
      <c r="D187" s="33">
        <v>44864.558055555557</v>
      </c>
      <c r="E187" s="33">
        <v>45345.484025520833</v>
      </c>
      <c r="F187" t="s">
        <v>170</v>
      </c>
      <c r="G187" s="34" t="s">
        <v>502</v>
      </c>
      <c r="H187" t="s">
        <v>474</v>
      </c>
      <c r="I187" t="s">
        <v>547</v>
      </c>
      <c r="J187" t="s">
        <v>506</v>
      </c>
      <c r="K187" t="s">
        <v>454</v>
      </c>
      <c r="L187" t="s">
        <v>458</v>
      </c>
      <c r="M187" t="s">
        <v>457</v>
      </c>
      <c r="N187">
        <v>-9.0093496657543806E-2</v>
      </c>
      <c r="O187" t="str">
        <f t="shared" si="2"/>
        <v>B011C0004_20210514115441_0017_t1.55.Still005</v>
      </c>
      <c r="P187" s="36">
        <v>5</v>
      </c>
    </row>
    <row r="188" spans="1:16" x14ac:dyDescent="0.55000000000000004">
      <c r="A188" t="s">
        <v>184</v>
      </c>
      <c r="B188" t="s">
        <v>7</v>
      </c>
      <c r="C188" s="33">
        <v>45345.484025902777</v>
      </c>
      <c r="D188" s="33">
        <v>44864.558541666665</v>
      </c>
      <c r="E188" s="33">
        <v>45345.484025729165</v>
      </c>
      <c r="F188" t="s">
        <v>170</v>
      </c>
      <c r="G188" s="34" t="s">
        <v>502</v>
      </c>
      <c r="H188" t="s">
        <v>474</v>
      </c>
      <c r="I188" t="s">
        <v>547</v>
      </c>
      <c r="J188" t="s">
        <v>506</v>
      </c>
      <c r="K188" t="s">
        <v>454</v>
      </c>
      <c r="L188" t="s">
        <v>457</v>
      </c>
      <c r="M188" t="s">
        <v>457</v>
      </c>
      <c r="N188">
        <v>0.11317759258434384</v>
      </c>
      <c r="O188" t="str">
        <f t="shared" si="2"/>
        <v>B011C0004_20210514115441_0017_t2.14.Still005</v>
      </c>
      <c r="P188" s="36">
        <v>10</v>
      </c>
    </row>
    <row r="189" spans="1:16" ht="14.7" thickBot="1" x14ac:dyDescent="0.6">
      <c r="A189" t="s">
        <v>185</v>
      </c>
      <c r="B189" t="s">
        <v>7</v>
      </c>
      <c r="C189" s="33">
        <v>45345.484026284721</v>
      </c>
      <c r="D189" s="33">
        <v>44864.559016203704</v>
      </c>
      <c r="E189" s="33">
        <v>45345.484026111109</v>
      </c>
      <c r="F189" t="s">
        <v>170</v>
      </c>
      <c r="G189" s="34" t="s">
        <v>502</v>
      </c>
      <c r="H189" t="s">
        <v>474</v>
      </c>
      <c r="I189" t="s">
        <v>547</v>
      </c>
      <c r="J189" t="s">
        <v>499</v>
      </c>
      <c r="K189" t="s">
        <v>454</v>
      </c>
      <c r="L189" t="s">
        <v>457</v>
      </c>
      <c r="M189" t="s">
        <v>457</v>
      </c>
      <c r="N189">
        <v>0.28575389051745154</v>
      </c>
      <c r="O189" t="str">
        <f t="shared" si="2"/>
        <v>B011C0004_20210514115441_0018_t1.57.Still005</v>
      </c>
      <c r="P189" s="40" t="s">
        <v>581</v>
      </c>
    </row>
    <row r="190" spans="1:16" x14ac:dyDescent="0.55000000000000004">
      <c r="A190" s="1" t="s">
        <v>186</v>
      </c>
      <c r="B190" s="1" t="s">
        <v>7</v>
      </c>
      <c r="C190" s="2">
        <v>45345.484026701386</v>
      </c>
      <c r="D190" s="2">
        <v>44864.539548611108</v>
      </c>
      <c r="E190" s="2">
        <v>45345.48402650463</v>
      </c>
      <c r="F190" s="1" t="s">
        <v>187</v>
      </c>
      <c r="G190" s="27" t="s">
        <v>514</v>
      </c>
      <c r="H190" s="1" t="s">
        <v>489</v>
      </c>
      <c r="I190" s="1" t="s">
        <v>549</v>
      </c>
      <c r="J190" s="1" t="s">
        <v>517</v>
      </c>
      <c r="K190" s="1" t="s">
        <v>454</v>
      </c>
      <c r="L190" t="s">
        <v>458</v>
      </c>
      <c r="M190" t="s">
        <v>457</v>
      </c>
      <c r="N190">
        <v>-0.24937333745284687</v>
      </c>
      <c r="O190" s="1" t="str">
        <f t="shared" si="2"/>
        <v>B012C0002_20210517104319_0004_t1.215.Still005</v>
      </c>
      <c r="P190" s="13">
        <v>3</v>
      </c>
    </row>
    <row r="191" spans="1:16" x14ac:dyDescent="0.55000000000000004">
      <c r="A191" s="1" t="s">
        <v>188</v>
      </c>
      <c r="B191" s="1" t="s">
        <v>7</v>
      </c>
      <c r="C191" s="2">
        <v>45345.484026909726</v>
      </c>
      <c r="D191" s="2">
        <v>44864.54</v>
      </c>
      <c r="E191" s="2">
        <v>45345.484026701386</v>
      </c>
      <c r="F191" s="1" t="s">
        <v>187</v>
      </c>
      <c r="G191" s="27" t="s">
        <v>514</v>
      </c>
      <c r="H191" s="1" t="s">
        <v>489</v>
      </c>
      <c r="I191" s="1" t="s">
        <v>549</v>
      </c>
      <c r="J191" s="1" t="s">
        <v>518</v>
      </c>
      <c r="K191" s="1" t="s">
        <v>454</v>
      </c>
      <c r="L191" t="s">
        <v>458</v>
      </c>
      <c r="M191" t="s">
        <v>457</v>
      </c>
      <c r="N191">
        <v>-0.17781717301891381</v>
      </c>
      <c r="O191" s="1" t="str">
        <f t="shared" si="2"/>
        <v>B012C0002_20210517104319_0016_t1.305.Still005</v>
      </c>
      <c r="P191" s="10">
        <v>5</v>
      </c>
    </row>
    <row r="192" spans="1:16" x14ac:dyDescent="0.55000000000000004">
      <c r="A192" s="1" t="s">
        <v>189</v>
      </c>
      <c r="B192" s="1" t="s">
        <v>7</v>
      </c>
      <c r="C192" s="2">
        <v>45345.484027314815</v>
      </c>
      <c r="D192" s="2">
        <v>44864.540462962963</v>
      </c>
      <c r="E192" s="2">
        <v>45345.484027094906</v>
      </c>
      <c r="F192" s="1" t="s">
        <v>187</v>
      </c>
      <c r="G192" s="27" t="s">
        <v>514</v>
      </c>
      <c r="H192" s="1" t="s">
        <v>489</v>
      </c>
      <c r="I192" s="1" t="s">
        <v>549</v>
      </c>
      <c r="J192" s="1" t="s">
        <v>499</v>
      </c>
      <c r="K192" s="1" t="s">
        <v>454</v>
      </c>
      <c r="L192" t="s">
        <v>458</v>
      </c>
      <c r="M192" t="s">
        <v>457</v>
      </c>
      <c r="N192">
        <v>-0.19758646875455657</v>
      </c>
      <c r="O192" s="1" t="str">
        <f t="shared" si="2"/>
        <v>B012C0002_20210517104319_0018_t1.231.Still005</v>
      </c>
      <c r="P192" s="10">
        <v>5</v>
      </c>
    </row>
    <row r="193" spans="1:16" x14ac:dyDescent="0.55000000000000004">
      <c r="A193" s="1" t="s">
        <v>190</v>
      </c>
      <c r="B193" s="1" t="s">
        <v>7</v>
      </c>
      <c r="C193" s="2">
        <v>45345.484027627317</v>
      </c>
      <c r="D193" s="2">
        <v>44864.540983796294</v>
      </c>
      <c r="E193" s="2">
        <v>45345.484027314815</v>
      </c>
      <c r="F193" s="1" t="s">
        <v>187</v>
      </c>
      <c r="G193" s="27" t="s">
        <v>514</v>
      </c>
      <c r="H193" s="1" t="s">
        <v>489</v>
      </c>
      <c r="I193" s="1" t="s">
        <v>549</v>
      </c>
      <c r="J193" s="1" t="s">
        <v>482</v>
      </c>
      <c r="K193" s="1" t="s">
        <v>454</v>
      </c>
      <c r="L193" t="s">
        <v>458</v>
      </c>
      <c r="M193" t="s">
        <v>457</v>
      </c>
      <c r="N193">
        <v>-0.22107242549668901</v>
      </c>
      <c r="O193" s="1" t="str">
        <f t="shared" si="2"/>
        <v>B012C0002_20210517104319_0019_t1.72.Still005</v>
      </c>
      <c r="P193" s="10">
        <v>11</v>
      </c>
    </row>
    <row r="194" spans="1:16" x14ac:dyDescent="0.55000000000000004">
      <c r="A194" s="1" t="s">
        <v>191</v>
      </c>
      <c r="B194" s="1" t="s">
        <v>7</v>
      </c>
      <c r="C194" s="2">
        <v>45345.48402783565</v>
      </c>
      <c r="D194" s="2">
        <v>44864.54146990741</v>
      </c>
      <c r="E194" s="2">
        <v>45345.484027627317</v>
      </c>
      <c r="F194" s="1" t="s">
        <v>187</v>
      </c>
      <c r="G194" s="27" t="s">
        <v>514</v>
      </c>
      <c r="H194" s="1" t="s">
        <v>489</v>
      </c>
      <c r="I194" s="1" t="s">
        <v>549</v>
      </c>
      <c r="J194" s="1" t="s">
        <v>482</v>
      </c>
      <c r="K194" s="1" t="s">
        <v>454</v>
      </c>
      <c r="L194" t="s">
        <v>458</v>
      </c>
      <c r="M194" t="s">
        <v>457</v>
      </c>
      <c r="N194">
        <v>-0.22698985094185292</v>
      </c>
      <c r="O194" s="1" t="str">
        <f t="shared" ref="O194:O257" si="3">LEFT(A194, LEN(A194) - 4)</f>
        <v>B012C0002_20210517104319_0019_t2.72.Still005</v>
      </c>
      <c r="P194" s="10">
        <v>11</v>
      </c>
    </row>
    <row r="195" spans="1:16" x14ac:dyDescent="0.55000000000000004">
      <c r="A195" s="1" t="s">
        <v>192</v>
      </c>
      <c r="B195" s="1" t="s">
        <v>7</v>
      </c>
      <c r="C195" s="2">
        <v>45345.484028217594</v>
      </c>
      <c r="D195" s="2">
        <v>44864.541956018518</v>
      </c>
      <c r="E195" s="2">
        <v>45345.484028009261</v>
      </c>
      <c r="F195" s="1" t="s">
        <v>187</v>
      </c>
      <c r="G195" s="27" t="s">
        <v>514</v>
      </c>
      <c r="H195" s="1" t="s">
        <v>489</v>
      </c>
      <c r="I195" s="1" t="s">
        <v>549</v>
      </c>
      <c r="J195" s="1" t="s">
        <v>482</v>
      </c>
      <c r="K195" s="1" t="s">
        <v>454</v>
      </c>
      <c r="L195" t="s">
        <v>458</v>
      </c>
      <c r="M195" t="s">
        <v>457</v>
      </c>
      <c r="N195">
        <v>-0.27478444107586897</v>
      </c>
      <c r="O195" s="1" t="str">
        <f t="shared" si="3"/>
        <v>B012C0002_20210517104319_0019_t3.48.Still005</v>
      </c>
      <c r="P195" s="10">
        <v>18</v>
      </c>
    </row>
    <row r="196" spans="1:16" x14ac:dyDescent="0.55000000000000004">
      <c r="A196" s="1" t="s">
        <v>193</v>
      </c>
      <c r="B196" s="1" t="s">
        <v>7</v>
      </c>
      <c r="C196" s="2">
        <v>45345.484028425926</v>
      </c>
      <c r="D196" s="2">
        <v>44864.542395833334</v>
      </c>
      <c r="E196" s="2">
        <v>45345.484028217594</v>
      </c>
      <c r="F196" s="1" t="s">
        <v>187</v>
      </c>
      <c r="G196" s="27" t="s">
        <v>514</v>
      </c>
      <c r="H196" s="1" t="s">
        <v>489</v>
      </c>
      <c r="I196" s="1" t="s">
        <v>549</v>
      </c>
      <c r="J196" s="1" t="s">
        <v>521</v>
      </c>
      <c r="K196" s="1" t="s">
        <v>454</v>
      </c>
      <c r="L196" t="s">
        <v>457</v>
      </c>
      <c r="M196" t="s">
        <v>457</v>
      </c>
      <c r="N196">
        <v>0.38326500620573645</v>
      </c>
      <c r="O196" s="1" t="str">
        <f t="shared" si="3"/>
        <v>B012C0002_20210517104319_0025_t1.228.Still005</v>
      </c>
      <c r="P196" s="10" t="s">
        <v>581</v>
      </c>
    </row>
    <row r="197" spans="1:16" x14ac:dyDescent="0.55000000000000004">
      <c r="A197" s="1" t="s">
        <v>194</v>
      </c>
      <c r="B197" s="1" t="s">
        <v>7</v>
      </c>
      <c r="C197" s="2">
        <v>45345.484028831015</v>
      </c>
      <c r="D197" s="2">
        <v>44864.542870370373</v>
      </c>
      <c r="E197" s="2">
        <v>45345.484028645835</v>
      </c>
      <c r="F197" s="1" t="s">
        <v>187</v>
      </c>
      <c r="G197" s="27" t="s">
        <v>514</v>
      </c>
      <c r="H197" s="1" t="s">
        <v>489</v>
      </c>
      <c r="I197" s="1" t="s">
        <v>549</v>
      </c>
      <c r="J197" s="1" t="s">
        <v>524</v>
      </c>
      <c r="K197" s="1" t="s">
        <v>454</v>
      </c>
      <c r="L197" t="s">
        <v>457</v>
      </c>
      <c r="M197" t="s">
        <v>457</v>
      </c>
      <c r="N197">
        <v>0.28491965035985817</v>
      </c>
      <c r="O197" s="1" t="str">
        <f t="shared" si="3"/>
        <v>B012C0002_20210517104319_0030_t1.105.Still005</v>
      </c>
      <c r="P197" s="10" t="s">
        <v>581</v>
      </c>
    </row>
    <row r="198" spans="1:16" x14ac:dyDescent="0.55000000000000004">
      <c r="A198" s="1" t="s">
        <v>195</v>
      </c>
      <c r="B198" s="1" t="s">
        <v>7</v>
      </c>
      <c r="C198" s="2">
        <v>45345.484029212967</v>
      </c>
      <c r="D198" s="2">
        <v>44864.543333333335</v>
      </c>
      <c r="E198" s="2">
        <v>45345.484028831015</v>
      </c>
      <c r="F198" s="1" t="s">
        <v>187</v>
      </c>
      <c r="G198" s="27" t="s">
        <v>514</v>
      </c>
      <c r="H198" s="1" t="s">
        <v>532</v>
      </c>
      <c r="I198" s="1" t="s">
        <v>550</v>
      </c>
      <c r="J198" s="1" t="s">
        <v>504</v>
      </c>
      <c r="K198" s="1" t="s">
        <v>454</v>
      </c>
      <c r="L198" t="s">
        <v>457</v>
      </c>
      <c r="M198" t="s">
        <v>457</v>
      </c>
      <c r="N198">
        <v>0.16038227447723472</v>
      </c>
      <c r="O198" s="1" t="str">
        <f t="shared" si="3"/>
        <v>B012C0003_20210517112046_0005_t1.257.Still005</v>
      </c>
      <c r="P198" s="10">
        <v>10</v>
      </c>
    </row>
    <row r="199" spans="1:16" x14ac:dyDescent="0.55000000000000004">
      <c r="A199" s="1" t="s">
        <v>196</v>
      </c>
      <c r="B199" s="1" t="s">
        <v>7</v>
      </c>
      <c r="C199" s="2">
        <v>45345.484029444444</v>
      </c>
      <c r="D199" s="2">
        <v>44864.543807870374</v>
      </c>
      <c r="E199" s="2">
        <v>45345.484029224535</v>
      </c>
      <c r="F199" s="1" t="s">
        <v>187</v>
      </c>
      <c r="G199" s="27" t="s">
        <v>514</v>
      </c>
      <c r="H199" s="1" t="s">
        <v>532</v>
      </c>
      <c r="I199" s="1" t="s">
        <v>550</v>
      </c>
      <c r="J199" s="1" t="s">
        <v>495</v>
      </c>
      <c r="K199" s="1" t="s">
        <v>454</v>
      </c>
      <c r="L199" t="s">
        <v>457</v>
      </c>
      <c r="M199" t="s">
        <v>457</v>
      </c>
      <c r="N199">
        <v>0.24936916142924406</v>
      </c>
      <c r="O199" s="1" t="str">
        <f t="shared" si="3"/>
        <v>B012C0003_20210517112046_0006_t1.53.Still005</v>
      </c>
      <c r="P199" s="10">
        <v>8</v>
      </c>
    </row>
    <row r="200" spans="1:16" x14ac:dyDescent="0.55000000000000004">
      <c r="A200" s="1" t="s">
        <v>197</v>
      </c>
      <c r="B200" s="1" t="s">
        <v>7</v>
      </c>
      <c r="C200" s="2">
        <v>45345.484029780091</v>
      </c>
      <c r="D200" s="2">
        <v>44864.544293981482</v>
      </c>
      <c r="E200" s="2">
        <v>45345.484029583335</v>
      </c>
      <c r="F200" s="1" t="s">
        <v>187</v>
      </c>
      <c r="G200" s="27" t="s">
        <v>514</v>
      </c>
      <c r="H200" s="1" t="s">
        <v>532</v>
      </c>
      <c r="I200" s="1" t="s">
        <v>550</v>
      </c>
      <c r="J200" s="1" t="s">
        <v>495</v>
      </c>
      <c r="K200" s="1" t="s">
        <v>454</v>
      </c>
      <c r="L200" t="s">
        <v>457</v>
      </c>
      <c r="M200" t="s">
        <v>457</v>
      </c>
      <c r="N200">
        <v>4.4973686190326372E-2</v>
      </c>
      <c r="O200" s="1" t="str">
        <f t="shared" si="3"/>
        <v>B012C0003_20210517112046_0006_t2.323.Still005</v>
      </c>
      <c r="P200" s="10">
        <v>12</v>
      </c>
    </row>
    <row r="201" spans="1:16" x14ac:dyDescent="0.55000000000000004">
      <c r="A201" s="1" t="s">
        <v>198</v>
      </c>
      <c r="B201" s="1" t="s">
        <v>7</v>
      </c>
      <c r="C201" s="2">
        <v>45345.484029988424</v>
      </c>
      <c r="D201" s="2">
        <v>44864.544710648152</v>
      </c>
      <c r="E201" s="2">
        <v>45345.484029780091</v>
      </c>
      <c r="F201" s="1" t="s">
        <v>187</v>
      </c>
      <c r="G201" s="27" t="s">
        <v>514</v>
      </c>
      <c r="H201" s="1" t="s">
        <v>532</v>
      </c>
      <c r="I201" s="1" t="s">
        <v>550</v>
      </c>
      <c r="J201" s="1" t="s">
        <v>492</v>
      </c>
      <c r="K201" s="1" t="s">
        <v>454</v>
      </c>
      <c r="L201" t="s">
        <v>458</v>
      </c>
      <c r="M201" t="s">
        <v>457</v>
      </c>
      <c r="N201">
        <v>-0.21483344623410974</v>
      </c>
      <c r="O201" s="1" t="str">
        <f t="shared" si="3"/>
        <v>B012C0003_20210517112046_0008_t1.252.Still005</v>
      </c>
      <c r="P201" s="10">
        <v>18</v>
      </c>
    </row>
    <row r="202" spans="1:16" x14ac:dyDescent="0.55000000000000004">
      <c r="A202" s="1" t="s">
        <v>199</v>
      </c>
      <c r="B202" s="1" t="s">
        <v>7</v>
      </c>
      <c r="C202" s="2">
        <v>45345.484030381944</v>
      </c>
      <c r="D202" s="2">
        <v>44864.545162037037</v>
      </c>
      <c r="E202" s="2">
        <v>45345.484030219908</v>
      </c>
      <c r="F202" s="1" t="s">
        <v>187</v>
      </c>
      <c r="G202" s="27" t="s">
        <v>514</v>
      </c>
      <c r="H202" s="1" t="s">
        <v>532</v>
      </c>
      <c r="I202" s="1" t="s">
        <v>550</v>
      </c>
      <c r="J202" s="1" t="s">
        <v>530</v>
      </c>
      <c r="K202" s="1" t="s">
        <v>454</v>
      </c>
      <c r="L202" t="s">
        <v>457</v>
      </c>
      <c r="M202" t="s">
        <v>457</v>
      </c>
      <c r="N202">
        <v>0.27148120640605616</v>
      </c>
      <c r="O202" s="1" t="str">
        <f t="shared" si="3"/>
        <v>B012C0003_20210517112046_0014_t1.121.Still005</v>
      </c>
      <c r="P202" s="10" t="s">
        <v>581</v>
      </c>
    </row>
    <row r="203" spans="1:16" x14ac:dyDescent="0.55000000000000004">
      <c r="A203" s="1" t="s">
        <v>200</v>
      </c>
      <c r="B203" s="1" t="s">
        <v>7</v>
      </c>
      <c r="C203" s="2">
        <v>45345.484030775464</v>
      </c>
      <c r="D203" s="2">
        <v>44864.545590277776</v>
      </c>
      <c r="E203" s="2">
        <v>45345.484030381944</v>
      </c>
      <c r="F203" s="1" t="s">
        <v>187</v>
      </c>
      <c r="G203" s="27" t="s">
        <v>514</v>
      </c>
      <c r="H203" s="1" t="s">
        <v>532</v>
      </c>
      <c r="I203" s="1" t="s">
        <v>550</v>
      </c>
      <c r="J203" s="1" t="s">
        <v>518</v>
      </c>
      <c r="K203" s="1" t="s">
        <v>454</v>
      </c>
      <c r="L203" t="s">
        <v>458</v>
      </c>
      <c r="M203" t="s">
        <v>457</v>
      </c>
      <c r="N203">
        <v>-0.31680359056721619</v>
      </c>
      <c r="O203" s="1" t="str">
        <f t="shared" si="3"/>
        <v>B012C0003_20210517112046_0016_t1.156.Still005</v>
      </c>
      <c r="P203" s="45">
        <v>19</v>
      </c>
    </row>
    <row r="204" spans="1:16" ht="14.7" thickBot="1" x14ac:dyDescent="0.6">
      <c r="A204" s="1" t="s">
        <v>201</v>
      </c>
      <c r="B204" s="1" t="s">
        <v>7</v>
      </c>
      <c r="C204" s="2">
        <v>45345.484030983796</v>
      </c>
      <c r="D204" s="2">
        <v>44864.546041666668</v>
      </c>
      <c r="E204" s="2">
        <v>45345.484030798609</v>
      </c>
      <c r="F204" s="1" t="s">
        <v>187</v>
      </c>
      <c r="G204" s="27" t="s">
        <v>514</v>
      </c>
      <c r="H204" s="1" t="s">
        <v>532</v>
      </c>
      <c r="I204" s="1" t="s">
        <v>550</v>
      </c>
      <c r="J204" s="1" t="s">
        <v>508</v>
      </c>
      <c r="K204" s="1" t="s">
        <v>454</v>
      </c>
      <c r="L204" t="s">
        <v>458</v>
      </c>
      <c r="M204" t="s">
        <v>457</v>
      </c>
      <c r="N204">
        <v>-0.33317777911378471</v>
      </c>
      <c r="O204" s="1" t="str">
        <f t="shared" si="3"/>
        <v>B012C0003_20210517112046_0027_t1.16.Still005</v>
      </c>
      <c r="P204" s="10">
        <v>2</v>
      </c>
    </row>
    <row r="205" spans="1:16" x14ac:dyDescent="0.55000000000000004">
      <c r="A205" t="s">
        <v>206</v>
      </c>
      <c r="B205" t="s">
        <v>7</v>
      </c>
      <c r="C205" s="33">
        <v>45345.48403230324</v>
      </c>
      <c r="D205" s="33">
        <v>44864.547986111109</v>
      </c>
      <c r="E205" s="33">
        <v>45345.484032222223</v>
      </c>
      <c r="F205" t="s">
        <v>203</v>
      </c>
      <c r="G205" s="34" t="s">
        <v>526</v>
      </c>
      <c r="H205" t="s">
        <v>551</v>
      </c>
      <c r="I205" t="s">
        <v>552</v>
      </c>
      <c r="J205" t="s">
        <v>476</v>
      </c>
      <c r="K205" t="s">
        <v>454</v>
      </c>
      <c r="L205" t="s">
        <v>457</v>
      </c>
      <c r="M205" t="s">
        <v>457</v>
      </c>
      <c r="N205">
        <v>0.29179928005592126</v>
      </c>
      <c r="O205" t="str">
        <f t="shared" si="3"/>
        <v>B015C0030_20210520123734_0001_t1.149.Still005</v>
      </c>
      <c r="P205" s="35" t="s">
        <v>581</v>
      </c>
    </row>
    <row r="206" spans="1:16" x14ac:dyDescent="0.55000000000000004">
      <c r="A206" t="s">
        <v>207</v>
      </c>
      <c r="B206" t="s">
        <v>7</v>
      </c>
      <c r="C206" s="33">
        <v>45345.484032881941</v>
      </c>
      <c r="D206" s="33">
        <v>44864.548414351855</v>
      </c>
      <c r="E206" s="33">
        <v>45345.484032499997</v>
      </c>
      <c r="F206" t="s">
        <v>203</v>
      </c>
      <c r="G206" s="34" t="s">
        <v>526</v>
      </c>
      <c r="H206" t="s">
        <v>551</v>
      </c>
      <c r="I206" t="s">
        <v>552</v>
      </c>
      <c r="J206" t="s">
        <v>517</v>
      </c>
      <c r="K206" t="s">
        <v>454</v>
      </c>
      <c r="L206" t="s">
        <v>458</v>
      </c>
      <c r="M206" t="s">
        <v>457</v>
      </c>
      <c r="N206">
        <v>-0.30170642907515766</v>
      </c>
      <c r="O206" t="str">
        <f t="shared" si="3"/>
        <v>B015C0030_20210520123734_0004_t1.233.Still005</v>
      </c>
      <c r="P206" s="36">
        <v>12</v>
      </c>
    </row>
    <row r="207" spans="1:16" x14ac:dyDescent="0.55000000000000004">
      <c r="A207" t="s">
        <v>208</v>
      </c>
      <c r="B207" t="s">
        <v>7</v>
      </c>
      <c r="C207" s="33">
        <v>45345.484033368055</v>
      </c>
      <c r="D207" s="33">
        <v>44864.548946759256</v>
      </c>
      <c r="E207" s="33">
        <v>45345.484032974535</v>
      </c>
      <c r="F207" t="s">
        <v>203</v>
      </c>
      <c r="G207" s="34" t="s">
        <v>526</v>
      </c>
      <c r="H207" t="s">
        <v>551</v>
      </c>
      <c r="I207" t="s">
        <v>552</v>
      </c>
      <c r="J207" t="s">
        <v>530</v>
      </c>
      <c r="K207" t="s">
        <v>454</v>
      </c>
      <c r="L207" t="s">
        <v>458</v>
      </c>
      <c r="M207" t="s">
        <v>457</v>
      </c>
      <c r="N207">
        <v>-0.27896097286467508</v>
      </c>
      <c r="O207" t="str">
        <f t="shared" si="3"/>
        <v>B015C0030_20210520123734_0014_t1.69.Still005</v>
      </c>
      <c r="P207" s="36" t="s">
        <v>581</v>
      </c>
    </row>
    <row r="208" spans="1:16" x14ac:dyDescent="0.55000000000000004">
      <c r="A208" t="s">
        <v>209</v>
      </c>
      <c r="B208" t="s">
        <v>7</v>
      </c>
      <c r="C208" s="33">
        <v>45345.484033796296</v>
      </c>
      <c r="D208" s="33">
        <v>44864.549432870372</v>
      </c>
      <c r="E208" s="33">
        <v>45345.484033425928</v>
      </c>
      <c r="F208" t="s">
        <v>203</v>
      </c>
      <c r="G208" s="34" t="s">
        <v>526</v>
      </c>
      <c r="H208" t="s">
        <v>551</v>
      </c>
      <c r="I208" t="s">
        <v>552</v>
      </c>
      <c r="J208" t="s">
        <v>468</v>
      </c>
      <c r="K208" t="s">
        <v>454</v>
      </c>
      <c r="L208" t="s">
        <v>458</v>
      </c>
      <c r="M208" t="s">
        <v>457</v>
      </c>
      <c r="N208">
        <v>-0.26950922977611819</v>
      </c>
      <c r="O208" t="str">
        <f t="shared" si="3"/>
        <v>B015C0030_20210520123734_0015_t1.55.Still005</v>
      </c>
      <c r="P208" s="36">
        <v>5</v>
      </c>
    </row>
    <row r="209" spans="1:16" x14ac:dyDescent="0.55000000000000004">
      <c r="A209" t="s">
        <v>210</v>
      </c>
      <c r="B209" t="s">
        <v>7</v>
      </c>
      <c r="C209" s="33">
        <v>45345.484034374997</v>
      </c>
      <c r="D209" s="33">
        <v>44864.549884259257</v>
      </c>
      <c r="E209" s="33">
        <v>45345.484033796296</v>
      </c>
      <c r="F209" t="s">
        <v>203</v>
      </c>
      <c r="G209" s="34" t="s">
        <v>526</v>
      </c>
      <c r="H209" t="s">
        <v>551</v>
      </c>
      <c r="I209" t="s">
        <v>552</v>
      </c>
      <c r="J209" t="s">
        <v>468</v>
      </c>
      <c r="K209" t="s">
        <v>454</v>
      </c>
      <c r="L209" t="s">
        <v>458</v>
      </c>
      <c r="M209" t="s">
        <v>457</v>
      </c>
      <c r="N209">
        <v>-0.24397751728066022</v>
      </c>
      <c r="O209" t="str">
        <f t="shared" si="3"/>
        <v>B015C0030_20210520123734_0015_t2.61.Still005</v>
      </c>
      <c r="P209" s="36">
        <v>12</v>
      </c>
    </row>
    <row r="210" spans="1:16" x14ac:dyDescent="0.55000000000000004">
      <c r="A210" t="s">
        <v>211</v>
      </c>
      <c r="B210" t="s">
        <v>7</v>
      </c>
      <c r="C210" s="33">
        <v>45345.484034837966</v>
      </c>
      <c r="D210" s="33">
        <v>44864.550405092596</v>
      </c>
      <c r="E210" s="33">
        <v>45345.48403443287</v>
      </c>
      <c r="F210" t="s">
        <v>203</v>
      </c>
      <c r="G210" s="34" t="s">
        <v>526</v>
      </c>
      <c r="H210" t="s">
        <v>551</v>
      </c>
      <c r="I210" t="s">
        <v>552</v>
      </c>
      <c r="J210" t="s">
        <v>468</v>
      </c>
      <c r="K210" t="s">
        <v>454</v>
      </c>
      <c r="L210" t="s">
        <v>457</v>
      </c>
      <c r="M210" t="s">
        <v>457</v>
      </c>
      <c r="N210">
        <v>0.3917319014626609</v>
      </c>
      <c r="O210" t="str">
        <f t="shared" si="3"/>
        <v>B015C0030_20210520123734_0015_t3.31.Still005</v>
      </c>
      <c r="P210" s="36">
        <v>13</v>
      </c>
    </row>
    <row r="211" spans="1:16" x14ac:dyDescent="0.55000000000000004">
      <c r="A211" t="s">
        <v>212</v>
      </c>
      <c r="B211" t="s">
        <v>7</v>
      </c>
      <c r="C211" s="33">
        <v>45345.484035231479</v>
      </c>
      <c r="D211" s="33">
        <v>44864.550856481481</v>
      </c>
      <c r="E211" s="33">
        <v>45345.484034849535</v>
      </c>
      <c r="F211" t="s">
        <v>203</v>
      </c>
      <c r="G211" s="34" t="s">
        <v>526</v>
      </c>
      <c r="H211" t="s">
        <v>551</v>
      </c>
      <c r="I211" t="s">
        <v>552</v>
      </c>
      <c r="J211" t="s">
        <v>482</v>
      </c>
      <c r="K211" t="s">
        <v>454</v>
      </c>
      <c r="L211" t="s">
        <v>458</v>
      </c>
      <c r="M211" t="s">
        <v>457</v>
      </c>
      <c r="N211">
        <v>8.3902332646821898E-2</v>
      </c>
      <c r="O211" t="str">
        <f t="shared" si="3"/>
        <v>B015C0030_20210520123734_0019_t1.280.Still005</v>
      </c>
      <c r="P211" s="36">
        <v>8</v>
      </c>
    </row>
    <row r="212" spans="1:16" x14ac:dyDescent="0.55000000000000004">
      <c r="A212" t="s">
        <v>213</v>
      </c>
      <c r="B212" t="s">
        <v>7</v>
      </c>
      <c r="C212" s="33">
        <v>45345.484035717593</v>
      </c>
      <c r="D212" s="33">
        <v>44864.551365740743</v>
      </c>
      <c r="E212" s="33">
        <v>45345.484035231479</v>
      </c>
      <c r="F212" t="s">
        <v>203</v>
      </c>
      <c r="G212" s="34" t="s">
        <v>526</v>
      </c>
      <c r="H212" t="s">
        <v>551</v>
      </c>
      <c r="I212" t="s">
        <v>552</v>
      </c>
      <c r="J212" t="s">
        <v>520</v>
      </c>
      <c r="K212" t="s">
        <v>454</v>
      </c>
      <c r="L212" t="s">
        <v>458</v>
      </c>
      <c r="M212" t="s">
        <v>457</v>
      </c>
      <c r="N212">
        <v>-5.0218853992201199E-3</v>
      </c>
      <c r="O212" t="str">
        <f t="shared" si="3"/>
        <v>B015C0030_20210520123734_0023_t1.95.Still005</v>
      </c>
      <c r="P212" s="36" t="s">
        <v>581</v>
      </c>
    </row>
    <row r="213" spans="1:16" x14ac:dyDescent="0.55000000000000004">
      <c r="A213" t="s">
        <v>202</v>
      </c>
      <c r="B213" t="s">
        <v>7</v>
      </c>
      <c r="C213" s="33">
        <v>45345.484031481479</v>
      </c>
      <c r="D213" s="33">
        <v>44864.546527777777</v>
      </c>
      <c r="E213" s="33">
        <v>45345.484031215281</v>
      </c>
      <c r="F213" t="s">
        <v>203</v>
      </c>
      <c r="G213" s="34" t="s">
        <v>526</v>
      </c>
      <c r="H213" t="s">
        <v>553</v>
      </c>
      <c r="I213" t="s">
        <v>554</v>
      </c>
      <c r="J213" t="s">
        <v>482</v>
      </c>
      <c r="K213" t="s">
        <v>454</v>
      </c>
      <c r="L213" t="s">
        <v>457</v>
      </c>
      <c r="M213" t="s">
        <v>457</v>
      </c>
      <c r="N213">
        <v>0.14113029791757187</v>
      </c>
      <c r="O213" t="str">
        <f t="shared" si="3"/>
        <v>B015C0029_20210520120627_0019_t1.126.Still005</v>
      </c>
      <c r="P213" s="36">
        <v>12</v>
      </c>
    </row>
    <row r="214" spans="1:16" x14ac:dyDescent="0.55000000000000004">
      <c r="A214" t="s">
        <v>204</v>
      </c>
      <c r="B214" t="s">
        <v>7</v>
      </c>
      <c r="C214" s="33">
        <v>45345.484031747685</v>
      </c>
      <c r="D214" s="33">
        <v>44864.547025462962</v>
      </c>
      <c r="E214" s="33">
        <v>45345.484031481479</v>
      </c>
      <c r="F214" t="s">
        <v>203</v>
      </c>
      <c r="G214" s="34" t="s">
        <v>526</v>
      </c>
      <c r="H214" t="s">
        <v>553</v>
      </c>
      <c r="I214" t="s">
        <v>554</v>
      </c>
      <c r="J214" t="s">
        <v>500</v>
      </c>
      <c r="K214" t="s">
        <v>454</v>
      </c>
      <c r="L214" t="s">
        <v>457</v>
      </c>
      <c r="M214" t="s">
        <v>457</v>
      </c>
      <c r="N214">
        <v>0.26499243095456082</v>
      </c>
      <c r="O214" t="str">
        <f t="shared" si="3"/>
        <v>B015C0029_20210520120627_0020_t1.47.Still005</v>
      </c>
      <c r="P214" s="36">
        <v>17</v>
      </c>
    </row>
    <row r="215" spans="1:16" ht="14.7" thickBot="1" x14ac:dyDescent="0.6">
      <c r="A215" s="5" t="s">
        <v>205</v>
      </c>
      <c r="B215" s="5" t="s">
        <v>7</v>
      </c>
      <c r="C215" s="37">
        <v>45345.484032175926</v>
      </c>
      <c r="D215" s="37">
        <v>44864.547476851854</v>
      </c>
      <c r="E215" s="37">
        <v>45345.484031932872</v>
      </c>
      <c r="F215" s="5" t="s">
        <v>203</v>
      </c>
      <c r="G215" s="38" t="s">
        <v>526</v>
      </c>
      <c r="H215" s="5" t="s">
        <v>553</v>
      </c>
      <c r="I215" s="5" t="s">
        <v>554</v>
      </c>
      <c r="J215" s="5" t="s">
        <v>521</v>
      </c>
      <c r="K215" s="5" t="s">
        <v>454</v>
      </c>
      <c r="L215" s="5" t="s">
        <v>458</v>
      </c>
      <c r="M215" s="5" t="s">
        <v>457</v>
      </c>
      <c r="N215" s="24">
        <v>-0.43068566875141784</v>
      </c>
      <c r="O215" s="5" t="str">
        <f t="shared" si="3"/>
        <v>B015C0029_20210520120627_0025_t1.200.Still005</v>
      </c>
      <c r="P215" s="39">
        <v>8</v>
      </c>
    </row>
    <row r="216" spans="1:16" x14ac:dyDescent="0.55000000000000004">
      <c r="A216" s="1" t="s">
        <v>326</v>
      </c>
      <c r="B216" s="1" t="s">
        <v>7</v>
      </c>
      <c r="C216" s="2">
        <v>45345.487807893522</v>
      </c>
      <c r="D216" s="2">
        <v>44864.453182870369</v>
      </c>
      <c r="E216" s="2">
        <v>45345.487807893522</v>
      </c>
      <c r="F216" s="1" t="s">
        <v>327</v>
      </c>
      <c r="G216" s="27" t="s">
        <v>555</v>
      </c>
      <c r="H216" s="1" t="s">
        <v>466</v>
      </c>
      <c r="I216" s="1" t="s">
        <v>556</v>
      </c>
      <c r="J216" s="1" t="s">
        <v>517</v>
      </c>
      <c r="K216" s="1" t="s">
        <v>453</v>
      </c>
      <c r="L216" t="s">
        <v>457</v>
      </c>
      <c r="M216" t="s">
        <v>457</v>
      </c>
      <c r="N216" s="26">
        <v>4.829590001220916E-2</v>
      </c>
      <c r="O216" s="1" t="str">
        <f t="shared" si="3"/>
        <v>B009C0001_20210512130819_0004_t1.238.Still005</v>
      </c>
      <c r="P216" s="13">
        <v>16</v>
      </c>
    </row>
    <row r="217" spans="1:16" x14ac:dyDescent="0.55000000000000004">
      <c r="A217" s="1" t="s">
        <v>328</v>
      </c>
      <c r="B217" s="1" t="s">
        <v>7</v>
      </c>
      <c r="C217" s="2">
        <v>45345.487808078702</v>
      </c>
      <c r="D217" s="2">
        <v>44864.4534375</v>
      </c>
      <c r="E217" s="2">
        <v>45345.487807893522</v>
      </c>
      <c r="F217" s="1" t="s">
        <v>327</v>
      </c>
      <c r="G217" s="27" t="s">
        <v>555</v>
      </c>
      <c r="H217" s="1" t="s">
        <v>466</v>
      </c>
      <c r="I217" s="1" t="s">
        <v>556</v>
      </c>
      <c r="J217" s="1" t="s">
        <v>504</v>
      </c>
      <c r="K217" s="1" t="s">
        <v>453</v>
      </c>
      <c r="L217" t="s">
        <v>457</v>
      </c>
      <c r="M217" t="s">
        <v>457</v>
      </c>
      <c r="N217">
        <v>0.10607741955568185</v>
      </c>
      <c r="O217" s="1" t="str">
        <f t="shared" si="3"/>
        <v>B009C0001_20210512130819_0005_t1.210.Still005</v>
      </c>
      <c r="P217" s="10">
        <v>4</v>
      </c>
    </row>
    <row r="218" spans="1:16" x14ac:dyDescent="0.55000000000000004">
      <c r="A218" s="1" t="s">
        <v>329</v>
      </c>
      <c r="B218" s="1" t="s">
        <v>7</v>
      </c>
      <c r="C218" s="2">
        <v>45345.487975428237</v>
      </c>
      <c r="D218" s="2">
        <v>44864.448657407411</v>
      </c>
      <c r="E218" s="2">
        <v>45345.487975393517</v>
      </c>
      <c r="F218" s="1" t="s">
        <v>327</v>
      </c>
      <c r="G218" s="27" t="s">
        <v>555</v>
      </c>
      <c r="H218" s="1" t="s">
        <v>466</v>
      </c>
      <c r="I218" s="1" t="s">
        <v>556</v>
      </c>
      <c r="J218" s="1" t="s">
        <v>521</v>
      </c>
      <c r="K218" s="1" t="s">
        <v>453</v>
      </c>
      <c r="L218" t="s">
        <v>457</v>
      </c>
      <c r="M218" t="s">
        <v>457</v>
      </c>
      <c r="N218">
        <v>-3.9237953412317976E-4</v>
      </c>
      <c r="O218" s="1" t="str">
        <f t="shared" si="3"/>
        <v>B009C0001_20210512130819_0025_t1.313.Still005</v>
      </c>
      <c r="P218" s="10">
        <v>4</v>
      </c>
    </row>
    <row r="219" spans="1:16" x14ac:dyDescent="0.55000000000000004">
      <c r="A219" s="1" t="s">
        <v>330</v>
      </c>
      <c r="B219" s="1" t="s">
        <v>7</v>
      </c>
      <c r="C219" s="2">
        <v>45345.48780826389</v>
      </c>
      <c r="D219" s="2">
        <v>44864.453692129631</v>
      </c>
      <c r="E219" s="2">
        <v>45345.487808078702</v>
      </c>
      <c r="F219" s="1" t="s">
        <v>327</v>
      </c>
      <c r="G219" s="27" t="s">
        <v>555</v>
      </c>
      <c r="H219" s="1" t="s">
        <v>466</v>
      </c>
      <c r="I219" s="1" t="s">
        <v>556</v>
      </c>
      <c r="J219" s="1" t="s">
        <v>469</v>
      </c>
      <c r="K219" s="1" t="s">
        <v>453</v>
      </c>
      <c r="L219" t="s">
        <v>457</v>
      </c>
      <c r="M219" t="s">
        <v>457</v>
      </c>
      <c r="N219">
        <v>2.2650056705205775E-3</v>
      </c>
      <c r="O219" s="1" t="str">
        <f t="shared" si="3"/>
        <v>B009C0001_20210512130819_0032_t1.403.Still005</v>
      </c>
      <c r="P219" s="10">
        <v>8</v>
      </c>
    </row>
    <row r="220" spans="1:16" x14ac:dyDescent="0.55000000000000004">
      <c r="A220" s="1" t="s">
        <v>331</v>
      </c>
      <c r="B220" s="1" t="s">
        <v>7</v>
      </c>
      <c r="C220" s="2">
        <v>45345.48780826389</v>
      </c>
      <c r="D220" s="2">
        <v>44864.453969907408</v>
      </c>
      <c r="E220" s="2">
        <v>45345.48780826389</v>
      </c>
      <c r="F220" s="1" t="s">
        <v>327</v>
      </c>
      <c r="G220" s="27" t="s">
        <v>555</v>
      </c>
      <c r="H220" s="1" t="s">
        <v>466</v>
      </c>
      <c r="I220" s="1" t="s">
        <v>556</v>
      </c>
      <c r="J220" s="1" t="s">
        <v>509</v>
      </c>
      <c r="K220" s="1" t="s">
        <v>453</v>
      </c>
      <c r="L220" t="s">
        <v>458</v>
      </c>
      <c r="M220" t="s">
        <v>457</v>
      </c>
      <c r="N220">
        <v>-0.26594820476567971</v>
      </c>
      <c r="O220" s="1" t="str">
        <f t="shared" si="3"/>
        <v>B009C0001_20210512130819_0033_t1.72.Still005</v>
      </c>
      <c r="P220" s="10">
        <v>16</v>
      </c>
    </row>
    <row r="221" spans="1:16" x14ac:dyDescent="0.55000000000000004">
      <c r="A221" s="1" t="s">
        <v>332</v>
      </c>
      <c r="B221" s="1" t="s">
        <v>7</v>
      </c>
      <c r="C221" s="2">
        <v>45345.487808449077</v>
      </c>
      <c r="D221" s="2">
        <v>44864.454224537039</v>
      </c>
      <c r="E221" s="2">
        <v>45345.48780826389</v>
      </c>
      <c r="F221" s="1" t="s">
        <v>327</v>
      </c>
      <c r="G221" s="27" t="s">
        <v>555</v>
      </c>
      <c r="H221" s="1" t="s">
        <v>466</v>
      </c>
      <c r="I221" s="1" t="s">
        <v>556</v>
      </c>
      <c r="J221" s="1" t="s">
        <v>509</v>
      </c>
      <c r="K221" s="1" t="s">
        <v>453</v>
      </c>
      <c r="L221" t="s">
        <v>458</v>
      </c>
      <c r="M221" t="s">
        <v>458</v>
      </c>
      <c r="N221">
        <v>-9.5074183942703797E-2</v>
      </c>
      <c r="O221" s="1" t="str">
        <f t="shared" si="3"/>
        <v>B009C0001_20210512130819_0033_t2.297.Still005</v>
      </c>
      <c r="P221" s="10">
        <v>5</v>
      </c>
    </row>
    <row r="222" spans="1:16" x14ac:dyDescent="0.55000000000000004">
      <c r="A222" s="1" t="s">
        <v>333</v>
      </c>
      <c r="B222" s="1" t="s">
        <v>7</v>
      </c>
      <c r="C222" s="2">
        <v>45345.48780865741</v>
      </c>
      <c r="D222" s="2">
        <v>44864.454479166663</v>
      </c>
      <c r="E222" s="2">
        <v>45345.487808449077</v>
      </c>
      <c r="F222" s="1" t="s">
        <v>327</v>
      </c>
      <c r="G222" s="27" t="s">
        <v>555</v>
      </c>
      <c r="H222" s="1" t="s">
        <v>466</v>
      </c>
      <c r="I222" s="1" t="s">
        <v>556</v>
      </c>
      <c r="J222" s="1" t="s">
        <v>485</v>
      </c>
      <c r="K222" s="1" t="s">
        <v>453</v>
      </c>
      <c r="L222" t="s">
        <v>457</v>
      </c>
      <c r="M222" t="s">
        <v>457</v>
      </c>
      <c r="N222">
        <v>0.31841910606424706</v>
      </c>
      <c r="O222" s="1" t="str">
        <f t="shared" si="3"/>
        <v>B009C0001_20210512130819_0038_t1.201.Still005</v>
      </c>
      <c r="P222" s="10" t="s">
        <v>581</v>
      </c>
    </row>
    <row r="223" spans="1:16" x14ac:dyDescent="0.55000000000000004">
      <c r="A223" s="1" t="s">
        <v>334</v>
      </c>
      <c r="B223" s="1" t="s">
        <v>7</v>
      </c>
      <c r="C223" s="2">
        <v>45345.48780865741</v>
      </c>
      <c r="D223" s="2">
        <v>44864.454745370371</v>
      </c>
      <c r="E223" s="2">
        <v>45345.48780865741</v>
      </c>
      <c r="F223" s="1" t="s">
        <v>327</v>
      </c>
      <c r="G223" s="27" t="s">
        <v>555</v>
      </c>
      <c r="H223" s="1" t="s">
        <v>466</v>
      </c>
      <c r="I223" s="1" t="s">
        <v>556</v>
      </c>
      <c r="J223" s="1" t="s">
        <v>487</v>
      </c>
      <c r="K223" s="1" t="s">
        <v>453</v>
      </c>
      <c r="L223" t="s">
        <v>457</v>
      </c>
      <c r="M223" t="s">
        <v>457</v>
      </c>
      <c r="N223">
        <v>0.28694570004674758</v>
      </c>
      <c r="O223" s="1" t="str">
        <f t="shared" si="3"/>
        <v>B009C0001_20210512130819_0046_t1.98.Still005</v>
      </c>
      <c r="P223" s="10" t="s">
        <v>581</v>
      </c>
    </row>
    <row r="224" spans="1:16" x14ac:dyDescent="0.55000000000000004">
      <c r="A224" s="1" t="s">
        <v>335</v>
      </c>
      <c r="B224" s="1" t="s">
        <v>7</v>
      </c>
      <c r="C224" s="2">
        <v>45345.48780884259</v>
      </c>
      <c r="D224" s="2">
        <v>44864.455011574071</v>
      </c>
      <c r="E224" s="2">
        <v>45345.48780865741</v>
      </c>
      <c r="F224" s="1" t="s">
        <v>327</v>
      </c>
      <c r="G224" s="27" t="s">
        <v>555</v>
      </c>
      <c r="H224" s="1" t="s">
        <v>466</v>
      </c>
      <c r="I224" s="1" t="s">
        <v>556</v>
      </c>
      <c r="J224" s="1" t="s">
        <v>487</v>
      </c>
      <c r="K224" s="1" t="s">
        <v>453</v>
      </c>
      <c r="L224" t="s">
        <v>457</v>
      </c>
      <c r="M224" t="s">
        <v>457</v>
      </c>
      <c r="N224">
        <v>0.36807899207602729</v>
      </c>
      <c r="O224" s="1" t="str">
        <f t="shared" si="3"/>
        <v>B009C0001_20210512130819_0046_t2.233.Still005</v>
      </c>
      <c r="P224" s="10" t="s">
        <v>581</v>
      </c>
    </row>
    <row r="225" spans="1:16" x14ac:dyDescent="0.55000000000000004">
      <c r="A225" s="1" t="s">
        <v>336</v>
      </c>
      <c r="B225" s="1" t="s">
        <v>7</v>
      </c>
      <c r="C225" s="2">
        <v>45345.48780884259</v>
      </c>
      <c r="D225" s="2">
        <v>44864.455277777779</v>
      </c>
      <c r="E225" s="2">
        <v>45345.48780884259</v>
      </c>
      <c r="F225" s="1" t="s">
        <v>327</v>
      </c>
      <c r="G225" s="27" t="s">
        <v>555</v>
      </c>
      <c r="H225" s="1" t="s">
        <v>466</v>
      </c>
      <c r="I225" s="1" t="s">
        <v>556</v>
      </c>
      <c r="J225" s="1" t="s">
        <v>540</v>
      </c>
      <c r="K225" s="1" t="s">
        <v>453</v>
      </c>
      <c r="L225" t="s">
        <v>458</v>
      </c>
      <c r="M225" t="s">
        <v>457</v>
      </c>
      <c r="N225">
        <v>-0.26568661840959756</v>
      </c>
      <c r="O225" s="1" t="str">
        <f t="shared" si="3"/>
        <v>B009C0001_20210512130819_0051_t1.289.Still005</v>
      </c>
      <c r="P225" s="10">
        <v>5</v>
      </c>
    </row>
    <row r="226" spans="1:16" x14ac:dyDescent="0.55000000000000004">
      <c r="A226" s="1" t="s">
        <v>337</v>
      </c>
      <c r="B226" s="1" t="s">
        <v>7</v>
      </c>
      <c r="C226" s="2">
        <v>45345.487809016202</v>
      </c>
      <c r="D226" s="2">
        <v>44864.45553240741</v>
      </c>
      <c r="E226" s="2">
        <v>45345.48780884259</v>
      </c>
      <c r="F226" s="1" t="s">
        <v>327</v>
      </c>
      <c r="G226" s="27" t="s">
        <v>555</v>
      </c>
      <c r="H226" s="1" t="s">
        <v>466</v>
      </c>
      <c r="I226" s="1" t="s">
        <v>556</v>
      </c>
      <c r="J226" s="1" t="s">
        <v>557</v>
      </c>
      <c r="K226" s="1" t="s">
        <v>453</v>
      </c>
      <c r="L226" t="s">
        <v>457</v>
      </c>
      <c r="M226" t="s">
        <v>458</v>
      </c>
      <c r="N226">
        <v>0.38795125080950388</v>
      </c>
      <c r="O226" s="1" t="str">
        <f t="shared" si="3"/>
        <v>B009C0001_20210512130819_0052_t1.294.Still005</v>
      </c>
      <c r="P226" s="10" t="s">
        <v>581</v>
      </c>
    </row>
    <row r="227" spans="1:16" x14ac:dyDescent="0.55000000000000004">
      <c r="A227" s="1" t="s">
        <v>338</v>
      </c>
      <c r="B227" s="1" t="s">
        <v>7</v>
      </c>
      <c r="C227" s="2">
        <v>45345.487809131948</v>
      </c>
      <c r="D227" s="2">
        <v>44864.45579861111</v>
      </c>
      <c r="E227" s="2">
        <v>45345.487809016202</v>
      </c>
      <c r="F227" s="1" t="s">
        <v>327</v>
      </c>
      <c r="G227" s="27" t="s">
        <v>555</v>
      </c>
      <c r="H227" s="1" t="s">
        <v>466</v>
      </c>
      <c r="I227" s="1" t="s">
        <v>556</v>
      </c>
      <c r="J227" s="1" t="s">
        <v>471</v>
      </c>
      <c r="K227" s="1" t="s">
        <v>453</v>
      </c>
      <c r="L227" t="s">
        <v>458</v>
      </c>
      <c r="M227" t="s">
        <v>457</v>
      </c>
      <c r="N227">
        <v>-8.530414115125573E-2</v>
      </c>
      <c r="O227" s="1" t="str">
        <f t="shared" si="3"/>
        <v>B009C0001_20210512130819_0054_t1.342.Still005</v>
      </c>
      <c r="P227" s="10" t="s">
        <v>581</v>
      </c>
    </row>
    <row r="228" spans="1:16" x14ac:dyDescent="0.55000000000000004">
      <c r="A228" s="1" t="s">
        <v>339</v>
      </c>
      <c r="B228" s="1" t="s">
        <v>7</v>
      </c>
      <c r="C228" s="2">
        <v>45345.487809131948</v>
      </c>
      <c r="D228" s="2">
        <v>44864.456076388888</v>
      </c>
      <c r="E228" s="2">
        <v>45345.487809131948</v>
      </c>
      <c r="F228" s="1" t="s">
        <v>327</v>
      </c>
      <c r="G228" s="27" t="s">
        <v>555</v>
      </c>
      <c r="H228" s="1" t="s">
        <v>466</v>
      </c>
      <c r="I228" s="1" t="s">
        <v>556</v>
      </c>
      <c r="J228" s="1" t="s">
        <v>558</v>
      </c>
      <c r="K228" s="1" t="s">
        <v>453</v>
      </c>
      <c r="L228" t="s">
        <v>457</v>
      </c>
      <c r="M228" t="s">
        <v>457</v>
      </c>
      <c r="N228">
        <v>0.38297280571517905</v>
      </c>
      <c r="O228" s="1" t="str">
        <f t="shared" si="3"/>
        <v>B009C0001_20210512130819_0058_t1.285.Still005</v>
      </c>
      <c r="P228" s="10">
        <v>1</v>
      </c>
    </row>
    <row r="229" spans="1:16" x14ac:dyDescent="0.55000000000000004">
      <c r="A229" s="1" t="s">
        <v>340</v>
      </c>
      <c r="B229" s="1" t="s">
        <v>7</v>
      </c>
      <c r="C229" s="2">
        <v>45345.487809328704</v>
      </c>
      <c r="D229" s="2">
        <v>44864.456342592595</v>
      </c>
      <c r="E229" s="2">
        <v>45345.487809131948</v>
      </c>
      <c r="F229" s="1" t="s">
        <v>327</v>
      </c>
      <c r="G229" s="27" t="s">
        <v>555</v>
      </c>
      <c r="H229" s="1" t="s">
        <v>466</v>
      </c>
      <c r="I229" s="1" t="s">
        <v>556</v>
      </c>
      <c r="J229" s="1" t="s">
        <v>558</v>
      </c>
      <c r="K229" s="1" t="s">
        <v>453</v>
      </c>
      <c r="L229" t="s">
        <v>457</v>
      </c>
      <c r="M229" t="s">
        <v>458</v>
      </c>
      <c r="N229">
        <v>0.27193977796927488</v>
      </c>
      <c r="O229" s="1" t="str">
        <f t="shared" si="3"/>
        <v>B009C0001_20210512130819_0058_t2.290.Still005</v>
      </c>
      <c r="P229" s="10" t="s">
        <v>581</v>
      </c>
    </row>
    <row r="230" spans="1:16" x14ac:dyDescent="0.55000000000000004">
      <c r="A230" s="1" t="s">
        <v>341</v>
      </c>
      <c r="B230" s="1" t="s">
        <v>7</v>
      </c>
      <c r="C230" s="2">
        <v>45345.487809328704</v>
      </c>
      <c r="D230" s="2">
        <v>44864.456597222219</v>
      </c>
      <c r="E230" s="2">
        <v>45345.487809328704</v>
      </c>
      <c r="F230" s="1" t="s">
        <v>327</v>
      </c>
      <c r="G230" s="27" t="s">
        <v>555</v>
      </c>
      <c r="H230" s="1" t="s">
        <v>489</v>
      </c>
      <c r="I230" s="1" t="s">
        <v>559</v>
      </c>
      <c r="J230" s="1" t="s">
        <v>476</v>
      </c>
      <c r="K230" s="1" t="s">
        <v>453</v>
      </c>
      <c r="L230" t="s">
        <v>457</v>
      </c>
      <c r="M230" t="s">
        <v>457</v>
      </c>
      <c r="N230">
        <v>0.37732170999092884</v>
      </c>
      <c r="O230" s="1" t="str">
        <f t="shared" si="3"/>
        <v>B009C0002_20210512140922_0001_t1.212.Still005</v>
      </c>
      <c r="P230" s="10" t="s">
        <v>581</v>
      </c>
    </row>
    <row r="231" spans="1:16" x14ac:dyDescent="0.55000000000000004">
      <c r="A231" s="1" t="s">
        <v>342</v>
      </c>
      <c r="B231" s="1" t="s">
        <v>7</v>
      </c>
      <c r="C231" s="2">
        <v>45345.487809513892</v>
      </c>
      <c r="D231" s="2">
        <v>44864.456863425927</v>
      </c>
      <c r="E231" s="2">
        <v>45345.487809513892</v>
      </c>
      <c r="F231" s="1" t="s">
        <v>327</v>
      </c>
      <c r="G231" s="27" t="s">
        <v>555</v>
      </c>
      <c r="H231" s="1" t="s">
        <v>474</v>
      </c>
      <c r="I231" s="1" t="s">
        <v>560</v>
      </c>
      <c r="J231" s="1" t="s">
        <v>477</v>
      </c>
      <c r="K231" s="1" t="s">
        <v>453</v>
      </c>
      <c r="L231" t="s">
        <v>458</v>
      </c>
      <c r="M231" t="s">
        <v>457</v>
      </c>
      <c r="N231">
        <v>-0.31530913494193741</v>
      </c>
      <c r="O231" s="1" t="str">
        <f t="shared" si="3"/>
        <v>B009C0004_20210512143251_0002_t1.113.Still005</v>
      </c>
      <c r="P231" s="10" t="s">
        <v>581</v>
      </c>
    </row>
    <row r="232" spans="1:16" x14ac:dyDescent="0.55000000000000004">
      <c r="A232" s="1" t="s">
        <v>343</v>
      </c>
      <c r="B232" s="1" t="s">
        <v>7</v>
      </c>
      <c r="C232" s="2">
        <v>45345.487809710648</v>
      </c>
      <c r="D232" s="2">
        <v>44864.457118055558</v>
      </c>
      <c r="E232" s="2">
        <v>45345.487809513892</v>
      </c>
      <c r="F232" s="1" t="s">
        <v>327</v>
      </c>
      <c r="G232" s="27" t="s">
        <v>555</v>
      </c>
      <c r="H232" s="1" t="s">
        <v>474</v>
      </c>
      <c r="I232" s="1" t="s">
        <v>560</v>
      </c>
      <c r="J232" s="1" t="s">
        <v>492</v>
      </c>
      <c r="K232" s="1" t="s">
        <v>453</v>
      </c>
      <c r="L232" t="s">
        <v>457</v>
      </c>
      <c r="M232" t="s">
        <v>458</v>
      </c>
      <c r="N232">
        <v>0.15188409702072861</v>
      </c>
      <c r="O232" s="1" t="str">
        <f t="shared" si="3"/>
        <v>B009C0004_20210512143251_0008_t1.165.Still005</v>
      </c>
      <c r="P232" s="10">
        <v>11</v>
      </c>
    </row>
    <row r="233" spans="1:16" x14ac:dyDescent="0.55000000000000004">
      <c r="A233" s="1" t="s">
        <v>344</v>
      </c>
      <c r="B233" s="1" t="s">
        <v>7</v>
      </c>
      <c r="C233" s="2">
        <v>45345.487809768521</v>
      </c>
      <c r="D233" s="2">
        <v>44864.457384259258</v>
      </c>
      <c r="E233" s="2">
        <v>45345.487809756945</v>
      </c>
      <c r="F233" s="1" t="s">
        <v>327</v>
      </c>
      <c r="G233" s="27" t="s">
        <v>555</v>
      </c>
      <c r="H233" s="1" t="s">
        <v>474</v>
      </c>
      <c r="I233" s="1" t="s">
        <v>560</v>
      </c>
      <c r="J233" s="1" t="s">
        <v>496</v>
      </c>
      <c r="K233" s="1" t="s">
        <v>453</v>
      </c>
      <c r="L233" t="s">
        <v>458</v>
      </c>
      <c r="M233" t="s">
        <v>458</v>
      </c>
      <c r="N233">
        <v>-0.34741782210992211</v>
      </c>
      <c r="O233" s="1" t="str">
        <f t="shared" si="3"/>
        <v>B009C0004_20210512143251_0012_t1.10.Still005</v>
      </c>
      <c r="P233" s="10">
        <v>11</v>
      </c>
    </row>
    <row r="234" spans="1:16" x14ac:dyDescent="0.55000000000000004">
      <c r="A234" s="1" t="s">
        <v>345</v>
      </c>
      <c r="B234" s="1" t="s">
        <v>7</v>
      </c>
      <c r="C234" s="2">
        <v>45345.487809942133</v>
      </c>
      <c r="D234" s="2">
        <v>44864.457650462966</v>
      </c>
      <c r="E234" s="2">
        <v>45345.487809768521</v>
      </c>
      <c r="F234" s="1" t="s">
        <v>327</v>
      </c>
      <c r="G234" s="27" t="s">
        <v>555</v>
      </c>
      <c r="H234" s="1" t="s">
        <v>474</v>
      </c>
      <c r="I234" s="1" t="s">
        <v>560</v>
      </c>
      <c r="J234" s="1" t="s">
        <v>518</v>
      </c>
      <c r="K234" s="1" t="s">
        <v>453</v>
      </c>
      <c r="L234" t="s">
        <v>457</v>
      </c>
      <c r="M234" t="s">
        <v>458</v>
      </c>
      <c r="N234">
        <v>0.2265067952986311</v>
      </c>
      <c r="O234" s="1" t="str">
        <f t="shared" si="3"/>
        <v>B009C0004_20210512143251_0016_t1.117.Still005</v>
      </c>
      <c r="P234" s="10">
        <v>16</v>
      </c>
    </row>
    <row r="235" spans="1:16" x14ac:dyDescent="0.55000000000000004">
      <c r="A235" s="1" t="s">
        <v>346</v>
      </c>
      <c r="B235" s="1" t="s">
        <v>7</v>
      </c>
      <c r="C235" s="2">
        <v>45345.487809942133</v>
      </c>
      <c r="D235" s="2">
        <v>44864.457916666666</v>
      </c>
      <c r="E235" s="2">
        <v>45345.487809942133</v>
      </c>
      <c r="F235" s="1" t="s">
        <v>327</v>
      </c>
      <c r="G235" s="27" t="s">
        <v>555</v>
      </c>
      <c r="H235" s="1" t="s">
        <v>497</v>
      </c>
      <c r="I235" s="1" t="s">
        <v>561</v>
      </c>
      <c r="J235" s="1" t="s">
        <v>477</v>
      </c>
      <c r="K235" s="1" t="s">
        <v>453</v>
      </c>
      <c r="L235" t="s">
        <v>457</v>
      </c>
      <c r="M235" t="s">
        <v>457</v>
      </c>
      <c r="N235">
        <v>0.30232531691862335</v>
      </c>
      <c r="O235" s="1" t="str">
        <f t="shared" si="3"/>
        <v>B009C0005_20210512145359_0002_t1.104.Still005</v>
      </c>
      <c r="P235" s="10" t="s">
        <v>581</v>
      </c>
    </row>
    <row r="236" spans="1:16" x14ac:dyDescent="0.55000000000000004">
      <c r="A236" s="1" t="s">
        <v>347</v>
      </c>
      <c r="B236" s="1" t="s">
        <v>7</v>
      </c>
      <c r="C236" s="2">
        <v>45345.487810127313</v>
      </c>
      <c r="D236" s="2">
        <v>44864.458182870374</v>
      </c>
      <c r="E236" s="2">
        <v>45345.487809942133</v>
      </c>
      <c r="F236" s="1" t="s">
        <v>327</v>
      </c>
      <c r="G236" s="27" t="s">
        <v>555</v>
      </c>
      <c r="H236" s="1" t="s">
        <v>497</v>
      </c>
      <c r="I236" s="1" t="s">
        <v>561</v>
      </c>
      <c r="J236" s="1" t="s">
        <v>504</v>
      </c>
      <c r="K236" s="1" t="s">
        <v>453</v>
      </c>
      <c r="L236" t="s">
        <v>457</v>
      </c>
      <c r="M236" t="s">
        <v>458</v>
      </c>
      <c r="N236">
        <v>0.25191804131803702</v>
      </c>
      <c r="O236" s="1" t="str">
        <f t="shared" si="3"/>
        <v>B009C0005_20210512145359_0005_t1.139.Still005</v>
      </c>
      <c r="P236" s="10" t="s">
        <v>581</v>
      </c>
    </row>
    <row r="237" spans="1:16" x14ac:dyDescent="0.55000000000000004">
      <c r="A237" s="1" t="s">
        <v>348</v>
      </c>
      <c r="B237" s="1" t="s">
        <v>7</v>
      </c>
      <c r="C237" s="2">
        <v>45345.487810127313</v>
      </c>
      <c r="D237" s="2">
        <v>44864.458437499998</v>
      </c>
      <c r="E237" s="2">
        <v>45345.487810127313</v>
      </c>
      <c r="F237" s="1" t="s">
        <v>327</v>
      </c>
      <c r="G237" s="27" t="s">
        <v>555</v>
      </c>
      <c r="H237" s="1" t="s">
        <v>497</v>
      </c>
      <c r="I237" s="1" t="s">
        <v>561</v>
      </c>
      <c r="J237" s="1" t="s">
        <v>491</v>
      </c>
      <c r="K237" s="1" t="s">
        <v>453</v>
      </c>
      <c r="L237" t="s">
        <v>457</v>
      </c>
      <c r="M237" t="s">
        <v>458</v>
      </c>
      <c r="N237">
        <v>0.22920154998271522</v>
      </c>
      <c r="O237" s="1" t="str">
        <f t="shared" si="3"/>
        <v>B009C0005_20210512145359_0007_t1.124.Still005</v>
      </c>
      <c r="P237" s="10">
        <v>9</v>
      </c>
    </row>
    <row r="238" spans="1:16" x14ac:dyDescent="0.55000000000000004">
      <c r="A238" s="1" t="s">
        <v>349</v>
      </c>
      <c r="B238" s="1" t="s">
        <v>7</v>
      </c>
      <c r="C238" s="2">
        <v>45345.487810312501</v>
      </c>
      <c r="D238" s="2">
        <v>44864.458715277775</v>
      </c>
      <c r="E238" s="2">
        <v>45345.487810127313</v>
      </c>
      <c r="F238" s="1" t="s">
        <v>327</v>
      </c>
      <c r="G238" s="27" t="s">
        <v>555</v>
      </c>
      <c r="H238" s="1" t="s">
        <v>497</v>
      </c>
      <c r="I238" s="1" t="s">
        <v>561</v>
      </c>
      <c r="J238" s="1" t="s">
        <v>491</v>
      </c>
      <c r="K238" s="1" t="s">
        <v>453</v>
      </c>
      <c r="L238" t="s">
        <v>458</v>
      </c>
      <c r="M238" t="s">
        <v>457</v>
      </c>
      <c r="N238">
        <v>-0.41403099529445297</v>
      </c>
      <c r="O238" s="1" t="str">
        <f t="shared" si="3"/>
        <v>B009C0005_20210512145359_0007_t2.75.Still005</v>
      </c>
      <c r="P238" s="10">
        <v>20</v>
      </c>
    </row>
    <row r="239" spans="1:16" x14ac:dyDescent="0.55000000000000004">
      <c r="A239" s="1" t="s">
        <v>350</v>
      </c>
      <c r="B239" s="1" t="s">
        <v>7</v>
      </c>
      <c r="C239" s="2">
        <v>45345.487810312501</v>
      </c>
      <c r="D239" s="2">
        <v>44864.458958333336</v>
      </c>
      <c r="E239" s="2">
        <v>45345.487810312501</v>
      </c>
      <c r="F239" s="1" t="s">
        <v>327</v>
      </c>
      <c r="G239" s="27" t="s">
        <v>555</v>
      </c>
      <c r="H239" s="1" t="s">
        <v>497</v>
      </c>
      <c r="I239" s="1" t="s">
        <v>561</v>
      </c>
      <c r="J239" s="1" t="s">
        <v>492</v>
      </c>
      <c r="K239" s="1" t="s">
        <v>453</v>
      </c>
      <c r="L239" t="s">
        <v>458</v>
      </c>
      <c r="M239" t="s">
        <v>458</v>
      </c>
      <c r="N239">
        <v>-0.20790509886612482</v>
      </c>
      <c r="O239" s="1" t="str">
        <f t="shared" si="3"/>
        <v>B009C0005_20210512145359_0008_t1.82.Still005</v>
      </c>
      <c r="P239" s="10">
        <v>20</v>
      </c>
    </row>
    <row r="240" spans="1:16" x14ac:dyDescent="0.55000000000000004">
      <c r="A240" s="1" t="s">
        <v>351</v>
      </c>
      <c r="B240" s="1" t="s">
        <v>7</v>
      </c>
      <c r="C240" s="2">
        <v>45345.487810497689</v>
      </c>
      <c r="D240" s="2">
        <v>44864.459224537037</v>
      </c>
      <c r="E240" s="2">
        <v>45345.487810497689</v>
      </c>
      <c r="F240" s="1" t="s">
        <v>327</v>
      </c>
      <c r="G240" s="27" t="s">
        <v>555</v>
      </c>
      <c r="H240" s="1" t="s">
        <v>497</v>
      </c>
      <c r="I240" s="1" t="s">
        <v>561</v>
      </c>
      <c r="J240" s="1" t="s">
        <v>480</v>
      </c>
      <c r="K240" s="1" t="s">
        <v>453</v>
      </c>
      <c r="L240" t="s">
        <v>457</v>
      </c>
      <c r="M240" t="s">
        <v>458</v>
      </c>
      <c r="N240">
        <v>0.36478632572089836</v>
      </c>
      <c r="O240" s="1" t="str">
        <f t="shared" si="3"/>
        <v>B009C0005_20210512145359_0009_t1.162.Still005</v>
      </c>
      <c r="P240" s="10">
        <v>10</v>
      </c>
    </row>
    <row r="241" spans="1:16" x14ac:dyDescent="0.55000000000000004">
      <c r="A241" s="1" t="s">
        <v>352</v>
      </c>
      <c r="B241" s="1" t="s">
        <v>7</v>
      </c>
      <c r="C241" s="2">
        <v>45345.487810671293</v>
      </c>
      <c r="D241" s="2">
        <v>44864.459502314814</v>
      </c>
      <c r="E241" s="2">
        <v>45345.487810497689</v>
      </c>
      <c r="F241" s="1" t="s">
        <v>327</v>
      </c>
      <c r="G241" s="27" t="s">
        <v>555</v>
      </c>
      <c r="H241" s="1" t="s">
        <v>497</v>
      </c>
      <c r="I241" s="1" t="s">
        <v>561</v>
      </c>
      <c r="J241" s="1" t="s">
        <v>480</v>
      </c>
      <c r="K241" s="1" t="s">
        <v>453</v>
      </c>
      <c r="L241" t="s">
        <v>458</v>
      </c>
      <c r="M241" t="s">
        <v>457</v>
      </c>
      <c r="N241">
        <v>-5.5367035955190907E-2</v>
      </c>
      <c r="O241" s="1" t="str">
        <f t="shared" si="3"/>
        <v>B009C0005_20210512145359_0009_t2.156.Still005</v>
      </c>
      <c r="P241" s="10">
        <v>20</v>
      </c>
    </row>
    <row r="242" spans="1:16" x14ac:dyDescent="0.55000000000000004">
      <c r="A242" s="1" t="s">
        <v>353</v>
      </c>
      <c r="B242" s="1" t="s">
        <v>7</v>
      </c>
      <c r="C242" s="2">
        <v>45345.487810671293</v>
      </c>
      <c r="D242" s="2">
        <v>44864.459756944445</v>
      </c>
      <c r="E242" s="2">
        <v>45345.487810671293</v>
      </c>
      <c r="F242" s="1" t="s">
        <v>327</v>
      </c>
      <c r="G242" s="27" t="s">
        <v>555</v>
      </c>
      <c r="H242" s="1" t="s">
        <v>497</v>
      </c>
      <c r="I242" s="1" t="s">
        <v>561</v>
      </c>
      <c r="J242" s="1" t="s">
        <v>481</v>
      </c>
      <c r="K242" s="1" t="s">
        <v>453</v>
      </c>
      <c r="L242" t="s">
        <v>457</v>
      </c>
      <c r="M242" t="s">
        <v>457</v>
      </c>
      <c r="N242">
        <v>0.39962713705240743</v>
      </c>
      <c r="O242" s="1" t="str">
        <f t="shared" si="3"/>
        <v>B009C0005_20210512145359_0010_t1.145.Still005</v>
      </c>
      <c r="P242" s="10" t="s">
        <v>581</v>
      </c>
    </row>
    <row r="243" spans="1:16" x14ac:dyDescent="0.55000000000000004">
      <c r="A243" s="1" t="s">
        <v>354</v>
      </c>
      <c r="B243" s="1" t="s">
        <v>7</v>
      </c>
      <c r="C243" s="2">
        <v>45345.487810902778</v>
      </c>
      <c r="D243" s="2">
        <v>44864.460011574076</v>
      </c>
      <c r="E243" s="2">
        <v>45345.487810671293</v>
      </c>
      <c r="F243" s="1" t="s">
        <v>327</v>
      </c>
      <c r="G243" s="27" t="s">
        <v>555</v>
      </c>
      <c r="H243" s="1" t="s">
        <v>497</v>
      </c>
      <c r="I243" s="1" t="s">
        <v>561</v>
      </c>
      <c r="J243" s="1" t="s">
        <v>505</v>
      </c>
      <c r="K243" s="1" t="s">
        <v>453</v>
      </c>
      <c r="L243" t="s">
        <v>458</v>
      </c>
      <c r="M243" t="s">
        <v>458</v>
      </c>
      <c r="N243">
        <v>-2.4641019526497464E-2</v>
      </c>
      <c r="O243" s="1" t="str">
        <f t="shared" si="3"/>
        <v>B009C0005_20210512145359_0011_t1.133.Still005</v>
      </c>
      <c r="P243" s="10">
        <v>20</v>
      </c>
    </row>
    <row r="244" spans="1:16" x14ac:dyDescent="0.55000000000000004">
      <c r="A244" s="1" t="s">
        <v>355</v>
      </c>
      <c r="B244" s="1" t="s">
        <v>7</v>
      </c>
      <c r="C244" s="2">
        <v>45345.487810902778</v>
      </c>
      <c r="D244" s="2">
        <v>44864.460289351853</v>
      </c>
      <c r="E244" s="2">
        <v>45345.487810902778</v>
      </c>
      <c r="F244" s="1" t="s">
        <v>327</v>
      </c>
      <c r="G244" s="27" t="s">
        <v>555</v>
      </c>
      <c r="H244" s="1" t="s">
        <v>497</v>
      </c>
      <c r="I244" s="1" t="s">
        <v>561</v>
      </c>
      <c r="J244" s="1" t="s">
        <v>505</v>
      </c>
      <c r="K244" s="1" t="s">
        <v>453</v>
      </c>
      <c r="L244" t="s">
        <v>457</v>
      </c>
      <c r="M244" t="s">
        <v>457</v>
      </c>
      <c r="N244">
        <v>0.16954740430284512</v>
      </c>
      <c r="O244" s="1" t="str">
        <f t="shared" si="3"/>
        <v>B009C0005_20210512145359_0011_t2.148.Still005</v>
      </c>
      <c r="P244" s="10" t="s">
        <v>581</v>
      </c>
    </row>
    <row r="245" spans="1:16" x14ac:dyDescent="0.55000000000000004">
      <c r="A245" s="1" t="s">
        <v>356</v>
      </c>
      <c r="B245" s="1" t="s">
        <v>7</v>
      </c>
      <c r="C245" s="2">
        <v>45345.487811053237</v>
      </c>
      <c r="D245" s="2">
        <v>44864.460532407407</v>
      </c>
      <c r="E245" s="2">
        <v>45345.487811053237</v>
      </c>
      <c r="F245" s="1" t="s">
        <v>327</v>
      </c>
      <c r="G245" s="27" t="s">
        <v>555</v>
      </c>
      <c r="H245" s="1" t="s">
        <v>497</v>
      </c>
      <c r="I245" s="1" t="s">
        <v>561</v>
      </c>
      <c r="J245" s="1" t="s">
        <v>548</v>
      </c>
      <c r="K245" s="1" t="s">
        <v>453</v>
      </c>
      <c r="L245" t="s">
        <v>458</v>
      </c>
      <c r="M245" t="s">
        <v>457</v>
      </c>
      <c r="N245">
        <v>-0.26265553841055073</v>
      </c>
      <c r="O245" s="1" t="str">
        <f t="shared" si="3"/>
        <v>B009C0005_20210512145359_0013_t1.114.Still005</v>
      </c>
      <c r="P245" s="10">
        <v>20</v>
      </c>
    </row>
    <row r="246" spans="1:16" x14ac:dyDescent="0.55000000000000004">
      <c r="A246" s="1" t="s">
        <v>357</v>
      </c>
      <c r="B246" s="1" t="s">
        <v>7</v>
      </c>
      <c r="C246" s="2">
        <v>45345.487811238425</v>
      </c>
      <c r="D246" s="2">
        <v>44864.460798611108</v>
      </c>
      <c r="E246" s="2">
        <v>45345.487811053237</v>
      </c>
      <c r="F246" s="1" t="s">
        <v>327</v>
      </c>
      <c r="G246" s="27" t="s">
        <v>555</v>
      </c>
      <c r="H246" s="1" t="s">
        <v>497</v>
      </c>
      <c r="I246" s="1" t="s">
        <v>561</v>
      </c>
      <c r="J246" s="1" t="s">
        <v>530</v>
      </c>
      <c r="K246" s="1" t="s">
        <v>453</v>
      </c>
      <c r="L246" t="s">
        <v>458</v>
      </c>
      <c r="M246" t="s">
        <v>459</v>
      </c>
      <c r="N246">
        <v>-0.17661854024582682</v>
      </c>
      <c r="O246" s="1" t="str">
        <f t="shared" si="3"/>
        <v>B009C0005_20210512145359_0014_t1.118.Still005</v>
      </c>
      <c r="P246" s="10">
        <v>12</v>
      </c>
    </row>
    <row r="247" spans="1:16" x14ac:dyDescent="0.55000000000000004">
      <c r="A247" s="1" t="s">
        <v>358</v>
      </c>
      <c r="B247" s="1" t="s">
        <v>7</v>
      </c>
      <c r="C247" s="2">
        <v>45345.487811238425</v>
      </c>
      <c r="D247" s="2">
        <v>44864.461076388892</v>
      </c>
      <c r="E247" s="2">
        <v>45345.487811238425</v>
      </c>
      <c r="F247" s="1" t="s">
        <v>327</v>
      </c>
      <c r="G247" s="27" t="s">
        <v>555</v>
      </c>
      <c r="H247" s="1" t="s">
        <v>497</v>
      </c>
      <c r="I247" s="1" t="s">
        <v>561</v>
      </c>
      <c r="J247" s="1" t="s">
        <v>468</v>
      </c>
      <c r="K247" s="1" t="s">
        <v>453</v>
      </c>
      <c r="L247" t="s">
        <v>457</v>
      </c>
      <c r="M247" t="s">
        <v>458</v>
      </c>
      <c r="N247">
        <v>0.24446905841627004</v>
      </c>
      <c r="O247" s="1" t="str">
        <f t="shared" si="3"/>
        <v>B009C0005_20210512145359_0015_t1.94.Still005</v>
      </c>
      <c r="P247" s="10">
        <v>19</v>
      </c>
    </row>
    <row r="248" spans="1:16" x14ac:dyDescent="0.55000000000000004">
      <c r="A248" s="1" t="s">
        <v>359</v>
      </c>
      <c r="B248" s="1" t="s">
        <v>7</v>
      </c>
      <c r="C248" s="2">
        <v>45345.487811435189</v>
      </c>
      <c r="D248" s="2">
        <v>44864.461331018516</v>
      </c>
      <c r="E248" s="2">
        <v>45345.487811238425</v>
      </c>
      <c r="F248" s="1" t="s">
        <v>327</v>
      </c>
      <c r="G248" s="27" t="s">
        <v>555</v>
      </c>
      <c r="H248" s="1" t="s">
        <v>497</v>
      </c>
      <c r="I248" s="1" t="s">
        <v>561</v>
      </c>
      <c r="J248" s="1" t="s">
        <v>518</v>
      </c>
      <c r="K248" s="1" t="s">
        <v>453</v>
      </c>
      <c r="L248" t="s">
        <v>457</v>
      </c>
      <c r="M248" t="s">
        <v>459</v>
      </c>
      <c r="N248">
        <v>0.28428831484210382</v>
      </c>
      <c r="O248" s="1" t="str">
        <f t="shared" si="3"/>
        <v>B009C0005_20210512145359_0016_t1.157.Still005</v>
      </c>
      <c r="P248" s="10" t="s">
        <v>581</v>
      </c>
    </row>
    <row r="249" spans="1:16" x14ac:dyDescent="0.55000000000000004">
      <c r="A249" s="1" t="s">
        <v>360</v>
      </c>
      <c r="B249" s="1" t="s">
        <v>7</v>
      </c>
      <c r="C249" s="2">
        <v>45345.487811435189</v>
      </c>
      <c r="D249" s="2">
        <v>44864.461585648147</v>
      </c>
      <c r="E249" s="2">
        <v>45345.487811435189</v>
      </c>
      <c r="F249" s="1" t="s">
        <v>327</v>
      </c>
      <c r="G249" s="27" t="s">
        <v>555</v>
      </c>
      <c r="H249" s="1" t="s">
        <v>497</v>
      </c>
      <c r="I249" s="1" t="s">
        <v>561</v>
      </c>
      <c r="J249" s="1" t="s">
        <v>506</v>
      </c>
      <c r="K249" s="1" t="s">
        <v>453</v>
      </c>
      <c r="L249" t="s">
        <v>457</v>
      </c>
      <c r="M249" t="s">
        <v>457</v>
      </c>
      <c r="N249">
        <v>0.3448019585491009</v>
      </c>
      <c r="O249" s="1" t="str">
        <f t="shared" si="3"/>
        <v>B009C0005_20210512145359_0017_t1.38.Still005</v>
      </c>
      <c r="P249" s="10" t="s">
        <v>581</v>
      </c>
    </row>
    <row r="250" spans="1:16" x14ac:dyDescent="0.55000000000000004">
      <c r="A250" s="1" t="s">
        <v>361</v>
      </c>
      <c r="B250" s="1" t="s">
        <v>7</v>
      </c>
      <c r="C250" s="2">
        <v>45345.487811608793</v>
      </c>
      <c r="D250" s="2">
        <v>44864.461851851855</v>
      </c>
      <c r="E250" s="2">
        <v>45345.487811435189</v>
      </c>
      <c r="F250" s="1" t="s">
        <v>327</v>
      </c>
      <c r="G250" s="27" t="s">
        <v>555</v>
      </c>
      <c r="H250" s="1" t="s">
        <v>497</v>
      </c>
      <c r="I250" s="1" t="s">
        <v>561</v>
      </c>
      <c r="J250" s="1" t="s">
        <v>506</v>
      </c>
      <c r="K250" s="1" t="s">
        <v>453</v>
      </c>
      <c r="L250" t="s">
        <v>457</v>
      </c>
      <c r="M250" t="s">
        <v>459</v>
      </c>
      <c r="N250">
        <v>0.38832494560390696</v>
      </c>
      <c r="O250" s="1" t="str">
        <f t="shared" si="3"/>
        <v>B009C0005_20210512145359_0017_t2.71.Still005</v>
      </c>
      <c r="P250" s="10">
        <v>3</v>
      </c>
    </row>
    <row r="251" spans="1:16" x14ac:dyDescent="0.55000000000000004">
      <c r="A251" s="1" t="s">
        <v>362</v>
      </c>
      <c r="B251" s="1" t="s">
        <v>7</v>
      </c>
      <c r="C251" s="2">
        <v>45345.487811608793</v>
      </c>
      <c r="D251" s="2">
        <v>44864.462106481478</v>
      </c>
      <c r="E251" s="2">
        <v>45345.487811608793</v>
      </c>
      <c r="F251" s="1" t="s">
        <v>327</v>
      </c>
      <c r="G251" s="27" t="s">
        <v>555</v>
      </c>
      <c r="H251" s="1" t="s">
        <v>497</v>
      </c>
      <c r="I251" s="1" t="s">
        <v>561</v>
      </c>
      <c r="J251" s="1" t="s">
        <v>506</v>
      </c>
      <c r="K251" s="1" t="s">
        <v>453</v>
      </c>
      <c r="L251" t="s">
        <v>459</v>
      </c>
      <c r="M251" t="s">
        <v>459</v>
      </c>
      <c r="N251">
        <v>-0.19334761054193578</v>
      </c>
      <c r="O251" s="1" t="str">
        <f t="shared" si="3"/>
        <v>B009C0005_20210512145359_0017_t3.240.Still005</v>
      </c>
      <c r="P251" s="10">
        <v>1</v>
      </c>
    </row>
    <row r="252" spans="1:16" x14ac:dyDescent="0.55000000000000004">
      <c r="A252" s="1" t="s">
        <v>363</v>
      </c>
      <c r="B252" s="1" t="s">
        <v>7</v>
      </c>
      <c r="C252" s="2">
        <v>45345.487811793981</v>
      </c>
      <c r="D252" s="2">
        <v>44864.462384259263</v>
      </c>
      <c r="E252" s="2">
        <v>45345.487811793981</v>
      </c>
      <c r="F252" s="1" t="s">
        <v>327</v>
      </c>
      <c r="G252" s="27" t="s">
        <v>555</v>
      </c>
      <c r="H252" s="1" t="s">
        <v>497</v>
      </c>
      <c r="I252" s="1" t="s">
        <v>561</v>
      </c>
      <c r="J252" s="1" t="s">
        <v>499</v>
      </c>
      <c r="K252" s="1" t="s">
        <v>453</v>
      </c>
      <c r="L252" t="s">
        <v>457</v>
      </c>
      <c r="M252" t="s">
        <v>458</v>
      </c>
      <c r="N252">
        <v>0.39360234653375414</v>
      </c>
      <c r="O252" s="1" t="str">
        <f t="shared" si="3"/>
        <v>B009C0005_20210512145359_0018_t1.42.Still005</v>
      </c>
      <c r="P252" s="10">
        <v>10</v>
      </c>
    </row>
    <row r="253" spans="1:16" x14ac:dyDescent="0.55000000000000004">
      <c r="A253" s="1" t="s">
        <v>364</v>
      </c>
      <c r="B253" s="1" t="s">
        <v>7</v>
      </c>
      <c r="C253" s="2">
        <v>45345.487811967592</v>
      </c>
      <c r="D253" s="2">
        <v>44864.462673611109</v>
      </c>
      <c r="E253" s="2">
        <v>45345.487811793981</v>
      </c>
      <c r="F253" s="1" t="s">
        <v>327</v>
      </c>
      <c r="G253" s="27" t="s">
        <v>555</v>
      </c>
      <c r="H253" s="1" t="s">
        <v>497</v>
      </c>
      <c r="I253" s="1" t="s">
        <v>561</v>
      </c>
      <c r="J253" s="1" t="s">
        <v>499</v>
      </c>
      <c r="K253" s="1" t="s">
        <v>453</v>
      </c>
      <c r="L253" t="s">
        <v>457</v>
      </c>
      <c r="M253" t="s">
        <v>458</v>
      </c>
      <c r="N253">
        <v>0.46287290492292882</v>
      </c>
      <c r="O253" s="1" t="str">
        <f t="shared" si="3"/>
        <v>B009C0005_20210512145359_0018_t2.48.Still005</v>
      </c>
      <c r="P253" s="10" t="s">
        <v>581</v>
      </c>
    </row>
    <row r="254" spans="1:16" x14ac:dyDescent="0.55000000000000004">
      <c r="A254" s="1" t="s">
        <v>365</v>
      </c>
      <c r="B254" s="1" t="s">
        <v>7</v>
      </c>
      <c r="C254" s="2">
        <v>45345.48797559028</v>
      </c>
      <c r="D254" s="2">
        <v>44864.448923611111</v>
      </c>
      <c r="E254" s="2">
        <v>45345.487975543983</v>
      </c>
      <c r="F254" s="1" t="s">
        <v>327</v>
      </c>
      <c r="G254" s="27" t="s">
        <v>555</v>
      </c>
      <c r="H254" s="1" t="s">
        <v>497</v>
      </c>
      <c r="I254" s="1" t="s">
        <v>561</v>
      </c>
      <c r="J254" s="1" t="s">
        <v>482</v>
      </c>
      <c r="K254" s="1" t="s">
        <v>453</v>
      </c>
      <c r="L254" s="7" t="s">
        <v>458</v>
      </c>
      <c r="M254" s="7" t="s">
        <v>457</v>
      </c>
      <c r="N254">
        <v>-0.34390093887815132</v>
      </c>
      <c r="O254" s="1" t="str">
        <f t="shared" si="3"/>
        <v>B009C0005_20210512145359_0019_t1.101.Still005</v>
      </c>
      <c r="P254" s="10">
        <v>13</v>
      </c>
    </row>
    <row r="255" spans="1:16" x14ac:dyDescent="0.55000000000000004">
      <c r="A255" s="1" t="s">
        <v>366</v>
      </c>
      <c r="B255" s="1" t="s">
        <v>7</v>
      </c>
      <c r="C255" s="2">
        <v>45345.487812060186</v>
      </c>
      <c r="D255" s="2">
        <v>44864.46292824074</v>
      </c>
      <c r="E255" s="2">
        <v>45345.487811967592</v>
      </c>
      <c r="F255" s="1" t="s">
        <v>327</v>
      </c>
      <c r="G255" s="27" t="s">
        <v>555</v>
      </c>
      <c r="H255" s="1" t="s">
        <v>497</v>
      </c>
      <c r="I255" s="1" t="s">
        <v>561</v>
      </c>
      <c r="J255" s="1" t="s">
        <v>482</v>
      </c>
      <c r="K255" s="1" t="s">
        <v>453</v>
      </c>
      <c r="L255" t="s">
        <v>457</v>
      </c>
      <c r="M255" t="s">
        <v>457</v>
      </c>
      <c r="N255">
        <v>0.35625362791536264</v>
      </c>
      <c r="O255" s="1" t="str">
        <f t="shared" si="3"/>
        <v>B009C0005_20210512145359_0019_t2.54.Still005</v>
      </c>
      <c r="P255" s="10" t="s">
        <v>581</v>
      </c>
    </row>
    <row r="256" spans="1:16" x14ac:dyDescent="0.55000000000000004">
      <c r="A256" s="1" t="s">
        <v>367</v>
      </c>
      <c r="B256" s="1" t="s">
        <v>7</v>
      </c>
      <c r="C256" s="2">
        <v>45345.487812164349</v>
      </c>
      <c r="D256" s="2">
        <v>44864.463194444441</v>
      </c>
      <c r="E256" s="2">
        <v>45345.487812060186</v>
      </c>
      <c r="F256" s="1" t="s">
        <v>327</v>
      </c>
      <c r="G256" s="27" t="s">
        <v>555</v>
      </c>
      <c r="H256" s="1" t="s">
        <v>497</v>
      </c>
      <c r="I256" s="1" t="s">
        <v>561</v>
      </c>
      <c r="J256" s="1" t="s">
        <v>482</v>
      </c>
      <c r="K256" s="1" t="s">
        <v>453</v>
      </c>
      <c r="L256" t="s">
        <v>458</v>
      </c>
      <c r="M256" t="s">
        <v>458</v>
      </c>
      <c r="N256">
        <v>-0.35763629865465379</v>
      </c>
      <c r="O256" s="1" t="str">
        <f t="shared" si="3"/>
        <v>B009C0005_20210512145359_0019_t3.52.Still005</v>
      </c>
      <c r="P256" s="10">
        <v>11</v>
      </c>
    </row>
    <row r="257" spans="1:16" x14ac:dyDescent="0.55000000000000004">
      <c r="A257" s="1" t="s">
        <v>368</v>
      </c>
      <c r="B257" s="1" t="s">
        <v>7</v>
      </c>
      <c r="C257" s="2">
        <v>45345.487975810189</v>
      </c>
      <c r="D257" s="2">
        <v>44864.449178240742</v>
      </c>
      <c r="E257" s="2">
        <v>45345.48797559028</v>
      </c>
      <c r="F257" s="1" t="s">
        <v>327</v>
      </c>
      <c r="G257" s="27" t="s">
        <v>555</v>
      </c>
      <c r="H257" s="1" t="s">
        <v>497</v>
      </c>
      <c r="I257" s="1" t="s">
        <v>561</v>
      </c>
      <c r="J257" s="1" t="s">
        <v>500</v>
      </c>
      <c r="K257" s="1" t="s">
        <v>453</v>
      </c>
      <c r="L257" t="s">
        <v>458</v>
      </c>
      <c r="M257" t="s">
        <v>457</v>
      </c>
      <c r="N257">
        <v>-0.36163898511914844</v>
      </c>
      <c r="O257" s="1" t="str">
        <f t="shared" si="3"/>
        <v>B009C0005_20210512145359_0020.2606.Still005</v>
      </c>
      <c r="P257" s="10">
        <v>12</v>
      </c>
    </row>
    <row r="258" spans="1:16" x14ac:dyDescent="0.55000000000000004">
      <c r="A258" s="1" t="s">
        <v>369</v>
      </c>
      <c r="B258" s="1" t="s">
        <v>7</v>
      </c>
      <c r="C258" s="2">
        <v>45345.487812164349</v>
      </c>
      <c r="D258" s="2">
        <v>44864.463449074072</v>
      </c>
      <c r="E258" s="2">
        <v>45345.487812164349</v>
      </c>
      <c r="F258" s="1" t="s">
        <v>327</v>
      </c>
      <c r="G258" s="27" t="s">
        <v>555</v>
      </c>
      <c r="H258" s="1" t="s">
        <v>497</v>
      </c>
      <c r="I258" s="1" t="s">
        <v>561</v>
      </c>
      <c r="J258" s="1" t="s">
        <v>500</v>
      </c>
      <c r="K258" s="1" t="s">
        <v>453</v>
      </c>
      <c r="L258" s="7" t="s">
        <v>457</v>
      </c>
      <c r="M258" s="7" t="s">
        <v>459</v>
      </c>
      <c r="N258">
        <v>-0.43637379183537189</v>
      </c>
      <c r="O258" s="1" t="str">
        <f t="shared" ref="O258:O321" si="4">LEFT(A258, LEN(A258) - 4)</f>
        <v>B009C0005_20210512145359_0020_t1.443.Still005</v>
      </c>
      <c r="P258" s="10" t="s">
        <v>581</v>
      </c>
    </row>
    <row r="259" spans="1:16" x14ac:dyDescent="0.55000000000000004">
      <c r="A259" s="1" t="s">
        <v>370</v>
      </c>
      <c r="B259" s="1" t="s">
        <v>7</v>
      </c>
      <c r="C259" s="2">
        <v>45345.48797584491</v>
      </c>
      <c r="D259" s="2">
        <v>44864.449467592596</v>
      </c>
      <c r="E259" s="2">
        <v>45345.48797584491</v>
      </c>
      <c r="F259" s="1" t="s">
        <v>327</v>
      </c>
      <c r="G259" s="27" t="s">
        <v>555</v>
      </c>
      <c r="H259" s="1" t="s">
        <v>497</v>
      </c>
      <c r="I259" s="1" t="s">
        <v>561</v>
      </c>
      <c r="J259" s="1" t="s">
        <v>500</v>
      </c>
      <c r="K259" s="1" t="s">
        <v>453</v>
      </c>
      <c r="L259" s="7" t="s">
        <v>457</v>
      </c>
      <c r="M259" s="7" t="s">
        <v>457</v>
      </c>
      <c r="N259">
        <v>-0.3642963703237922</v>
      </c>
      <c r="O259" s="1" t="str">
        <f t="shared" si="4"/>
        <v>B009C0005_20210512145359_0020_t2.359.Still005</v>
      </c>
      <c r="P259" s="10" t="s">
        <v>581</v>
      </c>
    </row>
    <row r="260" spans="1:16" x14ac:dyDescent="0.55000000000000004">
      <c r="A260" s="1" t="s">
        <v>371</v>
      </c>
      <c r="B260" s="1" t="s">
        <v>7</v>
      </c>
      <c r="C260" s="2">
        <v>45345.48797584491</v>
      </c>
      <c r="D260" s="2">
        <v>44864.449745370373</v>
      </c>
      <c r="E260" s="2">
        <v>45345.48797584491</v>
      </c>
      <c r="F260" s="1" t="s">
        <v>327</v>
      </c>
      <c r="G260" s="27" t="s">
        <v>555</v>
      </c>
      <c r="H260" s="1" t="s">
        <v>497</v>
      </c>
      <c r="I260" s="1" t="s">
        <v>561</v>
      </c>
      <c r="J260" s="1" t="s">
        <v>500</v>
      </c>
      <c r="K260" s="1" t="s">
        <v>453</v>
      </c>
      <c r="L260" t="s">
        <v>458</v>
      </c>
      <c r="M260" t="s">
        <v>457</v>
      </c>
      <c r="N260">
        <v>0.25277753934516406</v>
      </c>
      <c r="O260" s="1" t="str">
        <f t="shared" si="4"/>
        <v>B009C0005_20210512145359_0020_t2.84.Still005</v>
      </c>
      <c r="P260" s="10">
        <v>5</v>
      </c>
    </row>
    <row r="261" spans="1:16" x14ac:dyDescent="0.55000000000000004">
      <c r="A261" s="1" t="s">
        <v>372</v>
      </c>
      <c r="B261" s="1" t="s">
        <v>7</v>
      </c>
      <c r="C261" s="2">
        <v>45345.487812349536</v>
      </c>
      <c r="D261" s="2">
        <v>44864.46371527778</v>
      </c>
      <c r="E261" s="2">
        <v>45345.487812349536</v>
      </c>
      <c r="F261" s="1" t="s">
        <v>327</v>
      </c>
      <c r="G261" s="27" t="s">
        <v>555</v>
      </c>
      <c r="H261" s="1" t="s">
        <v>497</v>
      </c>
      <c r="I261" s="1" t="s">
        <v>561</v>
      </c>
      <c r="J261" s="1" t="s">
        <v>501</v>
      </c>
      <c r="K261" s="1" t="s">
        <v>453</v>
      </c>
      <c r="L261" t="s">
        <v>458</v>
      </c>
      <c r="M261" t="s">
        <v>457</v>
      </c>
      <c r="N261">
        <v>-0.37892859760686182</v>
      </c>
      <c r="O261" s="1" t="str">
        <f t="shared" si="4"/>
        <v>B009C0005_20210512145359_0021_t1.106.Still005</v>
      </c>
      <c r="P261" s="10">
        <v>5</v>
      </c>
    </row>
    <row r="262" spans="1:16" x14ac:dyDescent="0.55000000000000004">
      <c r="A262" s="1" t="s">
        <v>373</v>
      </c>
      <c r="B262" s="1" t="s">
        <v>7</v>
      </c>
      <c r="C262" s="2">
        <v>45345.487976041666</v>
      </c>
      <c r="D262" s="2">
        <v>44864.450011574074</v>
      </c>
      <c r="E262" s="2">
        <v>45345.487976041666</v>
      </c>
      <c r="F262" s="1" t="s">
        <v>327</v>
      </c>
      <c r="G262" s="27" t="s">
        <v>555</v>
      </c>
      <c r="H262" s="1" t="s">
        <v>497</v>
      </c>
      <c r="I262" s="1" t="s">
        <v>561</v>
      </c>
      <c r="J262" s="1" t="s">
        <v>520</v>
      </c>
      <c r="K262" s="1" t="s">
        <v>453</v>
      </c>
      <c r="L262" t="s">
        <v>457</v>
      </c>
      <c r="M262" t="s">
        <v>458</v>
      </c>
      <c r="N262">
        <v>0.49180103417410548</v>
      </c>
      <c r="O262" s="1" t="str">
        <f t="shared" si="4"/>
        <v>B009C0005_20210512145359_0023_t1.41.Still005</v>
      </c>
      <c r="P262" s="10" t="s">
        <v>581</v>
      </c>
    </row>
    <row r="263" spans="1:16" x14ac:dyDescent="0.55000000000000004">
      <c r="A263" s="1" t="s">
        <v>374</v>
      </c>
      <c r="B263" s="1" t="s">
        <v>7</v>
      </c>
      <c r="C263" s="2">
        <v>45345.487976226854</v>
      </c>
      <c r="D263" s="2">
        <v>44864.450266203705</v>
      </c>
      <c r="E263" s="2">
        <v>45345.487976041666</v>
      </c>
      <c r="F263" s="1" t="s">
        <v>327</v>
      </c>
      <c r="G263" s="27" t="s">
        <v>555</v>
      </c>
      <c r="H263" s="1" t="s">
        <v>497</v>
      </c>
      <c r="I263" s="1" t="s">
        <v>561</v>
      </c>
      <c r="J263" s="1" t="s">
        <v>520</v>
      </c>
      <c r="K263" s="1" t="s">
        <v>453</v>
      </c>
      <c r="L263" t="s">
        <v>459</v>
      </c>
      <c r="M263" t="s">
        <v>457</v>
      </c>
      <c r="N263">
        <v>0.19548182303441525</v>
      </c>
      <c r="O263" s="1" t="str">
        <f t="shared" si="4"/>
        <v>B009C0005_20210512145359_0023_t2.446.Still005</v>
      </c>
      <c r="P263" s="10" t="s">
        <v>581</v>
      </c>
    </row>
    <row r="264" spans="1:16" x14ac:dyDescent="0.55000000000000004">
      <c r="A264" s="1" t="s">
        <v>375</v>
      </c>
      <c r="B264" s="1" t="s">
        <v>7</v>
      </c>
      <c r="C264" s="2">
        <v>45345.487976284719</v>
      </c>
      <c r="D264" s="2">
        <v>44864.450532407405</v>
      </c>
      <c r="E264" s="2">
        <v>45345.487976261575</v>
      </c>
      <c r="F264" s="1" t="s">
        <v>327</v>
      </c>
      <c r="G264" s="27" t="s">
        <v>555</v>
      </c>
      <c r="H264" s="1" t="s">
        <v>497</v>
      </c>
      <c r="I264" s="1" t="s">
        <v>561</v>
      </c>
      <c r="J264" s="1" t="s">
        <v>520</v>
      </c>
      <c r="K264" s="1" t="s">
        <v>453</v>
      </c>
      <c r="L264" t="s">
        <v>457</v>
      </c>
      <c r="M264" t="s">
        <v>457</v>
      </c>
      <c r="N264">
        <v>0.42881685265966613</v>
      </c>
      <c r="O264" s="1" t="str">
        <f t="shared" si="4"/>
        <v>B009C0005_20210512145359_0023_t3.415.Still005</v>
      </c>
      <c r="P264" s="10">
        <v>20</v>
      </c>
    </row>
    <row r="265" spans="1:16" x14ac:dyDescent="0.55000000000000004">
      <c r="A265" s="1" t="s">
        <v>376</v>
      </c>
      <c r="B265" s="1" t="s">
        <v>7</v>
      </c>
      <c r="C265" s="2">
        <v>45345.487812534724</v>
      </c>
      <c r="D265" s="2">
        <v>44864.46398148148</v>
      </c>
      <c r="E265" s="2">
        <v>45345.487812349536</v>
      </c>
      <c r="F265" s="1" t="s">
        <v>327</v>
      </c>
      <c r="G265" s="27" t="s">
        <v>555</v>
      </c>
      <c r="H265" s="1" t="s">
        <v>497</v>
      </c>
      <c r="I265" s="1" t="s">
        <v>561</v>
      </c>
      <c r="J265" s="1" t="s">
        <v>507</v>
      </c>
      <c r="K265" s="1" t="s">
        <v>453</v>
      </c>
      <c r="L265" t="s">
        <v>458</v>
      </c>
      <c r="M265" t="s">
        <v>457</v>
      </c>
      <c r="N265">
        <v>-0.30318481494575034</v>
      </c>
      <c r="O265" s="1" t="str">
        <f t="shared" si="4"/>
        <v>B009C0005_20210512145359_0024_t1.645.Still005</v>
      </c>
      <c r="P265" s="10">
        <v>20</v>
      </c>
    </row>
    <row r="266" spans="1:16" x14ac:dyDescent="0.55000000000000004">
      <c r="A266" s="1" t="s">
        <v>377</v>
      </c>
      <c r="B266" s="1" t="s">
        <v>7</v>
      </c>
      <c r="C266" s="2">
        <v>45345.487976284719</v>
      </c>
      <c r="D266" s="2">
        <v>44864.450798611113</v>
      </c>
      <c r="E266" s="2">
        <v>45345.487976284719</v>
      </c>
      <c r="F266" s="1" t="s">
        <v>327</v>
      </c>
      <c r="G266" s="27" t="s">
        <v>555</v>
      </c>
      <c r="H266" s="1" t="s">
        <v>497</v>
      </c>
      <c r="I266" s="1" t="s">
        <v>561</v>
      </c>
      <c r="J266" s="1" t="s">
        <v>507</v>
      </c>
      <c r="K266" s="1" t="s">
        <v>453</v>
      </c>
      <c r="L266" t="s">
        <v>458</v>
      </c>
      <c r="M266" t="s">
        <v>457</v>
      </c>
      <c r="N266">
        <v>-0.30595430858871492</v>
      </c>
      <c r="O266" s="1" t="str">
        <f t="shared" si="4"/>
        <v>B009C0005_20210512145359_0024_t2.285.Still005</v>
      </c>
      <c r="P266" s="10">
        <v>20</v>
      </c>
    </row>
    <row r="267" spans="1:16" x14ac:dyDescent="0.55000000000000004">
      <c r="A267" s="1" t="s">
        <v>378</v>
      </c>
      <c r="B267" s="1" t="s">
        <v>7</v>
      </c>
      <c r="C267" s="2">
        <v>45345.487976493052</v>
      </c>
      <c r="D267" s="2">
        <v>44864.451064814813</v>
      </c>
      <c r="E267" s="2">
        <v>45345.487976458331</v>
      </c>
      <c r="F267" s="1" t="s">
        <v>327</v>
      </c>
      <c r="G267" s="27" t="s">
        <v>555</v>
      </c>
      <c r="H267" s="1" t="s">
        <v>497</v>
      </c>
      <c r="I267" s="1" t="s">
        <v>561</v>
      </c>
      <c r="J267" s="1" t="s">
        <v>507</v>
      </c>
      <c r="K267" s="1" t="s">
        <v>453</v>
      </c>
      <c r="L267" t="s">
        <v>458</v>
      </c>
      <c r="M267" t="s">
        <v>457</v>
      </c>
      <c r="N267">
        <v>-0.39258921842448363</v>
      </c>
      <c r="O267" s="1" t="str">
        <f t="shared" si="4"/>
        <v>B009C0005_20210512145359_0024_t3.298.Still005</v>
      </c>
      <c r="P267" s="10" t="s">
        <v>581</v>
      </c>
    </row>
    <row r="268" spans="1:16" x14ac:dyDescent="0.55000000000000004">
      <c r="A268" s="1" t="s">
        <v>379</v>
      </c>
      <c r="B268" s="1" t="s">
        <v>7</v>
      </c>
      <c r="C268" s="2">
        <v>45345.487976655095</v>
      </c>
      <c r="D268" s="2">
        <v>44864.451319444444</v>
      </c>
      <c r="E268" s="2">
        <v>45345.487976585646</v>
      </c>
      <c r="F268" s="1" t="s">
        <v>327</v>
      </c>
      <c r="G268" s="27" t="s">
        <v>555</v>
      </c>
      <c r="H268" s="1" t="s">
        <v>497</v>
      </c>
      <c r="I268" s="1" t="s">
        <v>561</v>
      </c>
      <c r="J268" s="1" t="s">
        <v>521</v>
      </c>
      <c r="K268" s="1" t="s">
        <v>453</v>
      </c>
      <c r="L268" t="s">
        <v>458</v>
      </c>
      <c r="M268" t="s">
        <v>457</v>
      </c>
      <c r="N268">
        <v>2.5265920266026973E-3</v>
      </c>
      <c r="O268" s="1" t="str">
        <f t="shared" si="4"/>
        <v>B009C0005_20210512145359_0025_t1.464.Still005</v>
      </c>
      <c r="P268" s="10">
        <v>12</v>
      </c>
    </row>
    <row r="269" spans="1:16" x14ac:dyDescent="0.55000000000000004">
      <c r="A269" s="1" t="s">
        <v>380</v>
      </c>
      <c r="B269" s="1" t="s">
        <v>7</v>
      </c>
      <c r="C269" s="2">
        <v>45345.48797667824</v>
      </c>
      <c r="D269" s="2">
        <v>44864.451585648145</v>
      </c>
      <c r="E269" s="2">
        <v>45345.48797667824</v>
      </c>
      <c r="F269" s="1" t="s">
        <v>327</v>
      </c>
      <c r="G269" s="27" t="s">
        <v>555</v>
      </c>
      <c r="H269" s="1" t="s">
        <v>497</v>
      </c>
      <c r="I269" s="1" t="s">
        <v>561</v>
      </c>
      <c r="J269" s="1" t="s">
        <v>522</v>
      </c>
      <c r="K269" s="1" t="s">
        <v>453</v>
      </c>
      <c r="L269" t="s">
        <v>458</v>
      </c>
      <c r="M269" t="s">
        <v>457</v>
      </c>
      <c r="N269">
        <v>-0.30644011182143888</v>
      </c>
      <c r="O269" s="1" t="str">
        <f t="shared" si="4"/>
        <v>B009C0005_20210512145359_0026_t2.417.Still005</v>
      </c>
      <c r="P269" s="10" t="s">
        <v>581</v>
      </c>
    </row>
    <row r="270" spans="1:16" x14ac:dyDescent="0.55000000000000004">
      <c r="A270" s="1" t="s">
        <v>381</v>
      </c>
      <c r="B270" s="1" t="s">
        <v>7</v>
      </c>
      <c r="C270" s="2">
        <v>45345.487976770833</v>
      </c>
      <c r="D270" s="2">
        <v>44864.451851851853</v>
      </c>
      <c r="E270" s="2">
        <v>45345.487976770833</v>
      </c>
      <c r="F270" s="1" t="s">
        <v>327</v>
      </c>
      <c r="G270" s="27" t="s">
        <v>555</v>
      </c>
      <c r="H270" s="1" t="s">
        <v>497</v>
      </c>
      <c r="I270" s="1" t="s">
        <v>561</v>
      </c>
      <c r="J270" s="1" t="s">
        <v>522</v>
      </c>
      <c r="K270" s="1" t="s">
        <v>453</v>
      </c>
      <c r="L270" t="s">
        <v>458</v>
      </c>
      <c r="M270" t="s">
        <v>457</v>
      </c>
      <c r="N270">
        <v>-0.19102655065225471</v>
      </c>
      <c r="O270" s="1" t="str">
        <f t="shared" si="4"/>
        <v>B009C0005_20210512145359_0026_t3.6856.Still005</v>
      </c>
      <c r="P270" s="10">
        <v>20</v>
      </c>
    </row>
    <row r="271" spans="1:16" x14ac:dyDescent="0.55000000000000004">
      <c r="A271" s="1" t="s">
        <v>382</v>
      </c>
      <c r="B271" s="1" t="s">
        <v>7</v>
      </c>
      <c r="C271" s="2">
        <v>45345.48797696759</v>
      </c>
      <c r="D271" s="2">
        <v>44864.452106481483</v>
      </c>
      <c r="E271" s="2">
        <v>45345.487976770833</v>
      </c>
      <c r="F271" s="1" t="s">
        <v>327</v>
      </c>
      <c r="G271" s="27" t="s">
        <v>555</v>
      </c>
      <c r="H271" s="1" t="s">
        <v>497</v>
      </c>
      <c r="I271" s="1" t="s">
        <v>561</v>
      </c>
      <c r="J271" s="1" t="s">
        <v>508</v>
      </c>
      <c r="K271" s="1" t="s">
        <v>453</v>
      </c>
      <c r="L271" t="s">
        <v>457</v>
      </c>
      <c r="M271" t="s">
        <v>457</v>
      </c>
      <c r="N271">
        <v>-5.5964947626235759E-2</v>
      </c>
      <c r="O271" s="1" t="str">
        <f t="shared" si="4"/>
        <v>B009C0005_20210512145359_0027_t1.241.Still005</v>
      </c>
      <c r="P271" s="10" t="s">
        <v>581</v>
      </c>
    </row>
    <row r="272" spans="1:16" x14ac:dyDescent="0.55000000000000004">
      <c r="A272" s="1" t="s">
        <v>383</v>
      </c>
      <c r="B272" s="1" t="s">
        <v>7</v>
      </c>
      <c r="C272" s="2">
        <v>45345.487812581021</v>
      </c>
      <c r="D272" s="2">
        <v>44864.464236111111</v>
      </c>
      <c r="E272" s="2">
        <v>45345.487812569445</v>
      </c>
      <c r="F272" s="1" t="s">
        <v>327</v>
      </c>
      <c r="G272" s="27" t="s">
        <v>555</v>
      </c>
      <c r="H272" s="1" t="s">
        <v>497</v>
      </c>
      <c r="I272" s="1" t="s">
        <v>561</v>
      </c>
      <c r="J272" s="1" t="s">
        <v>508</v>
      </c>
      <c r="K272" s="1" t="s">
        <v>453</v>
      </c>
      <c r="L272" t="s">
        <v>458</v>
      </c>
      <c r="M272" t="s">
        <v>457</v>
      </c>
      <c r="N272">
        <v>-0.30906012754664236</v>
      </c>
      <c r="O272" s="1" t="str">
        <f t="shared" si="4"/>
        <v>B009C0005_20210512145359_0027_t2.347.Still005</v>
      </c>
      <c r="P272" s="10">
        <v>20</v>
      </c>
    </row>
    <row r="273" spans="1:16" x14ac:dyDescent="0.55000000000000004">
      <c r="A273" s="1" t="s">
        <v>384</v>
      </c>
      <c r="B273" s="1" t="s">
        <v>7</v>
      </c>
      <c r="C273" s="2">
        <v>45345.487977037039</v>
      </c>
      <c r="D273" s="2">
        <v>44864.452372685184</v>
      </c>
      <c r="E273" s="2">
        <v>45345.48797696759</v>
      </c>
      <c r="F273" s="1" t="s">
        <v>327</v>
      </c>
      <c r="G273" s="27" t="s">
        <v>555</v>
      </c>
      <c r="H273" s="1" t="s">
        <v>497</v>
      </c>
      <c r="I273" s="1" t="s">
        <v>561</v>
      </c>
      <c r="J273" s="1" t="s">
        <v>523</v>
      </c>
      <c r="K273" s="1" t="s">
        <v>453</v>
      </c>
      <c r="L273" t="s">
        <v>458</v>
      </c>
      <c r="M273" t="s">
        <v>457</v>
      </c>
      <c r="N273">
        <v>-0.34419989471367374</v>
      </c>
      <c r="O273" s="1" t="str">
        <f t="shared" si="4"/>
        <v>B009C0005_20210512145359_0028_t1.327.Still005</v>
      </c>
      <c r="P273" s="10" t="s">
        <v>581</v>
      </c>
    </row>
    <row r="274" spans="1:16" x14ac:dyDescent="0.55000000000000004">
      <c r="A274" s="1" t="s">
        <v>385</v>
      </c>
      <c r="B274" s="1" t="s">
        <v>7</v>
      </c>
      <c r="C274" s="2">
        <v>45345.487977037039</v>
      </c>
      <c r="D274" s="2">
        <v>44864.452638888892</v>
      </c>
      <c r="E274" s="2">
        <v>45345.487977037039</v>
      </c>
      <c r="F274" s="1" t="s">
        <v>327</v>
      </c>
      <c r="G274" s="27" t="s">
        <v>555</v>
      </c>
      <c r="H274" s="1" t="s">
        <v>497</v>
      </c>
      <c r="I274" s="1" t="s">
        <v>561</v>
      </c>
      <c r="J274" s="1" t="s">
        <v>483</v>
      </c>
      <c r="K274" s="1" t="s">
        <v>453</v>
      </c>
      <c r="L274" t="s">
        <v>458</v>
      </c>
      <c r="M274" t="s">
        <v>457</v>
      </c>
      <c r="N274">
        <v>-0.40441458258514845</v>
      </c>
      <c r="O274" s="1" t="str">
        <f t="shared" si="4"/>
        <v>B009C0005_20210512145359_0029.3790.Still005</v>
      </c>
      <c r="P274" s="10">
        <v>1</v>
      </c>
    </row>
    <row r="275" spans="1:16" x14ac:dyDescent="0.55000000000000004">
      <c r="A275" s="1" t="s">
        <v>386</v>
      </c>
      <c r="B275" s="1" t="s">
        <v>7</v>
      </c>
      <c r="C275" s="2">
        <v>45345.487812685184</v>
      </c>
      <c r="D275" s="2">
        <v>44864.464513888888</v>
      </c>
      <c r="E275" s="2">
        <v>45345.487812673608</v>
      </c>
      <c r="F275" s="1" t="s">
        <v>327</v>
      </c>
      <c r="G275" s="27" t="s">
        <v>555</v>
      </c>
      <c r="H275" s="1" t="s">
        <v>497</v>
      </c>
      <c r="I275" s="1" t="s">
        <v>561</v>
      </c>
      <c r="J275" s="1" t="s">
        <v>483</v>
      </c>
      <c r="K275" s="1" t="s">
        <v>453</v>
      </c>
      <c r="L275" t="s">
        <v>457</v>
      </c>
      <c r="M275" t="s">
        <v>459</v>
      </c>
      <c r="N275">
        <v>0.11479696475841919</v>
      </c>
      <c r="O275" s="1" t="str">
        <f t="shared" si="4"/>
        <v>B009C0005_20210512145359_0029_t1.457.Still005</v>
      </c>
      <c r="P275" s="10" t="s">
        <v>581</v>
      </c>
    </row>
    <row r="276" spans="1:16" x14ac:dyDescent="0.55000000000000004">
      <c r="A276" s="1" t="s">
        <v>387</v>
      </c>
      <c r="B276" s="1" t="s">
        <v>7</v>
      </c>
      <c r="C276" s="2">
        <v>45345.487812766201</v>
      </c>
      <c r="D276" s="2">
        <v>44864.464768518519</v>
      </c>
      <c r="E276" s="2">
        <v>45345.487812766201</v>
      </c>
      <c r="F276" s="1" t="s">
        <v>327</v>
      </c>
      <c r="G276" s="27" t="s">
        <v>555</v>
      </c>
      <c r="H276" s="1" t="s">
        <v>497</v>
      </c>
      <c r="I276" s="1" t="s">
        <v>561</v>
      </c>
      <c r="J276" s="1" t="s">
        <v>524</v>
      </c>
      <c r="K276" s="1" t="s">
        <v>453</v>
      </c>
      <c r="L276" t="s">
        <v>457</v>
      </c>
      <c r="M276" t="s">
        <v>458</v>
      </c>
      <c r="N276">
        <v>0.37930644456564711</v>
      </c>
      <c r="O276" s="1" t="str">
        <f t="shared" si="4"/>
        <v>B009C0005_20210512145359_0030_t1.263.Still005</v>
      </c>
      <c r="P276" s="10">
        <v>1</v>
      </c>
    </row>
    <row r="277" spans="1:16" x14ac:dyDescent="0.55000000000000004">
      <c r="A277" s="1" t="s">
        <v>388</v>
      </c>
      <c r="B277" s="1" t="s">
        <v>7</v>
      </c>
      <c r="C277" s="2">
        <v>45345.487812962965</v>
      </c>
      <c r="D277" s="2">
        <v>44864.46502314815</v>
      </c>
      <c r="E277" s="2">
        <v>45345.487812766201</v>
      </c>
      <c r="F277" s="1" t="s">
        <v>327</v>
      </c>
      <c r="G277" s="27" t="s">
        <v>555</v>
      </c>
      <c r="H277" s="1" t="s">
        <v>497</v>
      </c>
      <c r="I277" s="1" t="s">
        <v>561</v>
      </c>
      <c r="J277" s="1" t="s">
        <v>484</v>
      </c>
      <c r="K277" s="1" t="s">
        <v>453</v>
      </c>
      <c r="L277" t="s">
        <v>458</v>
      </c>
      <c r="M277" t="s">
        <v>458</v>
      </c>
      <c r="N277">
        <v>-0.26793293934039791</v>
      </c>
      <c r="O277" s="1" t="str">
        <f t="shared" si="4"/>
        <v>B009C0005_20210512145359_0031_t1.237.Still005</v>
      </c>
      <c r="P277" s="10">
        <v>11</v>
      </c>
    </row>
    <row r="278" spans="1:16" x14ac:dyDescent="0.55000000000000004">
      <c r="A278" s="1" t="s">
        <v>389</v>
      </c>
      <c r="B278" s="1" t="s">
        <v>7</v>
      </c>
      <c r="C278" s="2">
        <v>45345.487977222219</v>
      </c>
      <c r="D278" s="2">
        <v>44864.452893518515</v>
      </c>
      <c r="E278" s="2">
        <v>45345.487977037039</v>
      </c>
      <c r="F278" s="1" t="s">
        <v>327</v>
      </c>
      <c r="G278" s="27" t="s">
        <v>555</v>
      </c>
      <c r="H278" s="1" t="s">
        <v>497</v>
      </c>
      <c r="I278" s="1" t="s">
        <v>561</v>
      </c>
      <c r="J278" s="1" t="s">
        <v>469</v>
      </c>
      <c r="K278" s="1" t="s">
        <v>453</v>
      </c>
      <c r="L278" t="s">
        <v>457</v>
      </c>
      <c r="M278" t="s">
        <v>458</v>
      </c>
      <c r="N278">
        <v>-0.13579030787510488</v>
      </c>
      <c r="O278" s="1" t="str">
        <f t="shared" si="4"/>
        <v>B009C0005_20210512145359_0032_t1.103.Still005</v>
      </c>
      <c r="P278" s="10" t="s">
        <v>581</v>
      </c>
    </row>
    <row r="279" spans="1:16" x14ac:dyDescent="0.55000000000000004">
      <c r="A279" s="1" t="s">
        <v>390</v>
      </c>
      <c r="B279" s="1" t="s">
        <v>7</v>
      </c>
      <c r="C279" s="2">
        <v>45345.48781298611</v>
      </c>
      <c r="D279" s="2">
        <v>44864.465289351851</v>
      </c>
      <c r="E279" s="2">
        <v>45345.48781298611</v>
      </c>
      <c r="F279" s="1" t="s">
        <v>327</v>
      </c>
      <c r="G279" s="27" t="s">
        <v>555</v>
      </c>
      <c r="H279" s="1" t="s">
        <v>497</v>
      </c>
      <c r="I279" s="1" t="s">
        <v>561</v>
      </c>
      <c r="J279" s="1" t="s">
        <v>469</v>
      </c>
      <c r="K279" s="1" t="s">
        <v>453</v>
      </c>
      <c r="L279" t="s">
        <v>458</v>
      </c>
      <c r="M279" t="s">
        <v>457</v>
      </c>
      <c r="N279">
        <v>-0.32698502118484096</v>
      </c>
      <c r="O279" s="1" t="str">
        <f t="shared" si="4"/>
        <v>B009C0005_20210512145359_0032_t2.229.Still005</v>
      </c>
      <c r="P279" s="10" t="s">
        <v>581</v>
      </c>
    </row>
    <row r="280" spans="1:16" x14ac:dyDescent="0.55000000000000004">
      <c r="A280" s="1" t="s">
        <v>391</v>
      </c>
      <c r="B280" s="1" t="s">
        <v>7</v>
      </c>
      <c r="C280" s="2">
        <v>45345.487813171298</v>
      </c>
      <c r="D280" s="2">
        <v>44864.465555555558</v>
      </c>
      <c r="E280" s="2">
        <v>45345.48781298611</v>
      </c>
      <c r="F280" s="1" t="s">
        <v>327</v>
      </c>
      <c r="G280" s="27" t="s">
        <v>555</v>
      </c>
      <c r="H280" s="1" t="s">
        <v>497</v>
      </c>
      <c r="I280" s="1" t="s">
        <v>561</v>
      </c>
      <c r="J280" s="1" t="s">
        <v>509</v>
      </c>
      <c r="K280" s="1" t="s">
        <v>453</v>
      </c>
      <c r="L280" t="s">
        <v>463</v>
      </c>
      <c r="M280" t="s">
        <v>458</v>
      </c>
      <c r="N280">
        <v>-1.2441960571429718E-2</v>
      </c>
      <c r="O280" s="1" t="str">
        <f t="shared" si="4"/>
        <v>B009C0005_20210512145359_0033_t1.312.Still005</v>
      </c>
      <c r="P280" s="10">
        <v>10</v>
      </c>
    </row>
    <row r="281" spans="1:16" x14ac:dyDescent="0.55000000000000004">
      <c r="A281" s="1" t="s">
        <v>392</v>
      </c>
      <c r="B281" s="1" t="s">
        <v>7</v>
      </c>
      <c r="C281" s="2">
        <v>45345.487813217595</v>
      </c>
      <c r="D281" s="2">
        <v>44864.465833333335</v>
      </c>
      <c r="E281" s="2">
        <v>45345.487813182874</v>
      </c>
      <c r="F281" s="1" t="s">
        <v>327</v>
      </c>
      <c r="G281" s="27" t="s">
        <v>555</v>
      </c>
      <c r="H281" s="1" t="s">
        <v>497</v>
      </c>
      <c r="I281" s="1" t="s">
        <v>561</v>
      </c>
      <c r="J281" s="1" t="s">
        <v>509</v>
      </c>
      <c r="K281" s="1" t="s">
        <v>453</v>
      </c>
      <c r="L281" t="s">
        <v>458</v>
      </c>
      <c r="M281" t="s">
        <v>457</v>
      </c>
      <c r="N281">
        <v>-0.39584451530017228</v>
      </c>
      <c r="O281" s="1" t="str">
        <f t="shared" si="4"/>
        <v>B009C0005_20210512145359_0033_t2.322.Still005</v>
      </c>
      <c r="P281" s="10">
        <v>8</v>
      </c>
    </row>
    <row r="282" spans="1:16" ht="14.7" thickBot="1" x14ac:dyDescent="0.6">
      <c r="A282" s="1" t="s">
        <v>393</v>
      </c>
      <c r="B282" s="1" t="s">
        <v>7</v>
      </c>
      <c r="C282" s="2">
        <v>45345.487813368054</v>
      </c>
      <c r="D282" s="2">
        <v>44864.466087962966</v>
      </c>
      <c r="E282" s="2">
        <v>45345.487813217595</v>
      </c>
      <c r="F282" s="1" t="s">
        <v>327</v>
      </c>
      <c r="G282" s="27" t="s">
        <v>555</v>
      </c>
      <c r="H282" s="1" t="s">
        <v>497</v>
      </c>
      <c r="I282" s="1" t="s">
        <v>561</v>
      </c>
      <c r="J282" s="1" t="s">
        <v>510</v>
      </c>
      <c r="K282" s="1" t="s">
        <v>453</v>
      </c>
      <c r="L282" t="s">
        <v>457</v>
      </c>
      <c r="M282" t="s">
        <v>458</v>
      </c>
      <c r="N282">
        <v>0.16090259805898838</v>
      </c>
      <c r="O282" s="1" t="str">
        <f t="shared" si="4"/>
        <v>B009C0005_20210512145359_0034_t1.77.Still005</v>
      </c>
      <c r="P282" s="12">
        <v>20</v>
      </c>
    </row>
    <row r="283" spans="1:16" x14ac:dyDescent="0.55000000000000004">
      <c r="A283" t="s">
        <v>394</v>
      </c>
      <c r="B283" t="s">
        <v>7</v>
      </c>
      <c r="C283" s="33">
        <v>45345.487815567132</v>
      </c>
      <c r="D283" s="33">
        <v>44864.434432870374</v>
      </c>
      <c r="E283" s="33">
        <v>45345.487815208333</v>
      </c>
      <c r="F283" t="s">
        <v>395</v>
      </c>
      <c r="G283" s="34" t="s">
        <v>464</v>
      </c>
      <c r="H283" t="s">
        <v>489</v>
      </c>
      <c r="I283" t="s">
        <v>562</v>
      </c>
      <c r="J283" t="s">
        <v>504</v>
      </c>
      <c r="K283" t="s">
        <v>453</v>
      </c>
      <c r="L283" t="s">
        <v>457</v>
      </c>
      <c r="M283" t="s">
        <v>457</v>
      </c>
      <c r="N283">
        <v>0.41590600690914836</v>
      </c>
      <c r="O283" t="str">
        <f t="shared" si="4"/>
        <v>B013C0002_20210518122532_0005_t1.231.Still005</v>
      </c>
      <c r="P283" s="35">
        <v>12</v>
      </c>
    </row>
    <row r="284" spans="1:16" x14ac:dyDescent="0.55000000000000004">
      <c r="A284" t="s">
        <v>396</v>
      </c>
      <c r="B284" t="s">
        <v>7</v>
      </c>
      <c r="C284" s="33">
        <v>45345.487815821762</v>
      </c>
      <c r="D284" s="33">
        <v>44864.434699074074</v>
      </c>
      <c r="E284" s="33">
        <v>45345.487815601853</v>
      </c>
      <c r="F284" t="s">
        <v>395</v>
      </c>
      <c r="G284" s="34" t="s">
        <v>464</v>
      </c>
      <c r="H284" t="s">
        <v>489</v>
      </c>
      <c r="I284" t="s">
        <v>562</v>
      </c>
      <c r="J284" t="s">
        <v>495</v>
      </c>
      <c r="K284" t="s">
        <v>453</v>
      </c>
      <c r="L284" t="s">
        <v>458</v>
      </c>
      <c r="M284" t="s">
        <v>457</v>
      </c>
      <c r="N284">
        <v>-0.30009203219102953</v>
      </c>
      <c r="O284" t="str">
        <f t="shared" si="4"/>
        <v>B013C0002_20210518122532_0006_t1.694.Still005</v>
      </c>
      <c r="P284" s="36" t="s">
        <v>581</v>
      </c>
    </row>
    <row r="285" spans="1:16" x14ac:dyDescent="0.55000000000000004">
      <c r="A285" t="s">
        <v>397</v>
      </c>
      <c r="B285" t="s">
        <v>7</v>
      </c>
      <c r="C285" s="33">
        <v>45345.48781604167</v>
      </c>
      <c r="D285" s="33">
        <v>44864.434965277775</v>
      </c>
      <c r="E285" s="33">
        <v>45345.487815821762</v>
      </c>
      <c r="F285" t="s">
        <v>395</v>
      </c>
      <c r="G285" s="34" t="s">
        <v>464</v>
      </c>
      <c r="H285" t="s">
        <v>489</v>
      </c>
      <c r="I285" t="s">
        <v>562</v>
      </c>
      <c r="J285" t="s">
        <v>491</v>
      </c>
      <c r="K285" t="s">
        <v>453</v>
      </c>
      <c r="L285" t="s">
        <v>457</v>
      </c>
      <c r="M285" t="s">
        <v>457</v>
      </c>
      <c r="N285">
        <v>0.36375705452396129</v>
      </c>
      <c r="O285" t="str">
        <f t="shared" si="4"/>
        <v>B013C0002_20210518122532_0007_t1.284.Still005</v>
      </c>
      <c r="P285" s="36">
        <v>21</v>
      </c>
    </row>
    <row r="286" spans="1:16" x14ac:dyDescent="0.55000000000000004">
      <c r="A286" t="s">
        <v>398</v>
      </c>
      <c r="B286" t="s">
        <v>7</v>
      </c>
      <c r="C286" s="33">
        <v>45345.487816250003</v>
      </c>
      <c r="D286" s="33">
        <v>44864.435231481482</v>
      </c>
      <c r="E286" s="33">
        <v>45345.48781604167</v>
      </c>
      <c r="F286" t="s">
        <v>395</v>
      </c>
      <c r="G286" s="34" t="s">
        <v>464</v>
      </c>
      <c r="H286" t="s">
        <v>489</v>
      </c>
      <c r="I286" t="s">
        <v>562</v>
      </c>
      <c r="J286" t="s">
        <v>491</v>
      </c>
      <c r="K286" t="s">
        <v>453</v>
      </c>
      <c r="L286" t="s">
        <v>457</v>
      </c>
      <c r="M286" t="s">
        <v>457</v>
      </c>
      <c r="N286">
        <v>0.16107422344365499</v>
      </c>
      <c r="O286" t="str">
        <f t="shared" si="4"/>
        <v>B013C0002_20210518122532_0007_t2.629.Still005</v>
      </c>
      <c r="P286" s="36">
        <v>21</v>
      </c>
    </row>
    <row r="287" spans="1:16" x14ac:dyDescent="0.55000000000000004">
      <c r="A287" t="s">
        <v>399</v>
      </c>
      <c r="B287" t="s">
        <v>7</v>
      </c>
      <c r="C287" s="33">
        <v>45345.487816701389</v>
      </c>
      <c r="D287" s="33">
        <v>44864.435497685183</v>
      </c>
      <c r="E287" s="33">
        <v>45345.487816435183</v>
      </c>
      <c r="F287" t="s">
        <v>395</v>
      </c>
      <c r="G287" s="34" t="s">
        <v>464</v>
      </c>
      <c r="H287" t="s">
        <v>489</v>
      </c>
      <c r="I287" t="s">
        <v>562</v>
      </c>
      <c r="J287" t="s">
        <v>481</v>
      </c>
      <c r="K287" t="s">
        <v>453</v>
      </c>
      <c r="L287" t="s">
        <v>457</v>
      </c>
      <c r="M287" t="s">
        <v>457</v>
      </c>
      <c r="N287">
        <v>0.38137036005131186</v>
      </c>
      <c r="O287" t="str">
        <f t="shared" si="4"/>
        <v>B013C0002_20210518122532_0010_t1.313.Still005</v>
      </c>
      <c r="P287" s="36">
        <v>9</v>
      </c>
    </row>
    <row r="288" spans="1:16" x14ac:dyDescent="0.55000000000000004">
      <c r="A288" t="s">
        <v>400</v>
      </c>
      <c r="B288" t="s">
        <v>7</v>
      </c>
      <c r="C288" s="33">
        <v>45345.487816828703</v>
      </c>
      <c r="D288" s="33">
        <v>44864.435752314814</v>
      </c>
      <c r="E288" s="33">
        <v>45345.487816701389</v>
      </c>
      <c r="F288" t="s">
        <v>395</v>
      </c>
      <c r="G288" s="34" t="s">
        <v>464</v>
      </c>
      <c r="H288" t="s">
        <v>489</v>
      </c>
      <c r="I288" t="s">
        <v>562</v>
      </c>
      <c r="J288" t="s">
        <v>505</v>
      </c>
      <c r="K288" t="s">
        <v>453</v>
      </c>
      <c r="L288" t="s">
        <v>458</v>
      </c>
      <c r="M288" t="s">
        <v>457</v>
      </c>
      <c r="N288">
        <v>-0.43275715798904818</v>
      </c>
      <c r="O288" t="str">
        <f t="shared" si="4"/>
        <v>B013C0002_20210518122532_0011_t1.183.Still005</v>
      </c>
      <c r="P288" s="36">
        <v>5</v>
      </c>
    </row>
    <row r="289" spans="1:16" x14ac:dyDescent="0.55000000000000004">
      <c r="A289" t="s">
        <v>401</v>
      </c>
      <c r="B289" t="s">
        <v>7</v>
      </c>
      <c r="C289" s="33">
        <v>45345.487817222223</v>
      </c>
      <c r="D289" s="33">
        <v>44864.436018518521</v>
      </c>
      <c r="E289" s="33">
        <v>45345.487817013891</v>
      </c>
      <c r="F289" t="s">
        <v>395</v>
      </c>
      <c r="G289" s="34" t="s">
        <v>464</v>
      </c>
      <c r="H289" t="s">
        <v>489</v>
      </c>
      <c r="I289" t="s">
        <v>562</v>
      </c>
      <c r="J289" t="s">
        <v>496</v>
      </c>
      <c r="K289" t="s">
        <v>453</v>
      </c>
      <c r="L289" t="s">
        <v>458</v>
      </c>
      <c r="M289" t="s">
        <v>457</v>
      </c>
      <c r="N289">
        <v>-0.19767857523028631</v>
      </c>
      <c r="O289" t="str">
        <f t="shared" si="4"/>
        <v>B013C0002_20210518122532_0012_t1.115.Still005</v>
      </c>
      <c r="P289" s="36">
        <v>22</v>
      </c>
    </row>
    <row r="290" spans="1:16" x14ac:dyDescent="0.55000000000000004">
      <c r="A290" t="s">
        <v>402</v>
      </c>
      <c r="B290" t="s">
        <v>7</v>
      </c>
      <c r="C290" s="33">
        <v>45345.487817453701</v>
      </c>
      <c r="D290" s="33">
        <v>44864.436261574076</v>
      </c>
      <c r="E290" s="33">
        <v>45345.487817222223</v>
      </c>
      <c r="F290" t="s">
        <v>395</v>
      </c>
      <c r="G290" s="34" t="s">
        <v>464</v>
      </c>
      <c r="H290" t="s">
        <v>489</v>
      </c>
      <c r="I290" t="s">
        <v>562</v>
      </c>
      <c r="J290" t="s">
        <v>496</v>
      </c>
      <c r="K290" t="s">
        <v>453</v>
      </c>
      <c r="L290" t="s">
        <v>458</v>
      </c>
      <c r="M290" t="s">
        <v>457</v>
      </c>
      <c r="N290">
        <v>-0.25731506691240702</v>
      </c>
      <c r="O290" t="str">
        <f t="shared" si="4"/>
        <v>B013C0002_20210518122532_0012_t2.188.Still005</v>
      </c>
      <c r="P290" s="36">
        <v>22</v>
      </c>
    </row>
    <row r="291" spans="1:16" x14ac:dyDescent="0.55000000000000004">
      <c r="A291" t="s">
        <v>403</v>
      </c>
      <c r="B291" t="s">
        <v>7</v>
      </c>
      <c r="C291" s="33">
        <v>45345.487817835645</v>
      </c>
      <c r="D291" s="33">
        <v>44864.436527777776</v>
      </c>
      <c r="E291" s="33">
        <v>45345.487817627312</v>
      </c>
      <c r="F291" t="s">
        <v>395</v>
      </c>
      <c r="G291" s="34" t="s">
        <v>464</v>
      </c>
      <c r="H291" t="s">
        <v>489</v>
      </c>
      <c r="I291" t="s">
        <v>562</v>
      </c>
      <c r="J291" t="s">
        <v>496</v>
      </c>
      <c r="K291" t="s">
        <v>453</v>
      </c>
      <c r="L291" t="s">
        <v>457</v>
      </c>
      <c r="M291" t="s">
        <v>459</v>
      </c>
      <c r="N291">
        <v>0.11080971886809887</v>
      </c>
      <c r="O291" t="str">
        <f t="shared" si="4"/>
        <v>B013C0002_20210518122532_0012_t3.136.Still005</v>
      </c>
      <c r="P291" s="36">
        <v>10</v>
      </c>
    </row>
    <row r="292" spans="1:16" x14ac:dyDescent="0.55000000000000004">
      <c r="A292" t="s">
        <v>404</v>
      </c>
      <c r="B292" t="s">
        <v>7</v>
      </c>
      <c r="C292" s="33">
        <v>45345.487818032409</v>
      </c>
      <c r="D292" s="33">
        <v>44864.436793981484</v>
      </c>
      <c r="E292" s="33">
        <v>45345.487817858797</v>
      </c>
      <c r="F292" t="s">
        <v>395</v>
      </c>
      <c r="G292" s="34" t="s">
        <v>464</v>
      </c>
      <c r="H292" t="s">
        <v>489</v>
      </c>
      <c r="I292" t="s">
        <v>562</v>
      </c>
      <c r="J292" t="s">
        <v>496</v>
      </c>
      <c r="K292" t="s">
        <v>453</v>
      </c>
      <c r="L292" t="s">
        <v>457</v>
      </c>
      <c r="M292" t="s">
        <v>457</v>
      </c>
      <c r="N292">
        <v>0.31242469618961433</v>
      </c>
      <c r="O292" t="str">
        <f t="shared" si="4"/>
        <v>B013C0002_20210518122532_0012_t4.125.Still005</v>
      </c>
      <c r="P292" s="36">
        <v>21</v>
      </c>
    </row>
    <row r="293" spans="1:16" x14ac:dyDescent="0.55000000000000004">
      <c r="A293" t="s">
        <v>405</v>
      </c>
      <c r="B293" t="s">
        <v>7</v>
      </c>
      <c r="C293" s="33">
        <v>45345.487818483794</v>
      </c>
      <c r="D293" s="33">
        <v>44864.437048611115</v>
      </c>
      <c r="E293" s="33">
        <v>45345.487818217596</v>
      </c>
      <c r="F293" t="s">
        <v>395</v>
      </c>
      <c r="G293" s="34" t="s">
        <v>464</v>
      </c>
      <c r="H293" t="s">
        <v>489</v>
      </c>
      <c r="I293" t="s">
        <v>562</v>
      </c>
      <c r="J293" t="s">
        <v>548</v>
      </c>
      <c r="K293" t="s">
        <v>453</v>
      </c>
      <c r="L293" t="s">
        <v>458</v>
      </c>
      <c r="M293" t="s">
        <v>457</v>
      </c>
      <c r="N293">
        <v>-0.32940566478528871</v>
      </c>
      <c r="O293" t="str">
        <f t="shared" si="4"/>
        <v>B013C0002_20210518122532_0013_t1.148.Still005</v>
      </c>
      <c r="P293" s="36">
        <v>22</v>
      </c>
    </row>
    <row r="294" spans="1:16" x14ac:dyDescent="0.55000000000000004">
      <c r="A294" t="s">
        <v>406</v>
      </c>
      <c r="B294" t="s">
        <v>7</v>
      </c>
      <c r="C294" s="33">
        <v>45345.487818726855</v>
      </c>
      <c r="D294" s="33">
        <v>44864.437314814815</v>
      </c>
      <c r="E294" s="33">
        <v>45345.487818530091</v>
      </c>
      <c r="F294" t="s">
        <v>395</v>
      </c>
      <c r="G294" s="34" t="s">
        <v>464</v>
      </c>
      <c r="H294" t="s">
        <v>489</v>
      </c>
      <c r="I294" t="s">
        <v>562</v>
      </c>
      <c r="J294" t="s">
        <v>548</v>
      </c>
      <c r="K294" t="s">
        <v>453</v>
      </c>
      <c r="L294" t="s">
        <v>457</v>
      </c>
      <c r="M294" t="s">
        <v>458</v>
      </c>
      <c r="N294">
        <v>0.35551573610317533</v>
      </c>
      <c r="O294" t="str">
        <f t="shared" si="4"/>
        <v>B013C0002_20210518122532_0013_t2.126.Still005</v>
      </c>
      <c r="P294" s="36">
        <v>10</v>
      </c>
    </row>
    <row r="295" spans="1:16" x14ac:dyDescent="0.55000000000000004">
      <c r="A295" t="s">
        <v>407</v>
      </c>
      <c r="B295" t="s">
        <v>7</v>
      </c>
      <c r="C295" s="33">
        <v>45345.488428645833</v>
      </c>
      <c r="D295" s="33">
        <v>44864.443807870368</v>
      </c>
      <c r="E295" s="33">
        <v>45345.488428645833</v>
      </c>
      <c r="F295" t="s">
        <v>395</v>
      </c>
      <c r="G295" s="34" t="s">
        <v>464</v>
      </c>
      <c r="H295" t="s">
        <v>489</v>
      </c>
      <c r="I295" t="s">
        <v>562</v>
      </c>
      <c r="J295" t="s">
        <v>530</v>
      </c>
      <c r="K295" t="s">
        <v>453</v>
      </c>
      <c r="L295" t="s">
        <v>457</v>
      </c>
      <c r="M295" t="s">
        <v>458</v>
      </c>
      <c r="N295">
        <v>0.14628758963075084</v>
      </c>
      <c r="O295" t="str">
        <f t="shared" si="4"/>
        <v>B013C0002_20210518122532_0014_t1.465.Still005</v>
      </c>
      <c r="P295" s="36" t="s">
        <v>581</v>
      </c>
    </row>
    <row r="296" spans="1:16" x14ac:dyDescent="0.55000000000000004">
      <c r="A296" t="s">
        <v>408</v>
      </c>
      <c r="B296" t="s">
        <v>7</v>
      </c>
      <c r="C296" s="33">
        <v>45345.488428912038</v>
      </c>
      <c r="D296" s="33">
        <v>44864.444074074076</v>
      </c>
      <c r="E296" s="33">
        <v>45345.488428645833</v>
      </c>
      <c r="F296" t="s">
        <v>395</v>
      </c>
      <c r="G296" s="34" t="s">
        <v>464</v>
      </c>
      <c r="H296" t="s">
        <v>489</v>
      </c>
      <c r="I296" t="s">
        <v>562</v>
      </c>
      <c r="J296" t="s">
        <v>530</v>
      </c>
      <c r="K296" t="s">
        <v>453</v>
      </c>
      <c r="L296" t="s">
        <v>457</v>
      </c>
      <c r="M296" t="s">
        <v>457</v>
      </c>
      <c r="N296">
        <v>0.32777247668360859</v>
      </c>
      <c r="O296" t="str">
        <f t="shared" si="4"/>
        <v>B013C0002_20210518122532_0014_t2.653.Still005</v>
      </c>
      <c r="P296" s="36" t="s">
        <v>581</v>
      </c>
    </row>
    <row r="297" spans="1:16" x14ac:dyDescent="0.55000000000000004">
      <c r="A297" t="s">
        <v>409</v>
      </c>
      <c r="B297" t="s">
        <v>7</v>
      </c>
      <c r="C297" s="33">
        <v>45345.487819050926</v>
      </c>
      <c r="D297" s="33">
        <v>44864.437569444446</v>
      </c>
      <c r="E297" s="33">
        <v>45345.487818784721</v>
      </c>
      <c r="F297" t="s">
        <v>395</v>
      </c>
      <c r="G297" s="34" t="s">
        <v>464</v>
      </c>
      <c r="H297" t="s">
        <v>489</v>
      </c>
      <c r="I297" t="s">
        <v>562</v>
      </c>
      <c r="J297" t="s">
        <v>530</v>
      </c>
      <c r="K297" t="s">
        <v>453</v>
      </c>
      <c r="L297" t="s">
        <v>458</v>
      </c>
      <c r="M297" t="s">
        <v>457</v>
      </c>
      <c r="N297">
        <v>-0.32839643829168641</v>
      </c>
      <c r="O297" t="str">
        <f t="shared" si="4"/>
        <v>B013C0002_20210518122532_0014_t3.98.Still005</v>
      </c>
      <c r="P297" s="36">
        <v>22</v>
      </c>
    </row>
    <row r="298" spans="1:16" x14ac:dyDescent="0.55000000000000004">
      <c r="A298" t="s">
        <v>410</v>
      </c>
      <c r="B298" t="s">
        <v>7</v>
      </c>
      <c r="C298" s="33">
        <v>45345.488428969904</v>
      </c>
      <c r="D298" s="33">
        <v>44864.444328703707</v>
      </c>
      <c r="E298" s="33">
        <v>45345.488428935183</v>
      </c>
      <c r="F298" t="s">
        <v>395</v>
      </c>
      <c r="G298" s="34" t="s">
        <v>464</v>
      </c>
      <c r="H298" t="s">
        <v>489</v>
      </c>
      <c r="I298" t="s">
        <v>562</v>
      </c>
      <c r="J298" t="s">
        <v>468</v>
      </c>
      <c r="K298" t="s">
        <v>453</v>
      </c>
      <c r="L298" t="s">
        <v>457</v>
      </c>
      <c r="M298" t="s">
        <v>457</v>
      </c>
      <c r="N298">
        <v>0.34136143922194728</v>
      </c>
      <c r="O298" t="str">
        <f t="shared" si="4"/>
        <v>B013C0002_20210518122532_0015.1716.Still005</v>
      </c>
      <c r="P298" s="36" t="s">
        <v>581</v>
      </c>
    </row>
    <row r="299" spans="1:16" x14ac:dyDescent="0.55000000000000004">
      <c r="A299" t="s">
        <v>411</v>
      </c>
      <c r="B299" t="s">
        <v>7</v>
      </c>
      <c r="C299" s="33">
        <v>45345.487819212962</v>
      </c>
      <c r="D299" s="33">
        <v>44864.437835648147</v>
      </c>
      <c r="E299" s="33">
        <v>45345.487819085647</v>
      </c>
      <c r="F299" t="s">
        <v>395</v>
      </c>
      <c r="G299" s="34" t="s">
        <v>464</v>
      </c>
      <c r="H299" t="s">
        <v>489</v>
      </c>
      <c r="I299" t="s">
        <v>562</v>
      </c>
      <c r="J299" t="s">
        <v>468</v>
      </c>
      <c r="K299" t="s">
        <v>453</v>
      </c>
      <c r="L299" t="s">
        <v>457</v>
      </c>
      <c r="M299" t="s">
        <v>459</v>
      </c>
      <c r="N299">
        <v>0.32984955693600182</v>
      </c>
      <c r="O299" t="str">
        <f t="shared" si="4"/>
        <v>B013C0002_20210518122532_0015_t2.158.Still005</v>
      </c>
      <c r="P299" s="36" t="s">
        <v>581</v>
      </c>
    </row>
    <row r="300" spans="1:16" x14ac:dyDescent="0.55000000000000004">
      <c r="A300" t="s">
        <v>412</v>
      </c>
      <c r="B300" t="s">
        <v>7</v>
      </c>
      <c r="C300" s="33">
        <v>45345.48781958333</v>
      </c>
      <c r="D300" s="33">
        <v>44864.438101851854</v>
      </c>
      <c r="E300" s="33">
        <v>45345.487819212962</v>
      </c>
      <c r="F300" t="s">
        <v>395</v>
      </c>
      <c r="G300" s="34" t="s">
        <v>464</v>
      </c>
      <c r="H300" t="s">
        <v>489</v>
      </c>
      <c r="I300" t="s">
        <v>562</v>
      </c>
      <c r="J300" t="s">
        <v>468</v>
      </c>
      <c r="K300" t="s">
        <v>453</v>
      </c>
      <c r="L300" t="s">
        <v>458</v>
      </c>
      <c r="M300" t="s">
        <v>458</v>
      </c>
      <c r="N300">
        <v>-0.30606782557845924</v>
      </c>
      <c r="O300" t="str">
        <f t="shared" si="4"/>
        <v>B013C0002_20210518122532_0015_t3.115.Still005</v>
      </c>
      <c r="P300" s="36">
        <v>11</v>
      </c>
    </row>
    <row r="301" spans="1:16" x14ac:dyDescent="0.55000000000000004">
      <c r="A301" t="s">
        <v>413</v>
      </c>
      <c r="B301" t="s">
        <v>7</v>
      </c>
      <c r="C301" s="33">
        <v>45345.487819780094</v>
      </c>
      <c r="D301" s="33">
        <v>44864.438368055555</v>
      </c>
      <c r="E301" s="33">
        <v>45345.48781958333</v>
      </c>
      <c r="F301" t="s">
        <v>395</v>
      </c>
      <c r="G301" s="34" t="s">
        <v>464</v>
      </c>
      <c r="H301" t="s">
        <v>489</v>
      </c>
      <c r="I301" t="s">
        <v>562</v>
      </c>
      <c r="J301" t="s">
        <v>468</v>
      </c>
      <c r="K301" t="s">
        <v>453</v>
      </c>
      <c r="L301" t="s">
        <v>457</v>
      </c>
      <c r="M301" t="s">
        <v>458</v>
      </c>
      <c r="N301">
        <v>0.39344757668014663</v>
      </c>
      <c r="O301" t="str">
        <f t="shared" si="4"/>
        <v>B013C0002_20210518122532_0015_t4.125.Still005</v>
      </c>
      <c r="P301" s="36">
        <v>10</v>
      </c>
    </row>
    <row r="302" spans="1:16" x14ac:dyDescent="0.55000000000000004">
      <c r="A302" t="s">
        <v>414</v>
      </c>
      <c r="B302" t="s">
        <v>7</v>
      </c>
      <c r="C302" s="33">
        <v>45345.48782037037</v>
      </c>
      <c r="D302" s="33">
        <v>44864.438634259262</v>
      </c>
      <c r="E302" s="33">
        <v>45345.487819780094</v>
      </c>
      <c r="F302" t="s">
        <v>395</v>
      </c>
      <c r="G302" s="34" t="s">
        <v>464</v>
      </c>
      <c r="H302" t="s">
        <v>489</v>
      </c>
      <c r="I302" t="s">
        <v>562</v>
      </c>
      <c r="J302" t="s">
        <v>518</v>
      </c>
      <c r="K302" t="s">
        <v>453</v>
      </c>
      <c r="L302" t="s">
        <v>458</v>
      </c>
      <c r="M302" t="s">
        <v>457</v>
      </c>
      <c r="N302">
        <v>-0.37167592298621044</v>
      </c>
      <c r="O302" t="str">
        <f t="shared" si="4"/>
        <v>B013C0002_20210518122532_0016_t1.80.Still005</v>
      </c>
      <c r="P302" s="36">
        <v>22</v>
      </c>
    </row>
    <row r="303" spans="1:16" x14ac:dyDescent="0.55000000000000004">
      <c r="A303" t="s">
        <v>415</v>
      </c>
      <c r="B303" t="s">
        <v>7</v>
      </c>
      <c r="C303" s="33">
        <v>45345.487820949071</v>
      </c>
      <c r="D303" s="33">
        <v>44864.438888888886</v>
      </c>
      <c r="E303" s="33">
        <v>45345.487820567127</v>
      </c>
      <c r="F303" t="s">
        <v>395</v>
      </c>
      <c r="G303" s="34" t="s">
        <v>464</v>
      </c>
      <c r="H303" t="s">
        <v>489</v>
      </c>
      <c r="I303" t="s">
        <v>562</v>
      </c>
      <c r="J303" t="s">
        <v>518</v>
      </c>
      <c r="K303" t="s">
        <v>453</v>
      </c>
      <c r="L303" t="s">
        <v>458</v>
      </c>
      <c r="M303" t="s">
        <v>459</v>
      </c>
      <c r="N303">
        <v>8.3761611307196004E-2</v>
      </c>
      <c r="O303" t="str">
        <f t="shared" si="4"/>
        <v>B013C0002_20210518122532_0016_t2.111.Still005</v>
      </c>
      <c r="P303" s="36">
        <v>12</v>
      </c>
    </row>
    <row r="304" spans="1:16" x14ac:dyDescent="0.55000000000000004">
      <c r="A304" t="s">
        <v>416</v>
      </c>
      <c r="B304" t="s">
        <v>7</v>
      </c>
      <c r="C304" s="33">
        <v>45345.487821446761</v>
      </c>
      <c r="D304" s="33">
        <v>44864.439155092594</v>
      </c>
      <c r="E304" s="33">
        <v>45345.487821006944</v>
      </c>
      <c r="F304" t="s">
        <v>395</v>
      </c>
      <c r="G304" s="34" t="s">
        <v>464</v>
      </c>
      <c r="H304" t="s">
        <v>489</v>
      </c>
      <c r="I304" t="s">
        <v>562</v>
      </c>
      <c r="J304" t="s">
        <v>506</v>
      </c>
      <c r="K304" t="s">
        <v>453</v>
      </c>
      <c r="L304" t="s">
        <v>458</v>
      </c>
      <c r="M304" t="s">
        <v>457</v>
      </c>
      <c r="N304">
        <v>-0.33519301339175528</v>
      </c>
      <c r="O304" t="str">
        <f t="shared" si="4"/>
        <v>B013C0002_20210518122532_0017_t1.68.Still005</v>
      </c>
      <c r="P304" s="36">
        <v>22</v>
      </c>
    </row>
    <row r="305" spans="1:16" x14ac:dyDescent="0.55000000000000004">
      <c r="A305" t="s">
        <v>417</v>
      </c>
      <c r="B305" t="s">
        <v>7</v>
      </c>
      <c r="C305" s="33">
        <v>45345.487821921299</v>
      </c>
      <c r="D305" s="33">
        <v>44864.439409722225</v>
      </c>
      <c r="E305" s="33">
        <v>45345.487821493058</v>
      </c>
      <c r="F305" t="s">
        <v>395</v>
      </c>
      <c r="G305" s="34" t="s">
        <v>464</v>
      </c>
      <c r="H305" t="s">
        <v>489</v>
      </c>
      <c r="I305" t="s">
        <v>562</v>
      </c>
      <c r="J305" t="s">
        <v>499</v>
      </c>
      <c r="K305" t="s">
        <v>453</v>
      </c>
      <c r="L305" t="s">
        <v>458</v>
      </c>
      <c r="M305" t="s">
        <v>457</v>
      </c>
      <c r="N305">
        <v>0.32664180799783005</v>
      </c>
      <c r="O305" t="str">
        <f t="shared" si="4"/>
        <v>B013C0002_20210518122532_0018_t1.77.Still005</v>
      </c>
      <c r="P305" s="36" t="s">
        <v>581</v>
      </c>
    </row>
    <row r="306" spans="1:16" x14ac:dyDescent="0.55000000000000004">
      <c r="A306" t="s">
        <v>418</v>
      </c>
      <c r="B306" t="s">
        <v>7</v>
      </c>
      <c r="C306" s="33">
        <v>45345.48782234954</v>
      </c>
      <c r="D306" s="33">
        <v>44864.439675925925</v>
      </c>
      <c r="E306" s="33">
        <v>45345.487821944444</v>
      </c>
      <c r="F306" t="s">
        <v>395</v>
      </c>
      <c r="G306" s="34" t="s">
        <v>464</v>
      </c>
      <c r="H306" t="s">
        <v>489</v>
      </c>
      <c r="I306" t="s">
        <v>562</v>
      </c>
      <c r="J306" t="s">
        <v>499</v>
      </c>
      <c r="K306" t="s">
        <v>453</v>
      </c>
      <c r="L306" t="s">
        <v>457</v>
      </c>
      <c r="M306" t="s">
        <v>458</v>
      </c>
      <c r="N306">
        <v>0.20711756492563779</v>
      </c>
      <c r="O306" t="str">
        <f t="shared" si="4"/>
        <v>B013C0002_20210518122532_0018_t2.115.Still005</v>
      </c>
      <c r="P306" s="36">
        <v>10</v>
      </c>
    </row>
    <row r="307" spans="1:16" x14ac:dyDescent="0.55000000000000004">
      <c r="A307" t="s">
        <v>419</v>
      </c>
      <c r="B307" t="s">
        <v>7</v>
      </c>
      <c r="C307" s="33">
        <v>45345.487822743053</v>
      </c>
      <c r="D307" s="33">
        <v>44864.439930555556</v>
      </c>
      <c r="E307" s="33">
        <v>45345.48782234954</v>
      </c>
      <c r="F307" t="s">
        <v>395</v>
      </c>
      <c r="G307" s="34" t="s">
        <v>464</v>
      </c>
      <c r="H307" t="s">
        <v>489</v>
      </c>
      <c r="I307" t="s">
        <v>562</v>
      </c>
      <c r="J307" t="s">
        <v>499</v>
      </c>
      <c r="K307" t="s">
        <v>453</v>
      </c>
      <c r="L307" t="s">
        <v>457</v>
      </c>
      <c r="M307" t="s">
        <v>458</v>
      </c>
      <c r="N307">
        <v>0.25222287016460432</v>
      </c>
      <c r="O307" t="str">
        <f t="shared" si="4"/>
        <v>B013C0002_20210518122532_0018_t3.126.Still005</v>
      </c>
      <c r="P307" s="36">
        <v>1</v>
      </c>
    </row>
    <row r="308" spans="1:16" x14ac:dyDescent="0.55000000000000004">
      <c r="A308" t="s">
        <v>420</v>
      </c>
      <c r="B308" t="s">
        <v>7</v>
      </c>
      <c r="C308" s="33">
        <v>45345.487823136573</v>
      </c>
      <c r="D308" s="33">
        <v>44864.44023148148</v>
      </c>
      <c r="E308" s="33">
        <v>45345.487822743053</v>
      </c>
      <c r="F308" t="s">
        <v>395</v>
      </c>
      <c r="G308" s="34" t="s">
        <v>464</v>
      </c>
      <c r="H308" t="s">
        <v>489</v>
      </c>
      <c r="I308" t="s">
        <v>562</v>
      </c>
      <c r="J308" t="s">
        <v>482</v>
      </c>
      <c r="K308" t="s">
        <v>453</v>
      </c>
      <c r="L308" t="s">
        <v>457</v>
      </c>
      <c r="M308" t="s">
        <v>458</v>
      </c>
      <c r="N308">
        <v>0.23309781872774979</v>
      </c>
      <c r="O308" t="str">
        <f t="shared" si="4"/>
        <v>B013C0002_20210518122532_0019_t1.60.Still005</v>
      </c>
      <c r="P308" s="36">
        <v>23</v>
      </c>
    </row>
    <row r="309" spans="1:16" x14ac:dyDescent="0.55000000000000004">
      <c r="A309" t="s">
        <v>421</v>
      </c>
      <c r="B309" t="s">
        <v>7</v>
      </c>
      <c r="C309" s="33">
        <v>45345.487823645832</v>
      </c>
      <c r="D309" s="33">
        <v>44864.440497685187</v>
      </c>
      <c r="E309" s="33">
        <v>45345.487823356481</v>
      </c>
      <c r="F309" t="s">
        <v>395</v>
      </c>
      <c r="G309" s="34" t="s">
        <v>464</v>
      </c>
      <c r="H309" t="s">
        <v>489</v>
      </c>
      <c r="I309" t="s">
        <v>562</v>
      </c>
      <c r="J309" t="s">
        <v>482</v>
      </c>
      <c r="K309" t="s">
        <v>453</v>
      </c>
      <c r="L309" t="s">
        <v>457</v>
      </c>
      <c r="M309" t="s">
        <v>459</v>
      </c>
      <c r="N309">
        <v>0.39344757668014663</v>
      </c>
      <c r="O309" t="str">
        <f t="shared" si="4"/>
        <v>B013C0002_20210518122532_0019_t2.78.Still005</v>
      </c>
      <c r="P309" s="36" t="s">
        <v>581</v>
      </c>
    </row>
    <row r="310" spans="1:16" x14ac:dyDescent="0.55000000000000004">
      <c r="A310" t="s">
        <v>422</v>
      </c>
      <c r="B310" t="s">
        <v>7</v>
      </c>
      <c r="C310" s="33">
        <v>45345.488429155092</v>
      </c>
      <c r="D310" s="33">
        <v>44864.444606481484</v>
      </c>
      <c r="E310" s="33">
        <v>45345.488428969904</v>
      </c>
      <c r="F310" t="s">
        <v>395</v>
      </c>
      <c r="G310" s="34" t="s">
        <v>464</v>
      </c>
      <c r="H310" t="s">
        <v>489</v>
      </c>
      <c r="I310" t="s">
        <v>562</v>
      </c>
      <c r="J310" t="s">
        <v>482</v>
      </c>
      <c r="K310" t="s">
        <v>453</v>
      </c>
      <c r="L310" t="s">
        <v>458</v>
      </c>
      <c r="M310" t="s">
        <v>457</v>
      </c>
      <c r="N310">
        <v>-0.34758430465552859</v>
      </c>
      <c r="O310" t="str">
        <f t="shared" si="4"/>
        <v>B013C0002_20210518122532_0019_t3.443.Still005</v>
      </c>
      <c r="P310" s="36" t="s">
        <v>581</v>
      </c>
    </row>
    <row r="311" spans="1:16" x14ac:dyDescent="0.55000000000000004">
      <c r="A311" t="s">
        <v>423</v>
      </c>
      <c r="B311" t="s">
        <v>7</v>
      </c>
      <c r="C311" s="33">
        <v>45345.487824201387</v>
      </c>
      <c r="D311" s="33">
        <v>44864.440775462965</v>
      </c>
      <c r="E311" s="33">
        <v>45345.487823796298</v>
      </c>
      <c r="F311" t="s">
        <v>395</v>
      </c>
      <c r="G311" s="34" t="s">
        <v>464</v>
      </c>
      <c r="H311" t="s">
        <v>489</v>
      </c>
      <c r="I311" t="s">
        <v>562</v>
      </c>
      <c r="J311" t="s">
        <v>500</v>
      </c>
      <c r="K311" t="s">
        <v>453</v>
      </c>
      <c r="L311" t="s">
        <v>458</v>
      </c>
      <c r="M311" t="s">
        <v>457</v>
      </c>
      <c r="N311">
        <v>-0.28587492038281387</v>
      </c>
      <c r="O311" t="str">
        <f t="shared" si="4"/>
        <v>B013C0002_20210518122532_0020_t1.120.Still005</v>
      </c>
      <c r="P311" s="36">
        <v>22</v>
      </c>
    </row>
    <row r="312" spans="1:16" x14ac:dyDescent="0.55000000000000004">
      <c r="A312" t="s">
        <v>424</v>
      </c>
      <c r="B312" t="s">
        <v>7</v>
      </c>
      <c r="C312" s="33">
        <v>45345.487824652781</v>
      </c>
      <c r="D312" s="33">
        <v>44864.441030092596</v>
      </c>
      <c r="E312" s="33">
        <v>45345.487824236108</v>
      </c>
      <c r="F312" t="s">
        <v>395</v>
      </c>
      <c r="G312" s="34" t="s">
        <v>464</v>
      </c>
      <c r="H312" t="s">
        <v>489</v>
      </c>
      <c r="I312" t="s">
        <v>562</v>
      </c>
      <c r="J312" t="s">
        <v>500</v>
      </c>
      <c r="K312" t="s">
        <v>453</v>
      </c>
      <c r="L312" t="s">
        <v>457</v>
      </c>
      <c r="M312" t="s">
        <v>458</v>
      </c>
      <c r="N312">
        <v>0.27178762609037271</v>
      </c>
      <c r="O312" t="str">
        <f t="shared" si="4"/>
        <v>B013C0002_20210518122532_0020_t2.136.Still005</v>
      </c>
      <c r="P312" s="36">
        <v>10</v>
      </c>
    </row>
    <row r="313" spans="1:16" x14ac:dyDescent="0.55000000000000004">
      <c r="A313" t="s">
        <v>425</v>
      </c>
      <c r="B313" t="s">
        <v>7</v>
      </c>
      <c r="C313" s="33">
        <v>45345.487825069446</v>
      </c>
      <c r="D313" s="33">
        <v>44864.441331018519</v>
      </c>
      <c r="E313" s="33">
        <v>45345.487824699077</v>
      </c>
      <c r="F313" t="s">
        <v>395</v>
      </c>
      <c r="G313" s="34" t="s">
        <v>464</v>
      </c>
      <c r="H313" t="s">
        <v>489</v>
      </c>
      <c r="I313" t="s">
        <v>562</v>
      </c>
      <c r="J313" t="s">
        <v>501</v>
      </c>
      <c r="K313" t="s">
        <v>453</v>
      </c>
      <c r="L313" t="s">
        <v>458</v>
      </c>
      <c r="M313" t="s">
        <v>458</v>
      </c>
      <c r="N313">
        <v>-0.33644931193150929</v>
      </c>
      <c r="O313" t="str">
        <f t="shared" si="4"/>
        <v>B013C0002_20210518122532_0021_t1.92.Still005</v>
      </c>
      <c r="P313" s="36">
        <v>22</v>
      </c>
    </row>
    <row r="314" spans="1:16" x14ac:dyDescent="0.55000000000000004">
      <c r="A314" t="s">
        <v>426</v>
      </c>
      <c r="B314" t="s">
        <v>7</v>
      </c>
      <c r="C314" s="33">
        <v>45345.488429178244</v>
      </c>
      <c r="D314" s="33">
        <v>44864.444884259261</v>
      </c>
      <c r="E314" s="33">
        <v>45345.488429178244</v>
      </c>
      <c r="F314" t="s">
        <v>395</v>
      </c>
      <c r="G314" s="34" t="s">
        <v>464</v>
      </c>
      <c r="H314" t="s">
        <v>489</v>
      </c>
      <c r="I314" t="s">
        <v>562</v>
      </c>
      <c r="J314" t="s">
        <v>501</v>
      </c>
      <c r="K314" t="s">
        <v>453</v>
      </c>
      <c r="L314" t="s">
        <v>458</v>
      </c>
      <c r="M314" t="s">
        <v>458</v>
      </c>
      <c r="N314">
        <v>-0.30078299638789424</v>
      </c>
      <c r="O314" t="str">
        <f t="shared" si="4"/>
        <v>B013C0002_20210518122532_0021_t2.477.Still005</v>
      </c>
      <c r="P314" s="36">
        <v>22</v>
      </c>
    </row>
    <row r="315" spans="1:16" x14ac:dyDescent="0.55000000000000004">
      <c r="A315" t="s">
        <v>427</v>
      </c>
      <c r="B315" t="s">
        <v>7</v>
      </c>
      <c r="C315" s="33">
        <v>45345.488429363424</v>
      </c>
      <c r="D315" s="33">
        <v>44864.445127314815</v>
      </c>
      <c r="E315" s="33">
        <v>45345.488429178244</v>
      </c>
      <c r="F315" t="s">
        <v>395</v>
      </c>
      <c r="G315" s="34" t="s">
        <v>464</v>
      </c>
      <c r="H315" t="s">
        <v>489</v>
      </c>
      <c r="I315" t="s">
        <v>562</v>
      </c>
      <c r="J315" t="s">
        <v>519</v>
      </c>
      <c r="K315" t="s">
        <v>453</v>
      </c>
      <c r="L315" t="s">
        <v>458</v>
      </c>
      <c r="M315" t="s">
        <v>459</v>
      </c>
      <c r="N315">
        <v>-9.029855137571581E-2</v>
      </c>
      <c r="O315" t="str">
        <f t="shared" si="4"/>
        <v>B013C0002_20210518122532_0022_t2.396.Still005</v>
      </c>
      <c r="P315" s="36" t="s">
        <v>581</v>
      </c>
    </row>
    <row r="316" spans="1:16" x14ac:dyDescent="0.55000000000000004">
      <c r="A316" t="s">
        <v>428</v>
      </c>
      <c r="B316" t="s">
        <v>7</v>
      </c>
      <c r="C316" s="33">
        <v>45345.488429363424</v>
      </c>
      <c r="D316" s="33">
        <v>44864.445416666669</v>
      </c>
      <c r="E316" s="33">
        <v>45345.488429363424</v>
      </c>
      <c r="F316" t="s">
        <v>395</v>
      </c>
      <c r="G316" s="34" t="s">
        <v>464</v>
      </c>
      <c r="H316" t="s">
        <v>489</v>
      </c>
      <c r="I316" t="s">
        <v>562</v>
      </c>
      <c r="J316" t="s">
        <v>519</v>
      </c>
      <c r="K316" t="s">
        <v>453</v>
      </c>
      <c r="L316" t="s">
        <v>458</v>
      </c>
      <c r="M316" t="s">
        <v>458</v>
      </c>
      <c r="N316">
        <v>-0.46232623795305738</v>
      </c>
      <c r="O316" t="str">
        <f t="shared" si="4"/>
        <v>B013C0002_20210518122532_0022_t3.462.Still005</v>
      </c>
      <c r="P316" s="36" t="s">
        <v>581</v>
      </c>
    </row>
    <row r="317" spans="1:16" x14ac:dyDescent="0.55000000000000004">
      <c r="A317" t="s">
        <v>429</v>
      </c>
      <c r="B317" t="s">
        <v>7</v>
      </c>
      <c r="C317" s="33">
        <v>45345.487825381948</v>
      </c>
      <c r="D317" s="33">
        <v>44864.44159722222</v>
      </c>
      <c r="E317" s="33">
        <v>45345.487825162039</v>
      </c>
      <c r="F317" t="s">
        <v>395</v>
      </c>
      <c r="G317" s="34" t="s">
        <v>464</v>
      </c>
      <c r="H317" t="s">
        <v>489</v>
      </c>
      <c r="I317" t="s">
        <v>562</v>
      </c>
      <c r="J317" t="s">
        <v>519</v>
      </c>
      <c r="K317" t="s">
        <v>453</v>
      </c>
      <c r="L317" t="s">
        <v>457</v>
      </c>
      <c r="M317" t="s">
        <v>458</v>
      </c>
      <c r="N317">
        <v>0.45610337251947602</v>
      </c>
      <c r="O317" t="str">
        <f t="shared" si="4"/>
        <v>B013C0002_20210518122532_0022_t4.0.Still005</v>
      </c>
      <c r="P317" s="36" t="s">
        <v>581</v>
      </c>
    </row>
    <row r="318" spans="1:16" x14ac:dyDescent="0.55000000000000004">
      <c r="A318" t="s">
        <v>430</v>
      </c>
      <c r="B318" t="s">
        <v>7</v>
      </c>
      <c r="C318" s="33">
        <v>45345.487825983793</v>
      </c>
      <c r="D318" s="33">
        <v>44864.441851851851</v>
      </c>
      <c r="E318" s="33">
        <v>45345.487825578704</v>
      </c>
      <c r="F318" t="s">
        <v>395</v>
      </c>
      <c r="G318" s="34" t="s">
        <v>464</v>
      </c>
      <c r="H318" t="s">
        <v>489</v>
      </c>
      <c r="I318" t="s">
        <v>562</v>
      </c>
      <c r="J318" t="s">
        <v>520</v>
      </c>
      <c r="K318" t="s">
        <v>453</v>
      </c>
      <c r="L318" t="s">
        <v>457</v>
      </c>
      <c r="M318" t="s">
        <v>458</v>
      </c>
      <c r="N318">
        <v>0.42169335551561499</v>
      </c>
      <c r="O318" t="str">
        <f t="shared" si="4"/>
        <v>B013C0002_20210518122532_0023_t1.97.Still005</v>
      </c>
      <c r="P318" s="36">
        <v>10</v>
      </c>
    </row>
    <row r="319" spans="1:16" x14ac:dyDescent="0.55000000000000004">
      <c r="A319" t="s">
        <v>431</v>
      </c>
      <c r="B319" t="s">
        <v>7</v>
      </c>
      <c r="C319" s="33">
        <v>45345.487826493052</v>
      </c>
      <c r="D319" s="33">
        <v>44864.442199074074</v>
      </c>
      <c r="E319" s="33">
        <v>45345.487826053242</v>
      </c>
      <c r="F319" t="s">
        <v>395</v>
      </c>
      <c r="G319" s="34" t="s">
        <v>464</v>
      </c>
      <c r="H319" t="s">
        <v>489</v>
      </c>
      <c r="I319" t="s">
        <v>562</v>
      </c>
      <c r="J319" t="s">
        <v>520</v>
      </c>
      <c r="K319" t="s">
        <v>453</v>
      </c>
      <c r="L319" t="s">
        <v>457</v>
      </c>
      <c r="M319" t="s">
        <v>458</v>
      </c>
      <c r="N319">
        <v>0.32525569194230142</v>
      </c>
      <c r="O319" t="str">
        <f t="shared" si="4"/>
        <v>B013C0002_20210518122532_0023_t2.6.Still005</v>
      </c>
      <c r="P319" s="36">
        <v>10</v>
      </c>
    </row>
    <row r="320" spans="1:16" x14ac:dyDescent="0.55000000000000004">
      <c r="A320" t="s">
        <v>432</v>
      </c>
      <c r="B320" t="s">
        <v>7</v>
      </c>
      <c r="C320" s="33">
        <v>45345.488429537036</v>
      </c>
      <c r="D320" s="33">
        <v>44864.445694444446</v>
      </c>
      <c r="E320" s="33">
        <v>45345.488429363424</v>
      </c>
      <c r="F320" t="s">
        <v>395</v>
      </c>
      <c r="G320" s="34" t="s">
        <v>464</v>
      </c>
      <c r="H320" t="s">
        <v>489</v>
      </c>
      <c r="I320" t="s">
        <v>562</v>
      </c>
      <c r="J320" t="s">
        <v>520</v>
      </c>
      <c r="K320" t="s">
        <v>453</v>
      </c>
      <c r="L320" t="s">
        <v>458</v>
      </c>
      <c r="M320" t="s">
        <v>458</v>
      </c>
      <c r="N320">
        <v>-0.19384267702223756</v>
      </c>
      <c r="O320" t="str">
        <f t="shared" si="4"/>
        <v>B013C0002_20210518122532_0023_t3.461.Still005</v>
      </c>
      <c r="P320" s="36">
        <v>22</v>
      </c>
    </row>
    <row r="321" spans="1:16" x14ac:dyDescent="0.55000000000000004">
      <c r="A321" t="s">
        <v>433</v>
      </c>
      <c r="B321" t="s">
        <v>7</v>
      </c>
      <c r="C321" s="33">
        <v>45345.487827083336</v>
      </c>
      <c r="D321" s="33">
        <v>44864.442499999997</v>
      </c>
      <c r="E321" s="33">
        <v>45345.487826689816</v>
      </c>
      <c r="F321" t="s">
        <v>395</v>
      </c>
      <c r="G321" s="34" t="s">
        <v>464</v>
      </c>
      <c r="H321" t="s">
        <v>489</v>
      </c>
      <c r="I321" t="s">
        <v>562</v>
      </c>
      <c r="J321" t="s">
        <v>507</v>
      </c>
      <c r="K321" t="s">
        <v>453</v>
      </c>
      <c r="L321" t="s">
        <v>457</v>
      </c>
      <c r="M321" t="s">
        <v>457</v>
      </c>
      <c r="N321">
        <v>0.25316928173121894</v>
      </c>
      <c r="O321" t="str">
        <f t="shared" si="4"/>
        <v>B013C0002_20210518122532_0024_t1.18.Still005</v>
      </c>
      <c r="P321" s="36" t="s">
        <v>581</v>
      </c>
    </row>
    <row r="322" spans="1:16" x14ac:dyDescent="0.55000000000000004">
      <c r="A322" t="s">
        <v>434</v>
      </c>
      <c r="B322" t="s">
        <v>7</v>
      </c>
      <c r="C322" s="33">
        <v>45345.487827500001</v>
      </c>
      <c r="D322" s="33">
        <v>44864.442766203705</v>
      </c>
      <c r="E322" s="33">
        <v>45345.487827129633</v>
      </c>
      <c r="F322" t="s">
        <v>395</v>
      </c>
      <c r="G322" s="34" t="s">
        <v>464</v>
      </c>
      <c r="H322" t="s">
        <v>489</v>
      </c>
      <c r="I322" t="s">
        <v>562</v>
      </c>
      <c r="J322" t="s">
        <v>507</v>
      </c>
      <c r="K322" t="s">
        <v>453</v>
      </c>
      <c r="L322" t="s">
        <v>458</v>
      </c>
      <c r="M322" t="s">
        <v>458</v>
      </c>
      <c r="N322">
        <v>-0.13666015515443627</v>
      </c>
      <c r="O322" t="str">
        <f t="shared" ref="O322:O385" si="5">LEFT(A322, LEN(A322) - 4)</f>
        <v>B013C0002_20210518122532_0024_t2.33.Still005</v>
      </c>
      <c r="P322" s="36">
        <v>22</v>
      </c>
    </row>
    <row r="323" spans="1:16" x14ac:dyDescent="0.55000000000000004">
      <c r="A323" t="s">
        <v>435</v>
      </c>
      <c r="B323" t="s">
        <v>7</v>
      </c>
      <c r="C323" s="33">
        <v>45345.488429537036</v>
      </c>
      <c r="D323" s="33">
        <v>44864.445949074077</v>
      </c>
      <c r="E323" s="33">
        <v>45345.488429537036</v>
      </c>
      <c r="F323" t="s">
        <v>395</v>
      </c>
      <c r="G323" s="34" t="s">
        <v>464</v>
      </c>
      <c r="H323" t="s">
        <v>489</v>
      </c>
      <c r="I323" t="s">
        <v>562</v>
      </c>
      <c r="J323" t="s">
        <v>507</v>
      </c>
      <c r="K323" t="s">
        <v>453</v>
      </c>
      <c r="L323" t="s">
        <v>458</v>
      </c>
      <c r="M323" t="s">
        <v>457</v>
      </c>
      <c r="N323">
        <v>-0.44552952647654681</v>
      </c>
      <c r="O323" t="str">
        <f t="shared" si="5"/>
        <v>B013C0002_20210518122532_0024_t3.87.Still005</v>
      </c>
      <c r="P323" s="36">
        <v>12</v>
      </c>
    </row>
    <row r="324" spans="1:16" x14ac:dyDescent="0.55000000000000004">
      <c r="A324" t="s">
        <v>436</v>
      </c>
      <c r="B324" t="s">
        <v>7</v>
      </c>
      <c r="C324" s="33">
        <v>45345.488429803241</v>
      </c>
      <c r="D324" s="33">
        <v>44864.446215277778</v>
      </c>
      <c r="E324" s="33">
        <v>45345.488429722223</v>
      </c>
      <c r="F324" t="s">
        <v>395</v>
      </c>
      <c r="G324" s="34" t="s">
        <v>464</v>
      </c>
      <c r="H324" t="s">
        <v>489</v>
      </c>
      <c r="I324" t="s">
        <v>562</v>
      </c>
      <c r="J324" t="s">
        <v>521</v>
      </c>
      <c r="K324" t="s">
        <v>453</v>
      </c>
      <c r="L324" t="s">
        <v>458</v>
      </c>
      <c r="M324" t="s">
        <v>457</v>
      </c>
      <c r="N324">
        <v>-0.47786246322801479</v>
      </c>
      <c r="O324" t="str">
        <f t="shared" si="5"/>
        <v>B013C0002_20210518122532_0025_t1.362.Still005</v>
      </c>
      <c r="P324" s="36">
        <v>12</v>
      </c>
    </row>
    <row r="325" spans="1:16" x14ac:dyDescent="0.55000000000000004">
      <c r="A325" t="s">
        <v>437</v>
      </c>
      <c r="B325" t="s">
        <v>7</v>
      </c>
      <c r="C325" s="33">
        <v>45345.488429837962</v>
      </c>
      <c r="D325" s="33">
        <v>44864.446481481478</v>
      </c>
      <c r="E325" s="33">
        <v>45345.488429837962</v>
      </c>
      <c r="F325" t="s">
        <v>395</v>
      </c>
      <c r="G325" s="34" t="s">
        <v>464</v>
      </c>
      <c r="H325" t="s">
        <v>489</v>
      </c>
      <c r="I325" t="s">
        <v>562</v>
      </c>
      <c r="J325" t="s">
        <v>521</v>
      </c>
      <c r="K325" t="s">
        <v>453</v>
      </c>
      <c r="L325" t="s">
        <v>458</v>
      </c>
      <c r="M325" t="s">
        <v>457</v>
      </c>
      <c r="N325">
        <v>-0.26278834088393516</v>
      </c>
      <c r="O325" t="str">
        <f t="shared" si="5"/>
        <v>B013C0002_20210518122532_0025_t2.455.Still005</v>
      </c>
      <c r="P325" s="36">
        <v>12</v>
      </c>
    </row>
    <row r="326" spans="1:16" x14ac:dyDescent="0.55000000000000004">
      <c r="A326" t="s">
        <v>438</v>
      </c>
      <c r="B326" t="s">
        <v>7</v>
      </c>
      <c r="C326" s="33">
        <v>45345.488430011574</v>
      </c>
      <c r="D326" s="33">
        <v>44864.446736111109</v>
      </c>
      <c r="E326" s="33">
        <v>45345.488429837962</v>
      </c>
      <c r="F326" t="s">
        <v>395</v>
      </c>
      <c r="G326" s="34" t="s">
        <v>464</v>
      </c>
      <c r="H326" t="s">
        <v>489</v>
      </c>
      <c r="I326" t="s">
        <v>562</v>
      </c>
      <c r="J326" t="s">
        <v>521</v>
      </c>
      <c r="K326" t="s">
        <v>453</v>
      </c>
      <c r="L326" t="s">
        <v>457</v>
      </c>
      <c r="M326" t="s">
        <v>459</v>
      </c>
      <c r="N326">
        <v>-8.7785954296207877E-2</v>
      </c>
      <c r="O326" t="str">
        <f t="shared" si="5"/>
        <v>B013C0002_20210518122532_0025_t3.468.Still005</v>
      </c>
      <c r="P326" s="36">
        <v>22</v>
      </c>
    </row>
    <row r="327" spans="1:16" x14ac:dyDescent="0.55000000000000004">
      <c r="A327" t="s">
        <v>439</v>
      </c>
      <c r="B327" t="s">
        <v>7</v>
      </c>
      <c r="C327" s="33">
        <v>45345.488430185185</v>
      </c>
      <c r="D327" s="33">
        <v>44864.447256944448</v>
      </c>
      <c r="E327" s="33">
        <v>45345.488430069447</v>
      </c>
      <c r="F327" t="s">
        <v>395</v>
      </c>
      <c r="G327" s="34" t="s">
        <v>464</v>
      </c>
      <c r="H327" t="s">
        <v>489</v>
      </c>
      <c r="I327" t="s">
        <v>562</v>
      </c>
      <c r="J327" t="s">
        <v>521</v>
      </c>
      <c r="K327" t="s">
        <v>453</v>
      </c>
      <c r="L327" t="s">
        <v>457</v>
      </c>
      <c r="M327" t="s">
        <v>459</v>
      </c>
      <c r="N327">
        <v>0.392501165113532</v>
      </c>
      <c r="O327" t="str">
        <f t="shared" si="5"/>
        <v>B013C0002_20210518122532_0025_t4.320.Still005</v>
      </c>
      <c r="P327" s="36" t="s">
        <v>581</v>
      </c>
    </row>
    <row r="328" spans="1:16" x14ac:dyDescent="0.55000000000000004">
      <c r="A328" t="s">
        <v>440</v>
      </c>
      <c r="B328" t="s">
        <v>7</v>
      </c>
      <c r="C328" s="33">
        <v>45345.487827951387</v>
      </c>
      <c r="D328" s="33">
        <v>44864.443020833336</v>
      </c>
      <c r="E328" s="33">
        <v>45345.487827569443</v>
      </c>
      <c r="F328" t="s">
        <v>395</v>
      </c>
      <c r="G328" s="34" t="s">
        <v>464</v>
      </c>
      <c r="H328" t="s">
        <v>489</v>
      </c>
      <c r="I328" t="s">
        <v>562</v>
      </c>
      <c r="J328" t="s">
        <v>521</v>
      </c>
      <c r="K328" t="s">
        <v>453</v>
      </c>
      <c r="L328" t="s">
        <v>458</v>
      </c>
      <c r="M328" t="s">
        <v>457</v>
      </c>
      <c r="N328">
        <v>-0.41407599870290679</v>
      </c>
      <c r="O328" t="str">
        <f t="shared" si="5"/>
        <v>B013C0002_20210518122532_0025_t5.11.Still005</v>
      </c>
      <c r="P328" s="36">
        <v>12</v>
      </c>
    </row>
    <row r="329" spans="1:16" x14ac:dyDescent="0.55000000000000004">
      <c r="A329" t="s">
        <v>441</v>
      </c>
      <c r="B329" t="s">
        <v>7</v>
      </c>
      <c r="C329" s="33">
        <v>45345.488430185185</v>
      </c>
      <c r="D329" s="33">
        <v>44864.447523148148</v>
      </c>
      <c r="E329" s="33">
        <v>45345.488430185185</v>
      </c>
      <c r="F329" t="s">
        <v>395</v>
      </c>
      <c r="G329" s="34" t="s">
        <v>464</v>
      </c>
      <c r="H329" t="s">
        <v>489</v>
      </c>
      <c r="I329" t="s">
        <v>562</v>
      </c>
      <c r="J329" t="s">
        <v>522</v>
      </c>
      <c r="K329" t="s">
        <v>453</v>
      </c>
      <c r="L329" t="s">
        <v>458</v>
      </c>
      <c r="M329" t="s">
        <v>457</v>
      </c>
      <c r="N329">
        <v>-0.45854896701019709</v>
      </c>
      <c r="O329" t="str">
        <f t="shared" si="5"/>
        <v>B013C0002_20210518122532_0026_t2.462.Still005</v>
      </c>
      <c r="P329" s="36" t="s">
        <v>581</v>
      </c>
    </row>
    <row r="330" spans="1:16" x14ac:dyDescent="0.55000000000000004">
      <c r="A330" t="s">
        <v>442</v>
      </c>
      <c r="B330" t="s">
        <v>7</v>
      </c>
      <c r="C330" s="33">
        <v>45345.488430381942</v>
      </c>
      <c r="D330" s="33">
        <v>44864.447789351849</v>
      </c>
      <c r="E330" s="33">
        <v>45345.488430185185</v>
      </c>
      <c r="F330" t="s">
        <v>395</v>
      </c>
      <c r="G330" s="34" t="s">
        <v>464</v>
      </c>
      <c r="H330" t="s">
        <v>489</v>
      </c>
      <c r="I330" t="s">
        <v>562</v>
      </c>
      <c r="J330" t="s">
        <v>522</v>
      </c>
      <c r="K330" t="s">
        <v>453</v>
      </c>
      <c r="L330" t="s">
        <v>458</v>
      </c>
      <c r="M330" t="s">
        <v>459</v>
      </c>
      <c r="N330">
        <v>-0.1306843617670066</v>
      </c>
      <c r="O330" t="str">
        <f t="shared" si="5"/>
        <v>B013C0002_20210518122532_0026_t3.354.Still005</v>
      </c>
      <c r="P330" s="36">
        <v>22</v>
      </c>
    </row>
    <row r="331" spans="1:16" x14ac:dyDescent="0.55000000000000004">
      <c r="A331" t="s">
        <v>443</v>
      </c>
      <c r="B331" t="s">
        <v>7</v>
      </c>
      <c r="C331" s="33">
        <v>45345.488430381942</v>
      </c>
      <c r="D331" s="33">
        <v>44864.44804398148</v>
      </c>
      <c r="E331" s="33">
        <v>45345.488430381942</v>
      </c>
      <c r="F331" t="s">
        <v>395</v>
      </c>
      <c r="G331" s="34" t="s">
        <v>464</v>
      </c>
      <c r="H331" t="s">
        <v>489</v>
      </c>
      <c r="I331" t="s">
        <v>562</v>
      </c>
      <c r="J331" t="s">
        <v>522</v>
      </c>
      <c r="K331" t="s">
        <v>453</v>
      </c>
      <c r="L331" t="s">
        <v>458</v>
      </c>
      <c r="M331" t="s">
        <v>458</v>
      </c>
      <c r="N331">
        <v>-0.10640429865536163</v>
      </c>
      <c r="O331" t="str">
        <f t="shared" si="5"/>
        <v>B013C0002_20210518122532_0026_t4.442.Still005</v>
      </c>
      <c r="P331" s="36">
        <v>22</v>
      </c>
    </row>
    <row r="332" spans="1:16" x14ac:dyDescent="0.55000000000000004">
      <c r="A332" t="s">
        <v>444</v>
      </c>
      <c r="B332" t="s">
        <v>7</v>
      </c>
      <c r="C332" s="33">
        <v>45345.48782840278</v>
      </c>
      <c r="D332" s="33">
        <v>44864.443287037036</v>
      </c>
      <c r="E332" s="33">
        <v>45345.487828032405</v>
      </c>
      <c r="F332" t="s">
        <v>395</v>
      </c>
      <c r="G332" s="34" t="s">
        <v>464</v>
      </c>
      <c r="H332" t="s">
        <v>489</v>
      </c>
      <c r="I332" t="s">
        <v>562</v>
      </c>
      <c r="J332" t="s">
        <v>508</v>
      </c>
      <c r="K332" t="s">
        <v>453</v>
      </c>
      <c r="L332" t="s">
        <v>457</v>
      </c>
      <c r="M332" t="s">
        <v>458</v>
      </c>
      <c r="N332">
        <v>0.46081867970535267</v>
      </c>
      <c r="O332" t="str">
        <f t="shared" si="5"/>
        <v>B013C0002_20210518122532_0027_t1.309.Still005</v>
      </c>
      <c r="P332" s="36">
        <v>10</v>
      </c>
    </row>
    <row r="333" spans="1:16" x14ac:dyDescent="0.55000000000000004">
      <c r="A333" t="s">
        <v>445</v>
      </c>
      <c r="B333" t="s">
        <v>7</v>
      </c>
      <c r="C333" s="33">
        <v>45345.48782840278</v>
      </c>
      <c r="D333" s="33">
        <v>44864.443287037036</v>
      </c>
      <c r="E333" s="33">
        <v>45345.487828032405</v>
      </c>
      <c r="F333" t="s">
        <v>395</v>
      </c>
      <c r="G333" s="34" t="s">
        <v>464</v>
      </c>
      <c r="H333" t="s">
        <v>489</v>
      </c>
      <c r="I333" t="s">
        <v>562</v>
      </c>
      <c r="J333" t="s">
        <v>508</v>
      </c>
      <c r="K333" t="s">
        <v>453</v>
      </c>
      <c r="L333" t="s">
        <v>457</v>
      </c>
      <c r="M333" t="s">
        <v>457</v>
      </c>
      <c r="N333">
        <v>4.6018215511187725E-2</v>
      </c>
      <c r="O333" t="str">
        <f t="shared" si="5"/>
        <v>B013C0002_20210518122532_0027_t2.12.Still005</v>
      </c>
      <c r="P333" s="36">
        <v>6</v>
      </c>
    </row>
    <row r="334" spans="1:16" ht="14.7" thickBot="1" x14ac:dyDescent="0.6">
      <c r="A334" s="5" t="s">
        <v>446</v>
      </c>
      <c r="B334" s="5" t="s">
        <v>7</v>
      </c>
      <c r="C334" s="37">
        <v>45345.487828854166</v>
      </c>
      <c r="D334" s="37">
        <v>44864.443541666667</v>
      </c>
      <c r="E334" s="37">
        <v>45345.487828460646</v>
      </c>
      <c r="F334" s="5" t="s">
        <v>395</v>
      </c>
      <c r="G334" s="38" t="s">
        <v>464</v>
      </c>
      <c r="H334" s="5" t="s">
        <v>489</v>
      </c>
      <c r="I334" s="5" t="s">
        <v>562</v>
      </c>
      <c r="J334" s="5" t="s">
        <v>508</v>
      </c>
      <c r="K334" s="5" t="s">
        <v>453</v>
      </c>
      <c r="L334" s="5" t="s">
        <v>458</v>
      </c>
      <c r="M334" s="5" t="s">
        <v>458</v>
      </c>
      <c r="N334" s="24">
        <v>-8.268956988660596E-2</v>
      </c>
      <c r="O334" s="5" t="str">
        <f t="shared" si="5"/>
        <v>B013C0002_20210518122532_0027_t3.455.Still005</v>
      </c>
      <c r="P334" s="39">
        <v>22</v>
      </c>
    </row>
    <row r="335" spans="1:16" x14ac:dyDescent="0.55000000000000004">
      <c r="A335" s="1" t="s">
        <v>6</v>
      </c>
      <c r="B335" s="1" t="s">
        <v>7</v>
      </c>
      <c r="C335" s="2">
        <v>45345.483789513892</v>
      </c>
      <c r="D335" s="2">
        <v>44864.481053240743</v>
      </c>
      <c r="E335" s="2">
        <v>45345.483789282407</v>
      </c>
      <c r="F335" s="1" t="s">
        <v>8</v>
      </c>
      <c r="G335" s="27" t="s">
        <v>563</v>
      </c>
      <c r="H335" s="1" t="s">
        <v>466</v>
      </c>
      <c r="I335" s="1" t="s">
        <v>564</v>
      </c>
      <c r="J335" s="1" t="s">
        <v>477</v>
      </c>
      <c r="K335" s="1" t="s">
        <v>455</v>
      </c>
      <c r="L335" s="1" t="s">
        <v>457</v>
      </c>
      <c r="M335" s="1" t="s">
        <v>457</v>
      </c>
      <c r="N335" s="1">
        <v>2.1247819074308245E-2</v>
      </c>
      <c r="O335" s="1" t="str">
        <f t="shared" si="5"/>
        <v>A005C0001_20210506132846_0002_t1.213.Still004</v>
      </c>
      <c r="P335" s="13">
        <v>9</v>
      </c>
    </row>
    <row r="336" spans="1:16" x14ac:dyDescent="0.55000000000000004">
      <c r="A336" s="1" t="s">
        <v>9</v>
      </c>
      <c r="B336" s="1" t="s">
        <v>7</v>
      </c>
      <c r="C336" s="2">
        <v>45345.483789826387</v>
      </c>
      <c r="D336" s="2">
        <v>44864.481307870374</v>
      </c>
      <c r="E336" s="2">
        <v>45345.483789583333</v>
      </c>
      <c r="F336" s="1" t="s">
        <v>8</v>
      </c>
      <c r="G336" s="27" t="s">
        <v>563</v>
      </c>
      <c r="H336" s="1" t="s">
        <v>466</v>
      </c>
      <c r="I336" s="1" t="s">
        <v>564</v>
      </c>
      <c r="J336" s="1" t="s">
        <v>516</v>
      </c>
      <c r="K336" s="1" t="s">
        <v>455</v>
      </c>
      <c r="L336" s="1" t="s">
        <v>458</v>
      </c>
      <c r="M336" s="1" t="s">
        <v>457</v>
      </c>
      <c r="N336" s="1">
        <v>-0.21082777392197105</v>
      </c>
      <c r="O336" s="1" t="str">
        <f t="shared" si="5"/>
        <v>A005C0001_20210506132846_0003_t1.189.Still004</v>
      </c>
      <c r="P336" s="10">
        <v>4</v>
      </c>
    </row>
    <row r="337" spans="1:16" x14ac:dyDescent="0.55000000000000004">
      <c r="A337" s="1" t="s">
        <v>26</v>
      </c>
      <c r="B337" s="1" t="s">
        <v>7</v>
      </c>
      <c r="C337" s="2">
        <v>45345.483794791668</v>
      </c>
      <c r="D337" s="2">
        <v>44864.485810185186</v>
      </c>
      <c r="E337" s="2">
        <v>45345.483794479165</v>
      </c>
      <c r="F337" s="1" t="s">
        <v>8</v>
      </c>
      <c r="G337" s="27" t="s">
        <v>563</v>
      </c>
      <c r="H337" s="1" t="s">
        <v>466</v>
      </c>
      <c r="I337" s="1" t="s">
        <v>565</v>
      </c>
      <c r="J337" s="1" t="s">
        <v>517</v>
      </c>
      <c r="K337" s="1" t="s">
        <v>455</v>
      </c>
      <c r="L337" s="1" t="s">
        <v>458</v>
      </c>
      <c r="M337" s="1" t="s">
        <v>457</v>
      </c>
      <c r="N337" s="1">
        <v>-0.22244504754579411</v>
      </c>
      <c r="O337" s="1" t="str">
        <f t="shared" si="5"/>
        <v>B005C0001_20210506132850_0004_t1.125.Still004</v>
      </c>
      <c r="P337" s="10">
        <v>18</v>
      </c>
    </row>
    <row r="338" spans="1:16" x14ac:dyDescent="0.55000000000000004">
      <c r="A338" s="1" t="s">
        <v>27</v>
      </c>
      <c r="B338" s="1" t="s">
        <v>7</v>
      </c>
      <c r="C338" s="2">
        <v>45345.48379510417</v>
      </c>
      <c r="D338" s="2">
        <v>44864.486087962963</v>
      </c>
      <c r="E338" s="2">
        <v>45345.483794791668</v>
      </c>
      <c r="F338" s="1" t="s">
        <v>8</v>
      </c>
      <c r="G338" s="27" t="s">
        <v>563</v>
      </c>
      <c r="H338" s="1" t="s">
        <v>466</v>
      </c>
      <c r="I338" s="1" t="s">
        <v>565</v>
      </c>
      <c r="J338" s="1" t="s">
        <v>491</v>
      </c>
      <c r="K338" s="1" t="s">
        <v>455</v>
      </c>
      <c r="L338" s="1" t="s">
        <v>458</v>
      </c>
      <c r="M338" s="1" t="s">
        <v>457</v>
      </c>
      <c r="N338" s="1">
        <v>-0.28675109968509771</v>
      </c>
      <c r="O338" s="1" t="str">
        <f t="shared" si="5"/>
        <v>B005C0001_20210506132850_0007_t1.184.Still004</v>
      </c>
      <c r="P338" s="10">
        <v>24</v>
      </c>
    </row>
    <row r="339" spans="1:16" x14ac:dyDescent="0.55000000000000004">
      <c r="A339" s="1" t="s">
        <v>28</v>
      </c>
      <c r="B339" s="1" t="s">
        <v>7</v>
      </c>
      <c r="C339" s="2">
        <v>45345.483795266206</v>
      </c>
      <c r="D339" s="2">
        <v>44864.486331018517</v>
      </c>
      <c r="E339" s="2">
        <v>45345.483795162036</v>
      </c>
      <c r="F339" s="1" t="s">
        <v>8</v>
      </c>
      <c r="G339" s="27" t="s">
        <v>563</v>
      </c>
      <c r="H339" s="1" t="s">
        <v>466</v>
      </c>
      <c r="I339" s="1" t="s">
        <v>565</v>
      </c>
      <c r="J339" s="1" t="s">
        <v>480</v>
      </c>
      <c r="K339" s="1" t="s">
        <v>455</v>
      </c>
      <c r="L339" s="1" t="s">
        <v>458</v>
      </c>
      <c r="M339" s="1" t="s">
        <v>457</v>
      </c>
      <c r="N339" s="1">
        <v>-0.28496989511589826</v>
      </c>
      <c r="O339" s="1" t="str">
        <f t="shared" si="5"/>
        <v>B005C0001_20210506132850_0009_t1.178.Still004</v>
      </c>
      <c r="P339" s="10" t="s">
        <v>581</v>
      </c>
    </row>
    <row r="340" spans="1:16" x14ac:dyDescent="0.55000000000000004">
      <c r="A340" s="1" t="s">
        <v>29</v>
      </c>
      <c r="B340" s="1" t="s">
        <v>7</v>
      </c>
      <c r="C340" s="2">
        <v>45345.483795613429</v>
      </c>
      <c r="D340" s="2">
        <v>44864.486597222225</v>
      </c>
      <c r="E340" s="2">
        <v>45345.483795439817</v>
      </c>
      <c r="F340" s="1" t="s">
        <v>8</v>
      </c>
      <c r="G340" s="27" t="s">
        <v>563</v>
      </c>
      <c r="H340" s="1" t="s">
        <v>466</v>
      </c>
      <c r="I340" s="1" t="s">
        <v>565</v>
      </c>
      <c r="J340" s="1" t="s">
        <v>483</v>
      </c>
      <c r="K340" s="1" t="s">
        <v>455</v>
      </c>
      <c r="L340" s="1" t="s">
        <v>457</v>
      </c>
      <c r="M340" s="1" t="s">
        <v>457</v>
      </c>
      <c r="N340" s="1">
        <v>0.15598826354904224</v>
      </c>
      <c r="O340" s="1" t="str">
        <f t="shared" si="5"/>
        <v>B005C0001_20210506132850_0029_t1.118.Still004</v>
      </c>
      <c r="P340" s="10">
        <v>3</v>
      </c>
    </row>
    <row r="341" spans="1:16" x14ac:dyDescent="0.55000000000000004">
      <c r="A341" s="1" t="s">
        <v>10</v>
      </c>
      <c r="B341" s="1" t="s">
        <v>7</v>
      </c>
      <c r="C341" s="2">
        <v>45345.483790104168</v>
      </c>
      <c r="D341" s="2">
        <v>44864.481585648151</v>
      </c>
      <c r="E341" s="2">
        <v>45345.483789837963</v>
      </c>
      <c r="F341" s="1" t="s">
        <v>8</v>
      </c>
      <c r="G341" s="27" t="s">
        <v>563</v>
      </c>
      <c r="H341" s="1" t="s">
        <v>466</v>
      </c>
      <c r="I341" s="1" t="s">
        <v>564</v>
      </c>
      <c r="J341" s="1" t="s">
        <v>469</v>
      </c>
      <c r="K341" s="1" t="s">
        <v>455</v>
      </c>
      <c r="L341" s="1" t="s">
        <v>457</v>
      </c>
      <c r="M341" s="1" t="s">
        <v>457</v>
      </c>
      <c r="N341" s="1">
        <v>0.21037105480166352</v>
      </c>
      <c r="O341" s="1" t="str">
        <f t="shared" si="5"/>
        <v>A005C0001_20210506132846_0032_t2.142.Still004</v>
      </c>
      <c r="P341" s="10">
        <v>3</v>
      </c>
    </row>
    <row r="342" spans="1:16" x14ac:dyDescent="0.55000000000000004">
      <c r="A342" s="1" t="s">
        <v>30</v>
      </c>
      <c r="B342" s="1" t="s">
        <v>7</v>
      </c>
      <c r="C342" s="2">
        <v>45345.483796006942</v>
      </c>
      <c r="D342" s="2">
        <v>44864.486875000002</v>
      </c>
      <c r="E342" s="2">
        <v>45345.483795694447</v>
      </c>
      <c r="F342" s="1" t="s">
        <v>8</v>
      </c>
      <c r="G342" s="27" t="s">
        <v>563</v>
      </c>
      <c r="H342" s="1" t="s">
        <v>466</v>
      </c>
      <c r="I342" s="1" t="s">
        <v>565</v>
      </c>
      <c r="J342" s="1" t="s">
        <v>469</v>
      </c>
      <c r="K342" s="1" t="s">
        <v>455</v>
      </c>
      <c r="L342" s="1" t="s">
        <v>457</v>
      </c>
      <c r="M342" s="1" t="s">
        <v>457</v>
      </c>
      <c r="N342" s="1">
        <v>0.3062363981542191</v>
      </c>
      <c r="O342" s="1" t="str">
        <f t="shared" si="5"/>
        <v>B005C0001_20210506132850_0032_t1.176.Still004</v>
      </c>
      <c r="P342" s="10">
        <v>9</v>
      </c>
    </row>
    <row r="343" spans="1:16" x14ac:dyDescent="0.55000000000000004">
      <c r="A343" s="1" t="s">
        <v>11</v>
      </c>
      <c r="B343" s="1" t="s">
        <v>7</v>
      </c>
      <c r="C343" s="2">
        <v>45345.483790289349</v>
      </c>
      <c r="D343" s="2">
        <v>44864.481840277775</v>
      </c>
      <c r="E343" s="2">
        <v>45345.483790104168</v>
      </c>
      <c r="F343" s="1" t="s">
        <v>8</v>
      </c>
      <c r="G343" s="27" t="s">
        <v>563</v>
      </c>
      <c r="H343" s="1" t="s">
        <v>466</v>
      </c>
      <c r="I343" s="1" t="s">
        <v>564</v>
      </c>
      <c r="J343" s="1" t="s">
        <v>510</v>
      </c>
      <c r="K343" s="1" t="s">
        <v>455</v>
      </c>
      <c r="L343" s="1" t="s">
        <v>457</v>
      </c>
      <c r="M343" s="1" t="s">
        <v>457</v>
      </c>
      <c r="N343" s="1">
        <v>0.19527856387150028</v>
      </c>
      <c r="O343" s="1" t="str">
        <f t="shared" si="5"/>
        <v>A005C0001_20210506132846_0034_t1.205.Still004</v>
      </c>
      <c r="P343" s="10">
        <v>9</v>
      </c>
    </row>
    <row r="344" spans="1:16" x14ac:dyDescent="0.55000000000000004">
      <c r="A344" s="1" t="s">
        <v>12</v>
      </c>
      <c r="B344" s="1" t="s">
        <v>7</v>
      </c>
      <c r="C344" s="2">
        <v>45345.483790625003</v>
      </c>
      <c r="D344" s="2">
        <v>44864.482118055559</v>
      </c>
      <c r="E344" s="2">
        <v>45345.483790428239</v>
      </c>
      <c r="F344" s="1" t="s">
        <v>8</v>
      </c>
      <c r="G344" s="27" t="s">
        <v>563</v>
      </c>
      <c r="H344" s="1" t="s">
        <v>466</v>
      </c>
      <c r="I344" s="1" t="s">
        <v>564</v>
      </c>
      <c r="J344" s="1" t="s">
        <v>537</v>
      </c>
      <c r="K344" s="1" t="s">
        <v>455</v>
      </c>
      <c r="L344" s="1" t="s">
        <v>457</v>
      </c>
      <c r="M344" s="1" t="s">
        <v>457</v>
      </c>
      <c r="N344" s="1">
        <v>0.13458474477462914</v>
      </c>
      <c r="O344" s="1" t="str">
        <f t="shared" si="5"/>
        <v>A005C0001_20210506132846_0035_t1.37.Still004</v>
      </c>
      <c r="P344" s="10" t="s">
        <v>581</v>
      </c>
    </row>
    <row r="345" spans="1:16" x14ac:dyDescent="0.55000000000000004">
      <c r="A345" s="1" t="s">
        <v>31</v>
      </c>
      <c r="B345" s="1" t="s">
        <v>7</v>
      </c>
      <c r="C345" s="2">
        <v>45345.483796284723</v>
      </c>
      <c r="D345" s="2">
        <v>44864.487129629626</v>
      </c>
      <c r="E345" s="2">
        <v>45345.483796006942</v>
      </c>
      <c r="F345" s="1" t="s">
        <v>8</v>
      </c>
      <c r="G345" s="27" t="s">
        <v>563</v>
      </c>
      <c r="H345" s="1" t="s">
        <v>532</v>
      </c>
      <c r="I345" s="1" t="s">
        <v>566</v>
      </c>
      <c r="J345" s="1" t="s">
        <v>477</v>
      </c>
      <c r="K345" s="1" t="s">
        <v>455</v>
      </c>
      <c r="L345" s="1" t="s">
        <v>457</v>
      </c>
      <c r="M345" s="1" t="s">
        <v>457</v>
      </c>
      <c r="N345" s="1">
        <v>5.4359955296605901E-2</v>
      </c>
      <c r="O345" s="1" t="str">
        <f t="shared" si="5"/>
        <v>B005C0003_20210506141027_0002_t1.196.Still004</v>
      </c>
      <c r="P345" s="10">
        <v>9</v>
      </c>
    </row>
    <row r="346" spans="1:16" x14ac:dyDescent="0.55000000000000004">
      <c r="A346" s="1" t="s">
        <v>13</v>
      </c>
      <c r="B346" s="1" t="s">
        <v>7</v>
      </c>
      <c r="C346" s="2">
        <v>45345.483790902777</v>
      </c>
      <c r="D346" s="2">
        <v>44864.48238425926</v>
      </c>
      <c r="E346" s="2">
        <v>45345.483790625003</v>
      </c>
      <c r="F346" s="1" t="s">
        <v>8</v>
      </c>
      <c r="G346" s="27" t="s">
        <v>563</v>
      </c>
      <c r="H346" s="1" t="s">
        <v>532</v>
      </c>
      <c r="I346" s="1" t="s">
        <v>567</v>
      </c>
      <c r="J346" s="1" t="s">
        <v>491</v>
      </c>
      <c r="K346" s="1" t="s">
        <v>455</v>
      </c>
      <c r="L346" s="1" t="s">
        <v>457</v>
      </c>
      <c r="M346" s="1" t="s">
        <v>457</v>
      </c>
      <c r="N346" s="1">
        <v>0.31360203196717912</v>
      </c>
      <c r="O346" s="1" t="str">
        <f t="shared" si="5"/>
        <v>A005C0003_20210506141024_0007_t1.170.Still004</v>
      </c>
      <c r="P346" s="10">
        <v>9</v>
      </c>
    </row>
    <row r="347" spans="1:16" x14ac:dyDescent="0.55000000000000004">
      <c r="A347" s="1" t="s">
        <v>14</v>
      </c>
      <c r="B347" s="1" t="s">
        <v>7</v>
      </c>
      <c r="C347" s="2">
        <v>45345.483791203704</v>
      </c>
      <c r="D347" s="2">
        <v>44864.482638888891</v>
      </c>
      <c r="E347" s="2">
        <v>45345.483790972219</v>
      </c>
      <c r="F347" s="1" t="s">
        <v>8</v>
      </c>
      <c r="G347" s="27" t="s">
        <v>563</v>
      </c>
      <c r="H347" s="1" t="s">
        <v>532</v>
      </c>
      <c r="I347" s="1" t="s">
        <v>567</v>
      </c>
      <c r="J347" s="1" t="s">
        <v>468</v>
      </c>
      <c r="K347" s="1" t="s">
        <v>455</v>
      </c>
      <c r="L347" s="1" t="s">
        <v>457</v>
      </c>
      <c r="M347" s="1" t="s">
        <v>457</v>
      </c>
      <c r="N347" s="1">
        <v>0.28249945987423469</v>
      </c>
      <c r="O347" s="1" t="str">
        <f t="shared" si="5"/>
        <v>A005C0003_20210506141024_0015_t1.199.Still004</v>
      </c>
      <c r="P347" s="10" t="s">
        <v>581</v>
      </c>
    </row>
    <row r="348" spans="1:16" x14ac:dyDescent="0.55000000000000004">
      <c r="A348" s="1" t="s">
        <v>32</v>
      </c>
      <c r="B348" s="1" t="s">
        <v>7</v>
      </c>
      <c r="C348" s="2">
        <v>45345.483796574073</v>
      </c>
      <c r="D348" s="2">
        <v>44864.487384259257</v>
      </c>
      <c r="E348" s="2">
        <v>45345.483796365741</v>
      </c>
      <c r="F348" s="1" t="s">
        <v>8</v>
      </c>
      <c r="G348" s="27" t="s">
        <v>563</v>
      </c>
      <c r="H348" s="1" t="s">
        <v>532</v>
      </c>
      <c r="I348" s="1" t="s">
        <v>566</v>
      </c>
      <c r="J348" s="1" t="s">
        <v>482</v>
      </c>
      <c r="K348" s="1" t="s">
        <v>455</v>
      </c>
      <c r="L348" s="1" t="s">
        <v>457</v>
      </c>
      <c r="M348" s="1" t="s">
        <v>457</v>
      </c>
      <c r="N348" s="1">
        <v>0.25652044591274042</v>
      </c>
      <c r="O348" s="1" t="str">
        <f t="shared" si="5"/>
        <v>B005C0003_20210506141027_0019_t1.195.Still004</v>
      </c>
      <c r="P348" s="10" t="s">
        <v>581</v>
      </c>
    </row>
    <row r="349" spans="1:16" x14ac:dyDescent="0.55000000000000004">
      <c r="A349" s="1" t="s">
        <v>15</v>
      </c>
      <c r="B349" s="1" t="s">
        <v>7</v>
      </c>
      <c r="C349" s="2">
        <v>45345.483791458333</v>
      </c>
      <c r="D349" s="2">
        <v>44864.482893518521</v>
      </c>
      <c r="E349" s="2">
        <v>45345.483791250001</v>
      </c>
      <c r="F349" s="1" t="s">
        <v>8</v>
      </c>
      <c r="G349" s="27" t="s">
        <v>563</v>
      </c>
      <c r="H349" s="1" t="s">
        <v>532</v>
      </c>
      <c r="I349" s="1" t="s">
        <v>567</v>
      </c>
      <c r="J349" s="1" t="s">
        <v>500</v>
      </c>
      <c r="K349" s="1" t="s">
        <v>455</v>
      </c>
      <c r="L349" s="1" t="s">
        <v>457</v>
      </c>
      <c r="M349" s="1" t="s">
        <v>457</v>
      </c>
      <c r="N349" s="1">
        <v>0.19587229872790013</v>
      </c>
      <c r="O349" s="1" t="str">
        <f t="shared" si="5"/>
        <v>A005C0003_20210506141024_0020_t1.602.Still004</v>
      </c>
      <c r="P349" s="10">
        <v>10</v>
      </c>
    </row>
    <row r="350" spans="1:16" x14ac:dyDescent="0.55000000000000004">
      <c r="A350" s="1" t="s">
        <v>16</v>
      </c>
      <c r="B350" s="1" t="s">
        <v>7</v>
      </c>
      <c r="C350" s="2">
        <v>45345.483791828701</v>
      </c>
      <c r="D350" s="2">
        <v>44864.483194444445</v>
      </c>
      <c r="E350" s="2">
        <v>45345.483791458333</v>
      </c>
      <c r="F350" s="1" t="s">
        <v>8</v>
      </c>
      <c r="G350" s="27" t="s">
        <v>563</v>
      </c>
      <c r="H350" s="1" t="s">
        <v>474</v>
      </c>
      <c r="I350" s="1" t="s">
        <v>568</v>
      </c>
      <c r="J350" s="1" t="s">
        <v>495</v>
      </c>
      <c r="K350" s="1" t="s">
        <v>455</v>
      </c>
      <c r="L350" s="1" t="s">
        <v>458</v>
      </c>
      <c r="M350" s="1" t="s">
        <v>457</v>
      </c>
      <c r="N350" s="1">
        <v>2.8929004279480742E-2</v>
      </c>
      <c r="O350" s="1" t="str">
        <f t="shared" si="5"/>
        <v>A005C0004_20210506143532_0006_t1.180.Still004</v>
      </c>
      <c r="P350" s="10">
        <v>6</v>
      </c>
    </row>
    <row r="351" spans="1:16" x14ac:dyDescent="0.55000000000000004">
      <c r="A351" s="1" t="s">
        <v>17</v>
      </c>
      <c r="B351" s="1" t="s">
        <v>7</v>
      </c>
      <c r="C351" s="2">
        <v>45345.483792071762</v>
      </c>
      <c r="D351" s="2">
        <v>44864.483460648145</v>
      </c>
      <c r="E351" s="2">
        <v>45345.483791886574</v>
      </c>
      <c r="F351" s="1" t="s">
        <v>8</v>
      </c>
      <c r="G351" s="27" t="s">
        <v>563</v>
      </c>
      <c r="H351" s="1" t="s">
        <v>474</v>
      </c>
      <c r="I351" s="1" t="s">
        <v>568</v>
      </c>
      <c r="J351" s="1" t="s">
        <v>495</v>
      </c>
      <c r="K351" s="1" t="s">
        <v>455</v>
      </c>
      <c r="L351" s="1" t="s">
        <v>459</v>
      </c>
      <c r="M351" s="1" t="s">
        <v>457</v>
      </c>
      <c r="N351" s="1">
        <v>-0.3779994279305442</v>
      </c>
      <c r="O351" s="1" t="str">
        <f t="shared" si="5"/>
        <v>A005C0004_20210506143532_0006_t2.190.Still004</v>
      </c>
      <c r="P351" s="10" t="s">
        <v>581</v>
      </c>
    </row>
    <row r="352" spans="1:16" x14ac:dyDescent="0.55000000000000004">
      <c r="A352" s="1" t="s">
        <v>33</v>
      </c>
      <c r="B352" s="1" t="s">
        <v>7</v>
      </c>
      <c r="C352" s="2">
        <v>45345.483796932873</v>
      </c>
      <c r="D352" s="2">
        <v>44864.487662037034</v>
      </c>
      <c r="E352" s="2">
        <v>45345.483796574073</v>
      </c>
      <c r="F352" s="1" t="s">
        <v>8</v>
      </c>
      <c r="G352" s="27" t="s">
        <v>563</v>
      </c>
      <c r="H352" s="1" t="s">
        <v>474</v>
      </c>
      <c r="I352" s="1" t="s">
        <v>569</v>
      </c>
      <c r="J352" s="1" t="s">
        <v>492</v>
      </c>
      <c r="K352" s="1" t="s">
        <v>455</v>
      </c>
      <c r="L352" s="1" t="s">
        <v>457</v>
      </c>
      <c r="M352" s="1" t="s">
        <v>459</v>
      </c>
      <c r="N352" s="1">
        <v>0.31314531284687153</v>
      </c>
      <c r="O352" s="1" t="str">
        <f t="shared" si="5"/>
        <v>B005C0004_20210506143535_0008_t1.174.Still004</v>
      </c>
      <c r="P352" s="10" t="s">
        <v>581</v>
      </c>
    </row>
    <row r="353" spans="1:16" x14ac:dyDescent="0.55000000000000004">
      <c r="A353" s="1" t="s">
        <v>18</v>
      </c>
      <c r="B353" s="1" t="s">
        <v>7</v>
      </c>
      <c r="C353" s="2">
        <v>45345.483792314815</v>
      </c>
      <c r="D353" s="2">
        <v>44864.483715277776</v>
      </c>
      <c r="E353" s="2">
        <v>45345.483792210645</v>
      </c>
      <c r="F353" s="1" t="s">
        <v>8</v>
      </c>
      <c r="G353" s="27" t="s">
        <v>563</v>
      </c>
      <c r="H353" s="1" t="s">
        <v>474</v>
      </c>
      <c r="I353" s="1" t="s">
        <v>568</v>
      </c>
      <c r="J353" s="1" t="s">
        <v>480</v>
      </c>
      <c r="K353" s="1" t="s">
        <v>455</v>
      </c>
      <c r="L353" s="1" t="s">
        <v>457</v>
      </c>
      <c r="M353" s="1" t="s">
        <v>457</v>
      </c>
      <c r="N353" s="1">
        <v>0.31383039152733283</v>
      </c>
      <c r="O353" s="1" t="str">
        <f t="shared" si="5"/>
        <v>A005C0004_20210506143532_0009_t1.161.Still004</v>
      </c>
      <c r="P353" s="10" t="s">
        <v>581</v>
      </c>
    </row>
    <row r="354" spans="1:16" x14ac:dyDescent="0.55000000000000004">
      <c r="A354" s="1" t="s">
        <v>34</v>
      </c>
      <c r="B354" s="1" t="s">
        <v>7</v>
      </c>
      <c r="C354" s="2">
        <v>45345.483797314817</v>
      </c>
      <c r="D354" s="2">
        <v>44864.487916666665</v>
      </c>
      <c r="E354" s="2">
        <v>45345.483796932873</v>
      </c>
      <c r="F354" s="1" t="s">
        <v>8</v>
      </c>
      <c r="G354" s="27" t="s">
        <v>563</v>
      </c>
      <c r="H354" s="1" t="s">
        <v>474</v>
      </c>
      <c r="I354" s="1" t="s">
        <v>569</v>
      </c>
      <c r="J354" s="1" t="s">
        <v>507</v>
      </c>
      <c r="K354" s="1" t="s">
        <v>455</v>
      </c>
      <c r="L354" s="1" t="s">
        <v>457</v>
      </c>
      <c r="M354" s="1" t="s">
        <v>457</v>
      </c>
      <c r="N354" s="1">
        <v>0.22747726185318284</v>
      </c>
      <c r="O354" s="1" t="str">
        <f t="shared" si="5"/>
        <v>B005C0004_20210506143535_0024_t1.206.Still004</v>
      </c>
      <c r="P354" s="10" t="s">
        <v>581</v>
      </c>
    </row>
    <row r="355" spans="1:16" x14ac:dyDescent="0.55000000000000004">
      <c r="A355" s="1" t="s">
        <v>19</v>
      </c>
      <c r="B355" s="1" t="s">
        <v>7</v>
      </c>
      <c r="C355" s="2">
        <v>45345.483792685183</v>
      </c>
      <c r="D355" s="2">
        <v>44864.483969907407</v>
      </c>
      <c r="E355" s="2">
        <v>45345.483792500003</v>
      </c>
      <c r="F355" s="1" t="s">
        <v>8</v>
      </c>
      <c r="G355" s="27" t="s">
        <v>563</v>
      </c>
      <c r="H355" s="1" t="s">
        <v>474</v>
      </c>
      <c r="I355" s="1" t="s">
        <v>568</v>
      </c>
      <c r="J355" s="1" t="s">
        <v>522</v>
      </c>
      <c r="K355" s="1" t="s">
        <v>455</v>
      </c>
      <c r="L355" s="1" t="s">
        <v>457</v>
      </c>
      <c r="M355" s="1" t="s">
        <v>457</v>
      </c>
      <c r="N355" s="1">
        <v>-1.8453528456426574E-2</v>
      </c>
      <c r="O355" s="1" t="str">
        <f t="shared" si="5"/>
        <v>A005C0004_20210506143532_0026_t1.159.Still004</v>
      </c>
      <c r="P355" s="10">
        <v>3</v>
      </c>
    </row>
    <row r="356" spans="1:16" x14ac:dyDescent="0.55000000000000004">
      <c r="A356" s="1" t="s">
        <v>35</v>
      </c>
      <c r="B356" s="1" t="s">
        <v>7</v>
      </c>
      <c r="C356" s="2">
        <v>45345.483797499997</v>
      </c>
      <c r="D356" s="2">
        <v>44864.488171296296</v>
      </c>
      <c r="E356" s="2">
        <v>45345.483797326386</v>
      </c>
      <c r="F356" s="1" t="s">
        <v>8</v>
      </c>
      <c r="G356" s="27" t="s">
        <v>563</v>
      </c>
      <c r="H356" s="1" t="s">
        <v>474</v>
      </c>
      <c r="I356" s="1" t="s">
        <v>569</v>
      </c>
      <c r="J356" s="1" t="s">
        <v>508</v>
      </c>
      <c r="K356" s="1" t="s">
        <v>455</v>
      </c>
      <c r="L356" s="1" t="s">
        <v>457</v>
      </c>
      <c r="M356" s="1" t="s">
        <v>457</v>
      </c>
      <c r="N356" s="1">
        <v>0.27632544776607709</v>
      </c>
      <c r="O356" s="1" t="str">
        <f t="shared" si="5"/>
        <v>B005C0004_20210506143535_0027_t1.248.Still004</v>
      </c>
      <c r="P356" s="10">
        <v>8</v>
      </c>
    </row>
    <row r="357" spans="1:16" x14ac:dyDescent="0.55000000000000004">
      <c r="A357" s="1" t="s">
        <v>20</v>
      </c>
      <c r="B357" s="1" t="s">
        <v>7</v>
      </c>
      <c r="C357" s="2">
        <v>45345.48379302083</v>
      </c>
      <c r="D357" s="2">
        <v>44864.484247685185</v>
      </c>
      <c r="E357" s="2">
        <v>45345.483792789353</v>
      </c>
      <c r="F357" s="1" t="s">
        <v>8</v>
      </c>
      <c r="G357" s="27" t="s">
        <v>563</v>
      </c>
      <c r="H357" s="1" t="s">
        <v>474</v>
      </c>
      <c r="I357" s="1" t="s">
        <v>568</v>
      </c>
      <c r="J357" s="1" t="s">
        <v>469</v>
      </c>
      <c r="K357" s="1" t="s">
        <v>455</v>
      </c>
      <c r="L357" s="1" t="s">
        <v>457</v>
      </c>
      <c r="M357" s="1" t="s">
        <v>457</v>
      </c>
      <c r="N357" s="1">
        <v>0.14775486340749788</v>
      </c>
      <c r="O357" s="1" t="str">
        <f t="shared" si="5"/>
        <v>A005C0004_20210506143532_0032_t1.262.Still004</v>
      </c>
      <c r="P357" s="10" t="s">
        <v>581</v>
      </c>
    </row>
    <row r="358" spans="1:16" x14ac:dyDescent="0.55000000000000004">
      <c r="A358" s="1" t="s">
        <v>36</v>
      </c>
      <c r="B358" s="1" t="s">
        <v>7</v>
      </c>
      <c r="C358" s="2">
        <v>45345.483797847221</v>
      </c>
      <c r="D358" s="2">
        <v>44864.488449074073</v>
      </c>
      <c r="E358" s="2">
        <v>45345.483797685185</v>
      </c>
      <c r="F358" s="1" t="s">
        <v>8</v>
      </c>
      <c r="G358" s="27" t="s">
        <v>563</v>
      </c>
      <c r="H358" s="1" t="s">
        <v>474</v>
      </c>
      <c r="I358" s="1" t="s">
        <v>569</v>
      </c>
      <c r="J358" s="1" t="s">
        <v>485</v>
      </c>
      <c r="K358" s="1" t="s">
        <v>455</v>
      </c>
      <c r="L358" s="1" t="s">
        <v>457</v>
      </c>
      <c r="M358" s="1" t="s">
        <v>457</v>
      </c>
      <c r="N358" s="1">
        <v>0.14391427080491165</v>
      </c>
      <c r="O358" s="1" t="str">
        <f t="shared" si="5"/>
        <v>B005C0004_20210506143535_0038_t1.145.Still004</v>
      </c>
      <c r="P358" s="10" t="s">
        <v>581</v>
      </c>
    </row>
    <row r="359" spans="1:16" x14ac:dyDescent="0.55000000000000004">
      <c r="A359" s="1" t="s">
        <v>21</v>
      </c>
      <c r="B359" s="1" t="s">
        <v>7</v>
      </c>
      <c r="C359" s="2">
        <v>45345.483793298612</v>
      </c>
      <c r="D359" s="2">
        <v>44864.484502314815</v>
      </c>
      <c r="E359" s="2">
        <v>45345.483793043983</v>
      </c>
      <c r="F359" s="1" t="s">
        <v>8</v>
      </c>
      <c r="G359" s="27" t="s">
        <v>563</v>
      </c>
      <c r="H359" s="1" t="s">
        <v>474</v>
      </c>
      <c r="I359" s="1" t="s">
        <v>568</v>
      </c>
      <c r="J359" s="1" t="s">
        <v>543</v>
      </c>
      <c r="K359" s="1" t="s">
        <v>455</v>
      </c>
      <c r="L359" s="1" t="s">
        <v>457</v>
      </c>
      <c r="M359" s="1" t="s">
        <v>457</v>
      </c>
      <c r="N359" s="1">
        <v>7.4798135930368949E-3</v>
      </c>
      <c r="O359" s="1" t="str">
        <f t="shared" si="5"/>
        <v>A005C0004_20210506143532_0039_t1.275.Still004</v>
      </c>
      <c r="P359" s="10">
        <v>5</v>
      </c>
    </row>
    <row r="360" spans="1:16" x14ac:dyDescent="0.55000000000000004">
      <c r="A360" s="1" t="s">
        <v>37</v>
      </c>
      <c r="B360" s="1" t="s">
        <v>7</v>
      </c>
      <c r="C360" s="2">
        <v>45345.483798240741</v>
      </c>
      <c r="D360" s="2">
        <v>44864.488692129627</v>
      </c>
      <c r="E360" s="2">
        <v>45345.483798032408</v>
      </c>
      <c r="F360" s="1" t="s">
        <v>8</v>
      </c>
      <c r="G360" s="27" t="s">
        <v>563</v>
      </c>
      <c r="H360" s="1" t="s">
        <v>474</v>
      </c>
      <c r="I360" s="1" t="s">
        <v>569</v>
      </c>
      <c r="J360" s="1" t="s">
        <v>570</v>
      </c>
      <c r="K360" s="1" t="s">
        <v>455</v>
      </c>
      <c r="L360" s="1" t="s">
        <v>457</v>
      </c>
      <c r="M360" s="1" t="s">
        <v>457</v>
      </c>
      <c r="N360" s="1">
        <v>0.13088116790813514</v>
      </c>
      <c r="O360" s="1" t="str">
        <f t="shared" si="5"/>
        <v>B005C0004_20210506143535_0050_t1.287.Still004</v>
      </c>
      <c r="P360" s="10">
        <v>1</v>
      </c>
    </row>
    <row r="361" spans="1:16" x14ac:dyDescent="0.55000000000000004">
      <c r="A361" s="1" t="s">
        <v>22</v>
      </c>
      <c r="B361" s="1" t="s">
        <v>7</v>
      </c>
      <c r="C361" s="2">
        <v>45345.483793564817</v>
      </c>
      <c r="D361" s="2">
        <v>44864.484756944446</v>
      </c>
      <c r="E361" s="2">
        <v>45345.483793344909</v>
      </c>
      <c r="F361" s="1" t="s">
        <v>8</v>
      </c>
      <c r="G361" s="27" t="s">
        <v>563</v>
      </c>
      <c r="H361" s="1" t="s">
        <v>474</v>
      </c>
      <c r="I361" s="1" t="s">
        <v>568</v>
      </c>
      <c r="J361" s="1" t="s">
        <v>540</v>
      </c>
      <c r="K361" s="1" t="s">
        <v>455</v>
      </c>
      <c r="L361" s="1" t="s">
        <v>458</v>
      </c>
      <c r="M361" s="1" t="s">
        <v>457</v>
      </c>
      <c r="N361" s="1">
        <v>-0.2882167528620847</v>
      </c>
      <c r="O361" s="1" t="str">
        <f t="shared" si="5"/>
        <v>A005C0004_20210506143532_0051_t1.150.Still004</v>
      </c>
      <c r="P361" s="10">
        <v>11</v>
      </c>
    </row>
    <row r="362" spans="1:16" x14ac:dyDescent="0.55000000000000004">
      <c r="A362" s="1" t="s">
        <v>38</v>
      </c>
      <c r="B362" s="1" t="s">
        <v>7</v>
      </c>
      <c r="C362" s="2">
        <v>45345.483798564812</v>
      </c>
      <c r="D362" s="2">
        <v>44864.488958333335</v>
      </c>
      <c r="E362" s="2">
        <v>45345.483798275462</v>
      </c>
      <c r="F362" s="1" t="s">
        <v>8</v>
      </c>
      <c r="G362" s="27" t="s">
        <v>563</v>
      </c>
      <c r="H362" s="1" t="s">
        <v>474</v>
      </c>
      <c r="I362" s="1" t="s">
        <v>569</v>
      </c>
      <c r="J362" s="1" t="s">
        <v>540</v>
      </c>
      <c r="K362" s="1" t="s">
        <v>455</v>
      </c>
      <c r="L362" s="1" t="s">
        <v>457</v>
      </c>
      <c r="M362" s="1" t="s">
        <v>457</v>
      </c>
      <c r="N362" s="1">
        <v>8.3311795532102037E-2</v>
      </c>
      <c r="O362" s="1" t="str">
        <f t="shared" si="5"/>
        <v>B005C0004_20210506143535_0051_t2.214.Still004</v>
      </c>
      <c r="P362" s="10">
        <v>10</v>
      </c>
    </row>
    <row r="363" spans="1:16" x14ac:dyDescent="0.55000000000000004">
      <c r="A363" s="1" t="s">
        <v>23</v>
      </c>
      <c r="B363" s="1" t="s">
        <v>7</v>
      </c>
      <c r="C363" s="2">
        <v>45345.483793749998</v>
      </c>
      <c r="D363" s="2">
        <v>44864.485034722224</v>
      </c>
      <c r="E363" s="2">
        <v>45345.483793564817</v>
      </c>
      <c r="F363" s="1" t="s">
        <v>8</v>
      </c>
      <c r="G363" s="27" t="s">
        <v>563</v>
      </c>
      <c r="H363" s="1" t="s">
        <v>474</v>
      </c>
      <c r="I363" s="1" t="s">
        <v>568</v>
      </c>
      <c r="J363" s="1" t="s">
        <v>571</v>
      </c>
      <c r="K363" s="1" t="s">
        <v>455</v>
      </c>
      <c r="L363" s="1" t="s">
        <v>457</v>
      </c>
      <c r="M363" s="1" t="s">
        <v>457</v>
      </c>
      <c r="N363" s="1">
        <v>8.3768514652409587E-2</v>
      </c>
      <c r="O363" s="1" t="str">
        <f t="shared" si="5"/>
        <v>A005C0004_20210506143532_0056_t1.258.Still004</v>
      </c>
      <c r="P363" s="10">
        <v>9</v>
      </c>
    </row>
    <row r="364" spans="1:16" x14ac:dyDescent="0.55000000000000004">
      <c r="A364" s="1" t="s">
        <v>24</v>
      </c>
      <c r="B364" s="1" t="s">
        <v>7</v>
      </c>
      <c r="C364" s="2">
        <v>45345.483794120373</v>
      </c>
      <c r="D364" s="2">
        <v>44864.485289351855</v>
      </c>
      <c r="E364" s="2">
        <v>45345.48379395833</v>
      </c>
      <c r="F364" s="1" t="s">
        <v>8</v>
      </c>
      <c r="G364" s="27" t="s">
        <v>563</v>
      </c>
      <c r="H364" s="1" t="s">
        <v>497</v>
      </c>
      <c r="I364" s="1" t="s">
        <v>572</v>
      </c>
      <c r="J364" s="1" t="s">
        <v>504</v>
      </c>
      <c r="K364" s="1" t="s">
        <v>455</v>
      </c>
      <c r="L364" s="1" t="s">
        <v>457</v>
      </c>
      <c r="M364" s="1" t="s">
        <v>457</v>
      </c>
      <c r="N364" s="1">
        <v>8.6056262245950144E-2</v>
      </c>
      <c r="O364" s="1" t="str">
        <f t="shared" si="5"/>
        <v>A005C0005_20210506154247_0005_t2.265.Still004</v>
      </c>
      <c r="P364" s="10">
        <v>24</v>
      </c>
    </row>
    <row r="365" spans="1:16" x14ac:dyDescent="0.55000000000000004">
      <c r="A365" s="1" t="s">
        <v>39</v>
      </c>
      <c r="B365" s="1" t="s">
        <v>7</v>
      </c>
      <c r="C365" s="2">
        <v>45345.483798877314</v>
      </c>
      <c r="D365" s="2">
        <v>44864.489236111112</v>
      </c>
      <c r="E365" s="2">
        <v>45345.483798587964</v>
      </c>
      <c r="F365" s="1" t="s">
        <v>8</v>
      </c>
      <c r="G365" s="27" t="s">
        <v>563</v>
      </c>
      <c r="H365" s="1" t="s">
        <v>497</v>
      </c>
      <c r="I365" s="1" t="s">
        <v>573</v>
      </c>
      <c r="J365" s="1" t="s">
        <v>504</v>
      </c>
      <c r="K365" s="1" t="s">
        <v>455</v>
      </c>
      <c r="L365" s="1" t="s">
        <v>458</v>
      </c>
      <c r="M365" s="1" t="s">
        <v>457</v>
      </c>
      <c r="N365" s="1">
        <v>-0.26616967532723823</v>
      </c>
      <c r="O365" s="1" t="str">
        <f t="shared" si="5"/>
        <v>B005C0005_20210506154250_0005_t1.209.Still004</v>
      </c>
      <c r="P365" s="10">
        <v>5</v>
      </c>
    </row>
    <row r="366" spans="1:16" x14ac:dyDescent="0.55000000000000004">
      <c r="A366" s="1" t="s">
        <v>25</v>
      </c>
      <c r="B366" s="1" t="s">
        <v>7</v>
      </c>
      <c r="C366" s="2">
        <v>45345.483794479165</v>
      </c>
      <c r="D366" s="2">
        <v>44864.485543981478</v>
      </c>
      <c r="E366" s="2">
        <v>45345.483794120373</v>
      </c>
      <c r="F366" s="1" t="s">
        <v>8</v>
      </c>
      <c r="G366" s="27" t="s">
        <v>563</v>
      </c>
      <c r="H366" s="1" t="s">
        <v>497</v>
      </c>
      <c r="I366" s="1" t="s">
        <v>572</v>
      </c>
      <c r="J366" s="1" t="s">
        <v>480</v>
      </c>
      <c r="K366" s="1" t="s">
        <v>455</v>
      </c>
      <c r="L366" s="1" t="s">
        <v>458</v>
      </c>
      <c r="M366" s="1" t="s">
        <v>457</v>
      </c>
      <c r="N366" s="1">
        <v>-0.22843637200582867</v>
      </c>
      <c r="O366" s="1" t="str">
        <f t="shared" si="5"/>
        <v>A005C0005_20210506154247_0009_t2.225.Still004</v>
      </c>
      <c r="P366" s="10" t="s">
        <v>581</v>
      </c>
    </row>
    <row r="367" spans="1:16" ht="14.7" thickBot="1" x14ac:dyDescent="0.6">
      <c r="A367" s="1" t="s">
        <v>40</v>
      </c>
      <c r="B367" s="1" t="s">
        <v>7</v>
      </c>
      <c r="C367" s="2">
        <v>45345.483799178241</v>
      </c>
      <c r="D367" s="2">
        <v>44864.489502314813</v>
      </c>
      <c r="E367" s="2">
        <v>45345.483798900466</v>
      </c>
      <c r="F367" s="1" t="s">
        <v>8</v>
      </c>
      <c r="G367" s="27" t="s">
        <v>563</v>
      </c>
      <c r="H367" s="1" t="s">
        <v>497</v>
      </c>
      <c r="I367" s="1" t="s">
        <v>573</v>
      </c>
      <c r="J367" s="1" t="s">
        <v>480</v>
      </c>
      <c r="K367" s="1" t="s">
        <v>455</v>
      </c>
      <c r="L367" s="1" t="s">
        <v>458</v>
      </c>
      <c r="M367" s="1" t="s">
        <v>457</v>
      </c>
      <c r="N367" s="1">
        <v>-0.31236473835034589</v>
      </c>
      <c r="O367" s="1" t="str">
        <f t="shared" si="5"/>
        <v>B005C0005_20210506154250_0009_t1.248.Still004</v>
      </c>
      <c r="P367" s="12">
        <v>8</v>
      </c>
    </row>
    <row r="368" spans="1:16" x14ac:dyDescent="0.55000000000000004">
      <c r="A368" t="s">
        <v>49</v>
      </c>
      <c r="B368" t="s">
        <v>7</v>
      </c>
      <c r="C368" s="33">
        <v>45345.483801631941</v>
      </c>
      <c r="D368" s="33">
        <v>44864.479467592595</v>
      </c>
      <c r="E368" s="33">
        <v>45345.483801388888</v>
      </c>
      <c r="F368" t="s">
        <v>42</v>
      </c>
      <c r="G368" s="34" t="s">
        <v>465</v>
      </c>
      <c r="H368" t="s">
        <v>497</v>
      </c>
      <c r="I368" t="s">
        <v>574</v>
      </c>
      <c r="J368" t="s">
        <v>495</v>
      </c>
      <c r="K368" t="s">
        <v>455</v>
      </c>
      <c r="L368" s="3" t="s">
        <v>457</v>
      </c>
      <c r="M368" s="1" t="s">
        <v>457</v>
      </c>
      <c r="N368" s="1">
        <v>0.3298152645329599</v>
      </c>
      <c r="O368" t="str">
        <f t="shared" si="5"/>
        <v>B006C0005_20210507151001_0006_t1.257.Still004</v>
      </c>
      <c r="P368" s="14" t="s">
        <v>581</v>
      </c>
    </row>
    <row r="369" spans="1:16" x14ac:dyDescent="0.55000000000000004">
      <c r="A369" t="s">
        <v>41</v>
      </c>
      <c r="B369" t="s">
        <v>7</v>
      </c>
      <c r="C369" s="33">
        <v>45345.483799560185</v>
      </c>
      <c r="D369" s="33">
        <v>44864.477523148147</v>
      </c>
      <c r="E369" s="33">
        <v>45345.4837993287</v>
      </c>
      <c r="F369" t="s">
        <v>42</v>
      </c>
      <c r="G369" s="34" t="s">
        <v>465</v>
      </c>
      <c r="H369" t="s">
        <v>497</v>
      </c>
      <c r="I369" t="s">
        <v>575</v>
      </c>
      <c r="J369" t="s">
        <v>491</v>
      </c>
      <c r="K369" t="s">
        <v>455</v>
      </c>
      <c r="L369" s="3" t="s">
        <v>458</v>
      </c>
      <c r="M369" s="1" t="s">
        <v>457</v>
      </c>
      <c r="N369" s="1">
        <v>-3.2873369643951864E-2</v>
      </c>
      <c r="O369" t="str">
        <f t="shared" si="5"/>
        <v>A006C0005_20210507150956_0007_t1.274.Still004</v>
      </c>
      <c r="P369" s="11">
        <v>8</v>
      </c>
    </row>
    <row r="370" spans="1:16" x14ac:dyDescent="0.55000000000000004">
      <c r="A370" t="s">
        <v>43</v>
      </c>
      <c r="B370" t="s">
        <v>7</v>
      </c>
      <c r="C370" s="33">
        <v>45345.483799884256</v>
      </c>
      <c r="D370" s="33">
        <v>44864.477789351855</v>
      </c>
      <c r="E370" s="33">
        <v>45345.483799618058</v>
      </c>
      <c r="F370" t="s">
        <v>42</v>
      </c>
      <c r="G370" s="34" t="s">
        <v>465</v>
      </c>
      <c r="H370" t="s">
        <v>497</v>
      </c>
      <c r="I370" t="s">
        <v>575</v>
      </c>
      <c r="J370" t="s">
        <v>492</v>
      </c>
      <c r="K370" t="s">
        <v>455</v>
      </c>
      <c r="L370" s="3" t="s">
        <v>457</v>
      </c>
      <c r="M370" s="1" t="s">
        <v>459</v>
      </c>
      <c r="N370" s="1">
        <v>0.18817394706878754</v>
      </c>
      <c r="O370" t="str">
        <f t="shared" si="5"/>
        <v>A006C0005_20210507150956_0008_t2.231.Still004</v>
      </c>
      <c r="P370" s="11" t="s">
        <v>581</v>
      </c>
    </row>
    <row r="371" spans="1:16" x14ac:dyDescent="0.55000000000000004">
      <c r="A371" t="s">
        <v>50</v>
      </c>
      <c r="B371" t="s">
        <v>7</v>
      </c>
      <c r="C371" s="33">
        <v>45345.483802060182</v>
      </c>
      <c r="D371" s="33">
        <v>44864.479733796295</v>
      </c>
      <c r="E371" s="33">
        <v>45345.483801631941</v>
      </c>
      <c r="F371" t="s">
        <v>42</v>
      </c>
      <c r="G371" s="34" t="s">
        <v>465</v>
      </c>
      <c r="H371" t="s">
        <v>497</v>
      </c>
      <c r="I371" t="s">
        <v>574</v>
      </c>
      <c r="J371" t="s">
        <v>492</v>
      </c>
      <c r="K371" t="s">
        <v>455</v>
      </c>
      <c r="L371" s="3" t="s">
        <v>458</v>
      </c>
      <c r="M371" s="1" t="s">
        <v>459</v>
      </c>
      <c r="N371" s="1">
        <v>-0.21564367650997388</v>
      </c>
      <c r="O371" t="str">
        <f t="shared" si="5"/>
        <v>B006C0005_20210507151001_0008_t1.320.Still004</v>
      </c>
      <c r="P371" s="11">
        <v>12</v>
      </c>
    </row>
    <row r="372" spans="1:16" x14ac:dyDescent="0.55000000000000004">
      <c r="A372" t="s">
        <v>44</v>
      </c>
      <c r="B372" t="s">
        <v>7</v>
      </c>
      <c r="C372" s="33">
        <v>45345.483800104164</v>
      </c>
      <c r="D372" s="33">
        <v>44864.478043981479</v>
      </c>
      <c r="E372" s="33">
        <v>45345.483799930553</v>
      </c>
      <c r="F372" t="s">
        <v>42</v>
      </c>
      <c r="G372" s="34" t="s">
        <v>465</v>
      </c>
      <c r="H372" t="s">
        <v>497</v>
      </c>
      <c r="I372" t="s">
        <v>575</v>
      </c>
      <c r="J372" t="s">
        <v>480</v>
      </c>
      <c r="K372" t="s">
        <v>455</v>
      </c>
      <c r="L372" s="3" t="s">
        <v>457</v>
      </c>
      <c r="M372" s="1" t="s">
        <v>457</v>
      </c>
      <c r="N372" s="1">
        <v>3.7607067668449887E-2</v>
      </c>
      <c r="O372" t="str">
        <f t="shared" si="5"/>
        <v>A006C0005_20210507150956_0009_t2.217.Still004</v>
      </c>
      <c r="P372" s="11">
        <v>10</v>
      </c>
    </row>
    <row r="373" spans="1:16" x14ac:dyDescent="0.55000000000000004">
      <c r="A373" t="s">
        <v>51</v>
      </c>
      <c r="B373" t="s">
        <v>7</v>
      </c>
      <c r="C373" s="33">
        <v>45345.483802337963</v>
      </c>
      <c r="D373" s="33">
        <v>44864.479988425926</v>
      </c>
      <c r="E373" s="33">
        <v>45345.483802118055</v>
      </c>
      <c r="F373" t="s">
        <v>42</v>
      </c>
      <c r="G373" s="34" t="s">
        <v>465</v>
      </c>
      <c r="H373" t="s">
        <v>497</v>
      </c>
      <c r="I373" t="s">
        <v>574</v>
      </c>
      <c r="J373" t="s">
        <v>548</v>
      </c>
      <c r="K373" t="s">
        <v>455</v>
      </c>
      <c r="L373" s="3" t="s">
        <v>457</v>
      </c>
      <c r="M373" s="1" t="s">
        <v>457</v>
      </c>
      <c r="N373" s="1">
        <v>0.28170123536647823</v>
      </c>
      <c r="O373" t="str">
        <f t="shared" si="5"/>
        <v>B006C0005_20210507151001_0013_t1.208.Still004</v>
      </c>
      <c r="P373" s="11" t="s">
        <v>581</v>
      </c>
    </row>
    <row r="374" spans="1:16" x14ac:dyDescent="0.55000000000000004">
      <c r="A374" t="s">
        <v>45</v>
      </c>
      <c r="B374" t="s">
        <v>7</v>
      </c>
      <c r="C374" s="33">
        <v>45345.483800439812</v>
      </c>
      <c r="D374" s="33">
        <v>44864.478321759256</v>
      </c>
      <c r="E374" s="33">
        <v>45345.483800243055</v>
      </c>
      <c r="F374" t="s">
        <v>42</v>
      </c>
      <c r="G374" s="34" t="s">
        <v>465</v>
      </c>
      <c r="H374" t="s">
        <v>497</v>
      </c>
      <c r="I374" t="s">
        <v>575</v>
      </c>
      <c r="J374" t="s">
        <v>530</v>
      </c>
      <c r="K374" t="s">
        <v>455</v>
      </c>
      <c r="L374" s="3" t="s">
        <v>457</v>
      </c>
      <c r="M374" s="1" t="s">
        <v>457</v>
      </c>
      <c r="N374" s="1">
        <v>0.12671147751024314</v>
      </c>
      <c r="O374" t="str">
        <f t="shared" si="5"/>
        <v>A006C0005_20210507150956_0014_t1.451.Still004</v>
      </c>
      <c r="P374" s="11">
        <v>1</v>
      </c>
    </row>
    <row r="375" spans="1:16" x14ac:dyDescent="0.55000000000000004">
      <c r="A375" t="s">
        <v>46</v>
      </c>
      <c r="B375" t="s">
        <v>7</v>
      </c>
      <c r="C375" s="33">
        <v>45345.483800798611</v>
      </c>
      <c r="D375" s="33">
        <v>44864.478587962964</v>
      </c>
      <c r="E375" s="33">
        <v>45345.483800439812</v>
      </c>
      <c r="F375" t="s">
        <v>42</v>
      </c>
      <c r="G375" s="34" t="s">
        <v>465</v>
      </c>
      <c r="H375" t="s">
        <v>497</v>
      </c>
      <c r="I375" t="s">
        <v>575</v>
      </c>
      <c r="J375" t="s">
        <v>468</v>
      </c>
      <c r="K375" t="s">
        <v>455</v>
      </c>
      <c r="L375" s="3" t="s">
        <v>457</v>
      </c>
      <c r="M375" s="1" t="s">
        <v>457</v>
      </c>
      <c r="N375" s="1">
        <v>0.27838722672288557</v>
      </c>
      <c r="O375" t="str">
        <f t="shared" si="5"/>
        <v>A006C0005_20210507150956_0015_t2.165.Still004</v>
      </c>
      <c r="P375" s="11">
        <v>23</v>
      </c>
    </row>
    <row r="376" spans="1:16" x14ac:dyDescent="0.55000000000000004">
      <c r="A376" t="s">
        <v>52</v>
      </c>
      <c r="B376" t="s">
        <v>7</v>
      </c>
      <c r="C376" s="33">
        <v>45345.483802546296</v>
      </c>
      <c r="D376" s="33">
        <v>44864.480254629627</v>
      </c>
      <c r="E376" s="33">
        <v>45345.483802349539</v>
      </c>
      <c r="F376" t="s">
        <v>42</v>
      </c>
      <c r="G376" s="34" t="s">
        <v>465</v>
      </c>
      <c r="H376" t="s">
        <v>497</v>
      </c>
      <c r="I376" t="s">
        <v>574</v>
      </c>
      <c r="J376" t="s">
        <v>468</v>
      </c>
      <c r="K376" t="s">
        <v>455</v>
      </c>
      <c r="L376" s="3" t="s">
        <v>457</v>
      </c>
      <c r="M376" s="1" t="s">
        <v>457</v>
      </c>
      <c r="N376" s="1">
        <v>0.2428697906136085</v>
      </c>
      <c r="O376" t="str">
        <f t="shared" si="5"/>
        <v>B006C0005_20210507151001_0015_t1.176.Still004</v>
      </c>
      <c r="P376" s="11" t="s">
        <v>581</v>
      </c>
    </row>
    <row r="377" spans="1:16" x14ac:dyDescent="0.55000000000000004">
      <c r="A377" t="s">
        <v>53</v>
      </c>
      <c r="B377" t="s">
        <v>7</v>
      </c>
      <c r="C377" s="33">
        <v>45345.483802766204</v>
      </c>
      <c r="D377" s="33">
        <v>44864.480509259258</v>
      </c>
      <c r="E377" s="33">
        <v>45345.483802685187</v>
      </c>
      <c r="F377" t="s">
        <v>42</v>
      </c>
      <c r="G377" s="34" t="s">
        <v>465</v>
      </c>
      <c r="H377" t="s">
        <v>497</v>
      </c>
      <c r="I377" t="s">
        <v>574</v>
      </c>
      <c r="J377" t="s">
        <v>519</v>
      </c>
      <c r="K377" t="s">
        <v>455</v>
      </c>
      <c r="L377" s="3" t="s">
        <v>457</v>
      </c>
      <c r="M377" s="1" t="s">
        <v>457</v>
      </c>
      <c r="N377" s="1">
        <v>0.32061248514371843</v>
      </c>
      <c r="O377" t="str">
        <f t="shared" si="5"/>
        <v>B006C0005_20210507151001_0022_t1.276.Still004</v>
      </c>
      <c r="P377" s="11" t="s">
        <v>581</v>
      </c>
    </row>
    <row r="378" spans="1:16" x14ac:dyDescent="0.55000000000000004">
      <c r="A378" t="s">
        <v>47</v>
      </c>
      <c r="B378" t="s">
        <v>7</v>
      </c>
      <c r="C378" s="33">
        <v>45345.483801006943</v>
      </c>
      <c r="D378" s="33">
        <v>44864.478935185187</v>
      </c>
      <c r="E378" s="33">
        <v>45345.483800798611</v>
      </c>
      <c r="F378" t="s">
        <v>42</v>
      </c>
      <c r="G378" s="34" t="s">
        <v>465</v>
      </c>
      <c r="H378" t="s">
        <v>497</v>
      </c>
      <c r="I378" t="s">
        <v>575</v>
      </c>
      <c r="J378" t="s">
        <v>508</v>
      </c>
      <c r="K378" t="s">
        <v>455</v>
      </c>
      <c r="L378" s="3" t="s">
        <v>458</v>
      </c>
      <c r="M378" s="1" t="s">
        <v>457</v>
      </c>
      <c r="N378" s="1">
        <v>-0.35811664633337487</v>
      </c>
      <c r="O378" t="str">
        <f t="shared" si="5"/>
        <v>A006C0005_20210507150956_0027_t1.360.Still004</v>
      </c>
      <c r="P378" s="11">
        <v>13</v>
      </c>
    </row>
    <row r="379" spans="1:16" x14ac:dyDescent="0.55000000000000004">
      <c r="A379" t="s">
        <v>54</v>
      </c>
      <c r="B379" t="s">
        <v>7</v>
      </c>
      <c r="C379" s="33">
        <v>45345.483803263887</v>
      </c>
      <c r="D379" s="33">
        <v>44864.480775462966</v>
      </c>
      <c r="E379" s="33">
        <v>45345.483802997682</v>
      </c>
      <c r="F379" t="s">
        <v>42</v>
      </c>
      <c r="G379" s="34" t="s">
        <v>465</v>
      </c>
      <c r="H379" t="s">
        <v>497</v>
      </c>
      <c r="I379" t="s">
        <v>574</v>
      </c>
      <c r="J379" t="s">
        <v>542</v>
      </c>
      <c r="K379" t="s">
        <v>455</v>
      </c>
      <c r="L379" s="3" t="s">
        <v>457</v>
      </c>
      <c r="M379" s="1" t="s">
        <v>457</v>
      </c>
      <c r="N379" s="1">
        <v>0.12624944842178282</v>
      </c>
      <c r="O379" t="str">
        <f t="shared" si="5"/>
        <v>B006C0005_20210507151001_0036_t1.273.Still004</v>
      </c>
      <c r="P379" s="11">
        <v>10</v>
      </c>
    </row>
    <row r="380" spans="1:16" ht="14.7" thickBot="1" x14ac:dyDescent="0.6">
      <c r="A380" t="s">
        <v>48</v>
      </c>
      <c r="B380" t="s">
        <v>7</v>
      </c>
      <c r="C380" s="33">
        <v>45345.483801388888</v>
      </c>
      <c r="D380" s="33">
        <v>44864.479212962964</v>
      </c>
      <c r="E380" s="33">
        <v>45345.483801006943</v>
      </c>
      <c r="F380" t="s">
        <v>42</v>
      </c>
      <c r="G380" s="34" t="s">
        <v>465</v>
      </c>
      <c r="H380" t="s">
        <v>497</v>
      </c>
      <c r="I380" t="s">
        <v>575</v>
      </c>
      <c r="J380" t="s">
        <v>544</v>
      </c>
      <c r="K380" t="s">
        <v>455</v>
      </c>
      <c r="L380" s="3" t="s">
        <v>458</v>
      </c>
      <c r="M380" s="1" t="s">
        <v>457</v>
      </c>
      <c r="N380" s="1">
        <v>-0.20855363013432829</v>
      </c>
      <c r="O380" t="str">
        <f t="shared" si="5"/>
        <v>A006C0005_20210507150956_0048_t1.236.Still004</v>
      </c>
      <c r="P380" s="15" t="s">
        <v>581</v>
      </c>
    </row>
    <row r="381" spans="1:16" x14ac:dyDescent="0.55000000000000004">
      <c r="A381" s="1" t="s">
        <v>55</v>
      </c>
      <c r="B381" s="1" t="s">
        <v>7</v>
      </c>
      <c r="C381" s="2">
        <v>45345.483803645831</v>
      </c>
      <c r="D381" s="2">
        <v>44864.466365740744</v>
      </c>
      <c r="E381" s="2">
        <v>45345.483803344905</v>
      </c>
      <c r="F381" s="1" t="s">
        <v>56</v>
      </c>
      <c r="G381" s="27" t="s">
        <v>576</v>
      </c>
      <c r="H381" s="1" t="s">
        <v>489</v>
      </c>
      <c r="I381" s="1" t="s">
        <v>577</v>
      </c>
      <c r="J381" s="1" t="s">
        <v>504</v>
      </c>
      <c r="K381" s="1" t="s">
        <v>455</v>
      </c>
      <c r="L381" s="1" t="s">
        <v>458</v>
      </c>
      <c r="M381" s="1" t="s">
        <v>458</v>
      </c>
      <c r="N381" s="1">
        <v>1.3769747901164604E-2</v>
      </c>
      <c r="O381" s="1" t="str">
        <f t="shared" si="5"/>
        <v>B014C0002_20210519113905_0005_t1.51.Still005</v>
      </c>
      <c r="P381" s="13">
        <v>5</v>
      </c>
    </row>
    <row r="382" spans="1:16" x14ac:dyDescent="0.55000000000000004">
      <c r="A382" s="1" t="s">
        <v>57</v>
      </c>
      <c r="B382" s="1" t="s">
        <v>7</v>
      </c>
      <c r="C382" s="2">
        <v>45345.483803912037</v>
      </c>
      <c r="D382" s="2">
        <v>44864.466608796298</v>
      </c>
      <c r="E382" s="2">
        <v>45345.483803645831</v>
      </c>
      <c r="F382" s="1" t="s">
        <v>56</v>
      </c>
      <c r="G382" s="27" t="s">
        <v>576</v>
      </c>
      <c r="H382" s="1" t="s">
        <v>489</v>
      </c>
      <c r="I382" s="1" t="s">
        <v>577</v>
      </c>
      <c r="J382" s="1" t="s">
        <v>495</v>
      </c>
      <c r="K382" s="1" t="s">
        <v>455</v>
      </c>
      <c r="L382" s="1" t="s">
        <v>458</v>
      </c>
      <c r="M382" s="1" t="s">
        <v>459</v>
      </c>
      <c r="N382" s="1">
        <v>5.6083274961816885E-2</v>
      </c>
      <c r="O382" s="1" t="str">
        <f t="shared" si="5"/>
        <v>B014C0002_20210519113905_0006_t1.153.Still005</v>
      </c>
      <c r="P382" s="10">
        <v>5</v>
      </c>
    </row>
    <row r="383" spans="1:16" x14ac:dyDescent="0.55000000000000004">
      <c r="A383" s="1" t="s">
        <v>58</v>
      </c>
      <c r="B383" s="1" t="s">
        <v>7</v>
      </c>
      <c r="C383" s="2">
        <v>45345.483804305557</v>
      </c>
      <c r="D383" s="2">
        <v>44864.466874999998</v>
      </c>
      <c r="E383" s="2">
        <v>45345.483804039352</v>
      </c>
      <c r="F383" s="1" t="s">
        <v>56</v>
      </c>
      <c r="G383" s="27" t="s">
        <v>576</v>
      </c>
      <c r="H383" s="1" t="s">
        <v>489</v>
      </c>
      <c r="I383" s="1" t="s">
        <v>577</v>
      </c>
      <c r="J383" s="1" t="s">
        <v>495</v>
      </c>
      <c r="K383" s="1" t="s">
        <v>455</v>
      </c>
      <c r="L383" s="1" t="s">
        <v>458</v>
      </c>
      <c r="M383" s="1" t="s">
        <v>459</v>
      </c>
      <c r="N383" s="1">
        <v>-0.13196199796774927</v>
      </c>
      <c r="O383" s="1" t="str">
        <f t="shared" si="5"/>
        <v>B014C0002_20210519113905_0006_t2.90.Still005</v>
      </c>
      <c r="P383" s="10">
        <v>5</v>
      </c>
    </row>
    <row r="384" spans="1:16" x14ac:dyDescent="0.55000000000000004">
      <c r="A384" s="1" t="s">
        <v>59</v>
      </c>
      <c r="B384" s="1" t="s">
        <v>7</v>
      </c>
      <c r="C384" s="2">
        <v>45345.483804594907</v>
      </c>
      <c r="D384" s="2">
        <v>44864.467141203706</v>
      </c>
      <c r="E384" s="2">
        <v>45345.483804305557</v>
      </c>
      <c r="F384" s="1" t="s">
        <v>56</v>
      </c>
      <c r="G384" s="27" t="s">
        <v>576</v>
      </c>
      <c r="H384" s="1" t="s">
        <v>489</v>
      </c>
      <c r="I384" s="1" t="s">
        <v>577</v>
      </c>
      <c r="J384" s="1" t="s">
        <v>491</v>
      </c>
      <c r="K384" s="1" t="s">
        <v>455</v>
      </c>
      <c r="L384" s="1" t="s">
        <v>457</v>
      </c>
      <c r="M384" s="1" t="s">
        <v>457</v>
      </c>
      <c r="N384" s="1">
        <v>0.29379568406619783</v>
      </c>
      <c r="O384" s="1" t="str">
        <f t="shared" si="5"/>
        <v>B014C0002_20210519113905_0007_t1.84.Still005</v>
      </c>
      <c r="P384" s="10">
        <v>21</v>
      </c>
    </row>
    <row r="385" spans="1:16" x14ac:dyDescent="0.55000000000000004">
      <c r="A385" s="1" t="s">
        <v>60</v>
      </c>
      <c r="B385" s="1" t="s">
        <v>7</v>
      </c>
      <c r="C385" s="2">
        <v>45345.483804861113</v>
      </c>
      <c r="D385" s="2">
        <v>44864.467395833337</v>
      </c>
      <c r="E385" s="2">
        <v>45345.483804594907</v>
      </c>
      <c r="F385" s="1" t="s">
        <v>56</v>
      </c>
      <c r="G385" s="27" t="s">
        <v>576</v>
      </c>
      <c r="H385" s="1" t="s">
        <v>489</v>
      </c>
      <c r="I385" s="1" t="s">
        <v>577</v>
      </c>
      <c r="J385" s="1" t="s">
        <v>491</v>
      </c>
      <c r="K385" s="1" t="s">
        <v>455</v>
      </c>
      <c r="L385" s="1" t="s">
        <v>458</v>
      </c>
      <c r="M385" s="1" t="s">
        <v>457</v>
      </c>
      <c r="N385" s="1">
        <v>-0.23528417304538857</v>
      </c>
      <c r="O385" s="1" t="str">
        <f t="shared" si="5"/>
        <v>B014C0002_20210519113905_0007_t2.146.Still005</v>
      </c>
      <c r="P385" s="10" t="s">
        <v>581</v>
      </c>
    </row>
    <row r="386" spans="1:16" x14ac:dyDescent="0.55000000000000004">
      <c r="A386" s="1" t="s">
        <v>61</v>
      </c>
      <c r="B386" s="1" t="s">
        <v>7</v>
      </c>
      <c r="C386" s="2">
        <v>45345.483805300923</v>
      </c>
      <c r="D386" s="2">
        <v>44864.467685185184</v>
      </c>
      <c r="E386" s="2">
        <v>45345.483805057869</v>
      </c>
      <c r="F386" s="1" t="s">
        <v>56</v>
      </c>
      <c r="G386" s="27" t="s">
        <v>576</v>
      </c>
      <c r="H386" s="1" t="s">
        <v>489</v>
      </c>
      <c r="I386" s="1" t="s">
        <v>577</v>
      </c>
      <c r="J386" s="1" t="s">
        <v>491</v>
      </c>
      <c r="K386" s="1" t="s">
        <v>455</v>
      </c>
      <c r="L386" s="1" t="s">
        <v>457</v>
      </c>
      <c r="M386" s="1" t="s">
        <v>457</v>
      </c>
      <c r="N386" s="1">
        <v>0.32465912811093095</v>
      </c>
      <c r="O386" s="1" t="str">
        <f t="shared" ref="O386:O422" si="6">LEFT(A386, LEN(A386) - 4)</f>
        <v>B014C0002_20210519113905_0007_t3.87.Still005</v>
      </c>
      <c r="P386" s="10">
        <v>21</v>
      </c>
    </row>
    <row r="387" spans="1:16" x14ac:dyDescent="0.55000000000000004">
      <c r="A387" s="1" t="s">
        <v>62</v>
      </c>
      <c r="B387" s="1" t="s">
        <v>7</v>
      </c>
      <c r="C387" s="2">
        <v>45345.483805636577</v>
      </c>
      <c r="D387" s="2">
        <v>44864.467962962961</v>
      </c>
      <c r="E387" s="2">
        <v>45345.483805358796</v>
      </c>
      <c r="F387" s="1" t="s">
        <v>56</v>
      </c>
      <c r="G387" s="27" t="s">
        <v>576</v>
      </c>
      <c r="H387" s="1" t="s">
        <v>489</v>
      </c>
      <c r="I387" s="1" t="s">
        <v>577</v>
      </c>
      <c r="J387" s="1" t="s">
        <v>491</v>
      </c>
      <c r="K387" s="1" t="s">
        <v>455</v>
      </c>
      <c r="L387" s="1" t="s">
        <v>458</v>
      </c>
      <c r="M387" s="1" t="s">
        <v>459</v>
      </c>
      <c r="N387" s="1">
        <v>-0.38123306126179612</v>
      </c>
      <c r="O387" s="1" t="str">
        <f t="shared" si="6"/>
        <v>B014C0002_20210519113905_0007_t4.44.Still005</v>
      </c>
      <c r="P387" s="10">
        <v>5</v>
      </c>
    </row>
    <row r="388" spans="1:16" x14ac:dyDescent="0.55000000000000004">
      <c r="A388" s="1" t="s">
        <v>63</v>
      </c>
      <c r="B388" s="1" t="s">
        <v>7</v>
      </c>
      <c r="C388" s="2">
        <v>45345.48380587963</v>
      </c>
      <c r="D388" s="2">
        <v>44864.468263888892</v>
      </c>
      <c r="E388" s="2">
        <v>45345.483805636577</v>
      </c>
      <c r="F388" s="1" t="s">
        <v>56</v>
      </c>
      <c r="G388" s="27" t="s">
        <v>576</v>
      </c>
      <c r="H388" s="1" t="s">
        <v>489</v>
      </c>
      <c r="I388" s="1" t="s">
        <v>577</v>
      </c>
      <c r="J388" s="1" t="s">
        <v>492</v>
      </c>
      <c r="K388" s="1" t="s">
        <v>455</v>
      </c>
      <c r="L388" s="1" t="s">
        <v>458</v>
      </c>
      <c r="M388" s="1" t="s">
        <v>459</v>
      </c>
      <c r="N388" s="1">
        <v>-0.37796339860626571</v>
      </c>
      <c r="O388" s="1" t="str">
        <f t="shared" si="6"/>
        <v>B014C0002_20210519113905_0008_t1.29.Still005</v>
      </c>
      <c r="P388" s="10">
        <v>12</v>
      </c>
    </row>
    <row r="389" spans="1:16" x14ac:dyDescent="0.55000000000000004">
      <c r="A389" s="1" t="s">
        <v>64</v>
      </c>
      <c r="B389" s="1" t="s">
        <v>7</v>
      </c>
      <c r="C389" s="2">
        <v>45345.483806203702</v>
      </c>
      <c r="D389" s="2">
        <v>44864.468541666669</v>
      </c>
      <c r="E389" s="2">
        <v>45345.48380587963</v>
      </c>
      <c r="F389" s="1" t="s">
        <v>56</v>
      </c>
      <c r="G389" s="27" t="s">
        <v>576</v>
      </c>
      <c r="H389" s="1" t="s">
        <v>489</v>
      </c>
      <c r="I389" s="1" t="s">
        <v>577</v>
      </c>
      <c r="J389" s="1" t="s">
        <v>492</v>
      </c>
      <c r="K389" s="1" t="s">
        <v>455</v>
      </c>
      <c r="L389" s="1" t="s">
        <v>457</v>
      </c>
      <c r="M389" s="1" t="s">
        <v>457</v>
      </c>
      <c r="N389" s="1">
        <v>0.34635248378842909</v>
      </c>
      <c r="O389" s="1" t="str">
        <f t="shared" si="6"/>
        <v>B014C0002_20210519113905_0008_t2.65.Still005</v>
      </c>
      <c r="P389" s="10">
        <v>21</v>
      </c>
    </row>
    <row r="390" spans="1:16" x14ac:dyDescent="0.55000000000000004">
      <c r="A390" s="1" t="s">
        <v>65</v>
      </c>
      <c r="B390" s="1" t="s">
        <v>7</v>
      </c>
      <c r="C390" s="2">
        <v>45345.483806400465</v>
      </c>
      <c r="D390" s="2">
        <v>44864.468807870369</v>
      </c>
      <c r="E390" s="2">
        <v>45345.483806203702</v>
      </c>
      <c r="F390" s="1" t="s">
        <v>56</v>
      </c>
      <c r="G390" s="27" t="s">
        <v>576</v>
      </c>
      <c r="H390" s="1" t="s">
        <v>489</v>
      </c>
      <c r="I390" s="1" t="s">
        <v>577</v>
      </c>
      <c r="J390" s="1" t="s">
        <v>492</v>
      </c>
      <c r="K390" s="1" t="s">
        <v>455</v>
      </c>
      <c r="L390" s="1" t="s">
        <v>458</v>
      </c>
      <c r="M390" s="1" t="s">
        <v>459</v>
      </c>
      <c r="N390" s="1">
        <v>-0.35713861231874239</v>
      </c>
      <c r="O390" s="1" t="str">
        <f t="shared" si="6"/>
        <v>B014C0002_20210519113905_0008_t3.60.Still005</v>
      </c>
      <c r="P390" s="10">
        <v>12</v>
      </c>
    </row>
    <row r="391" spans="1:16" x14ac:dyDescent="0.55000000000000004">
      <c r="A391" s="1" t="s">
        <v>66</v>
      </c>
      <c r="B391" s="1" t="s">
        <v>7</v>
      </c>
      <c r="C391" s="2">
        <v>45345.483806782409</v>
      </c>
      <c r="D391" s="2">
        <v>44864.4690625</v>
      </c>
      <c r="E391" s="2">
        <v>45345.483806400465</v>
      </c>
      <c r="F391" s="1" t="s">
        <v>56</v>
      </c>
      <c r="G391" s="27" t="s">
        <v>576</v>
      </c>
      <c r="H391" s="1" t="s">
        <v>489</v>
      </c>
      <c r="I391" s="1" t="s">
        <v>577</v>
      </c>
      <c r="J391" s="1" t="s">
        <v>492</v>
      </c>
      <c r="K391" s="1" t="s">
        <v>455</v>
      </c>
      <c r="L391" s="1" t="s">
        <v>458</v>
      </c>
      <c r="M391" s="1" t="s">
        <v>459</v>
      </c>
      <c r="N391" s="1">
        <v>-0.24973249078247109</v>
      </c>
      <c r="O391" s="1" t="str">
        <f t="shared" si="6"/>
        <v>B014C0002_20210519113905_0008_t4.149.Still005</v>
      </c>
      <c r="P391" s="10">
        <v>5</v>
      </c>
    </row>
    <row r="392" spans="1:16" x14ac:dyDescent="0.55000000000000004">
      <c r="A392" s="1" t="s">
        <v>67</v>
      </c>
      <c r="B392" s="1" t="s">
        <v>7</v>
      </c>
      <c r="C392" s="2">
        <v>45345.483806979166</v>
      </c>
      <c r="D392" s="2">
        <v>44864.469317129631</v>
      </c>
      <c r="E392" s="2">
        <v>45345.483806782409</v>
      </c>
      <c r="F392" s="1" t="s">
        <v>56</v>
      </c>
      <c r="G392" s="27" t="s">
        <v>576</v>
      </c>
      <c r="H392" s="1" t="s">
        <v>489</v>
      </c>
      <c r="I392" s="1" t="s">
        <v>577</v>
      </c>
      <c r="J392" s="1" t="s">
        <v>480</v>
      </c>
      <c r="K392" s="1" t="s">
        <v>455</v>
      </c>
      <c r="L392" s="1" t="s">
        <v>457</v>
      </c>
      <c r="M392" s="1" t="s">
        <v>457</v>
      </c>
      <c r="N392" s="1">
        <v>0.2823998866371521</v>
      </c>
      <c r="O392" s="1" t="str">
        <f t="shared" si="6"/>
        <v>B014C0002_20210519113905_0009_t1.219.Still005</v>
      </c>
      <c r="P392" s="10">
        <v>21</v>
      </c>
    </row>
    <row r="393" spans="1:16" x14ac:dyDescent="0.55000000000000004">
      <c r="A393" s="1" t="s">
        <v>68</v>
      </c>
      <c r="B393" s="1" t="s">
        <v>7</v>
      </c>
      <c r="C393" s="2">
        <v>45345.483807372686</v>
      </c>
      <c r="D393" s="2">
        <v>44864.469583333332</v>
      </c>
      <c r="E393" s="2">
        <v>45345.48380717593</v>
      </c>
      <c r="F393" s="1" t="s">
        <v>56</v>
      </c>
      <c r="G393" s="27" t="s">
        <v>576</v>
      </c>
      <c r="H393" s="1" t="s">
        <v>489</v>
      </c>
      <c r="I393" s="1" t="s">
        <v>577</v>
      </c>
      <c r="J393" s="1" t="s">
        <v>480</v>
      </c>
      <c r="K393" s="1" t="s">
        <v>455</v>
      </c>
      <c r="L393" s="1" t="s">
        <v>457</v>
      </c>
      <c r="M393" s="1" t="s">
        <v>457</v>
      </c>
      <c r="N393" s="1">
        <v>0.2440742623045096</v>
      </c>
      <c r="O393" s="1" t="str">
        <f t="shared" si="6"/>
        <v>B014C0002_20210519113905_0009_t2.70.Still005</v>
      </c>
      <c r="P393" s="10" t="s">
        <v>581</v>
      </c>
    </row>
    <row r="394" spans="1:16" x14ac:dyDescent="0.55000000000000004">
      <c r="A394" s="1" t="s">
        <v>69</v>
      </c>
      <c r="B394" s="1" t="s">
        <v>7</v>
      </c>
      <c r="C394" s="2">
        <v>45345.483807592595</v>
      </c>
      <c r="D394" s="2">
        <v>44864.469849537039</v>
      </c>
      <c r="E394" s="2">
        <v>45345.483807372686</v>
      </c>
      <c r="F394" s="1" t="s">
        <v>56</v>
      </c>
      <c r="G394" s="27" t="s">
        <v>576</v>
      </c>
      <c r="H394" s="1" t="s">
        <v>489</v>
      </c>
      <c r="I394" s="1" t="s">
        <v>577</v>
      </c>
      <c r="J394" s="1" t="s">
        <v>505</v>
      </c>
      <c r="K394" s="1" t="s">
        <v>455</v>
      </c>
      <c r="L394" s="1" t="s">
        <v>458</v>
      </c>
      <c r="M394" s="1" t="s">
        <v>459</v>
      </c>
      <c r="N394" s="1">
        <v>-0.15050678960658836</v>
      </c>
      <c r="O394" s="1" t="str">
        <f t="shared" si="6"/>
        <v>B014C0002_20210519113905_0011_t1.127.Still005</v>
      </c>
      <c r="P394" s="10">
        <v>5</v>
      </c>
    </row>
    <row r="395" spans="1:16" x14ac:dyDescent="0.55000000000000004">
      <c r="A395" s="1" t="s">
        <v>70</v>
      </c>
      <c r="B395" s="1" t="s">
        <v>7</v>
      </c>
      <c r="C395" s="2">
        <v>45345.483807962963</v>
      </c>
      <c r="D395" s="2">
        <v>44864.47011574074</v>
      </c>
      <c r="E395" s="2">
        <v>45345.48380775463</v>
      </c>
      <c r="F395" s="1" t="s">
        <v>56</v>
      </c>
      <c r="G395" s="27" t="s">
        <v>576</v>
      </c>
      <c r="H395" s="1" t="s">
        <v>489</v>
      </c>
      <c r="I395" s="1" t="s">
        <v>577</v>
      </c>
      <c r="J395" s="1" t="s">
        <v>496</v>
      </c>
      <c r="K395" s="1" t="s">
        <v>455</v>
      </c>
      <c r="L395" s="1" t="s">
        <v>457</v>
      </c>
      <c r="M395" s="1" t="s">
        <v>457</v>
      </c>
      <c r="N395" s="1">
        <v>0.14048065929250309</v>
      </c>
      <c r="O395" s="1" t="str">
        <f t="shared" si="6"/>
        <v>B014C0002_20210519113905_0012_t1.103.Still005</v>
      </c>
      <c r="P395" s="10">
        <v>3</v>
      </c>
    </row>
    <row r="396" spans="1:16" x14ac:dyDescent="0.55000000000000004">
      <c r="A396" s="1" t="s">
        <v>71</v>
      </c>
      <c r="B396" s="1" t="s">
        <v>7</v>
      </c>
      <c r="C396" s="2">
        <v>45345.483808159719</v>
      </c>
      <c r="D396" s="2">
        <v>44864.470370370371</v>
      </c>
      <c r="E396" s="2">
        <v>45345.483807962963</v>
      </c>
      <c r="F396" s="1" t="s">
        <v>56</v>
      </c>
      <c r="G396" s="27" t="s">
        <v>576</v>
      </c>
      <c r="H396" s="1" t="s">
        <v>489</v>
      </c>
      <c r="I396" s="1" t="s">
        <v>577</v>
      </c>
      <c r="J396" s="1" t="s">
        <v>548</v>
      </c>
      <c r="K396" s="1" t="s">
        <v>455</v>
      </c>
      <c r="L396" s="1" t="s">
        <v>457</v>
      </c>
      <c r="M396" s="1" t="s">
        <v>457</v>
      </c>
      <c r="N396" s="1">
        <v>0.19680821939525042</v>
      </c>
      <c r="O396" s="1" t="str">
        <f t="shared" si="6"/>
        <v>B014C0002_20210519113905_0013_t1.97.Still005</v>
      </c>
      <c r="P396" s="10">
        <v>9</v>
      </c>
    </row>
    <row r="397" spans="1:16" x14ac:dyDescent="0.55000000000000004">
      <c r="A397" s="1" t="s">
        <v>72</v>
      </c>
      <c r="B397" s="1" t="s">
        <v>7</v>
      </c>
      <c r="C397" s="2">
        <v>45345.48380858796</v>
      </c>
      <c r="D397" s="2">
        <v>44864.470625000002</v>
      </c>
      <c r="E397" s="2">
        <v>45345.483808356483</v>
      </c>
      <c r="F397" s="1" t="s">
        <v>56</v>
      </c>
      <c r="G397" s="27" t="s">
        <v>576</v>
      </c>
      <c r="H397" s="1" t="s">
        <v>489</v>
      </c>
      <c r="I397" s="1" t="s">
        <v>577</v>
      </c>
      <c r="J397" s="1" t="s">
        <v>548</v>
      </c>
      <c r="K397" s="1" t="s">
        <v>455</v>
      </c>
      <c r="L397" s="1" t="s">
        <v>458</v>
      </c>
      <c r="M397" s="1" t="s">
        <v>459</v>
      </c>
      <c r="N397" s="1">
        <v>-0.22165013911140757</v>
      </c>
      <c r="O397" s="1" t="str">
        <f t="shared" si="6"/>
        <v>B014C0002_20210519113905_0013_t2.95.Still005</v>
      </c>
      <c r="P397" s="10">
        <v>12</v>
      </c>
    </row>
    <row r="398" spans="1:16" x14ac:dyDescent="0.55000000000000004">
      <c r="A398" s="1" t="s">
        <v>73</v>
      </c>
      <c r="B398" s="1" t="s">
        <v>7</v>
      </c>
      <c r="C398" s="2">
        <v>45345.483808935183</v>
      </c>
      <c r="D398" s="2">
        <v>44864.470891203702</v>
      </c>
      <c r="E398" s="2">
        <v>45345.48380869213</v>
      </c>
      <c r="F398" s="1" t="s">
        <v>56</v>
      </c>
      <c r="G398" s="27" t="s">
        <v>576</v>
      </c>
      <c r="H398" s="1" t="s">
        <v>489</v>
      </c>
      <c r="I398" s="1" t="s">
        <v>577</v>
      </c>
      <c r="J398" s="1" t="s">
        <v>548</v>
      </c>
      <c r="K398" s="1" t="s">
        <v>455</v>
      </c>
      <c r="L398" s="1" t="s">
        <v>458</v>
      </c>
      <c r="M398" s="1" t="s">
        <v>457</v>
      </c>
      <c r="N398" s="1">
        <v>-0.24346459340577722</v>
      </c>
      <c r="O398" s="1" t="str">
        <f t="shared" si="6"/>
        <v>B014C0002_20210519113905_0013_t3.27.Still005</v>
      </c>
      <c r="P398" s="10" t="s">
        <v>581</v>
      </c>
    </row>
    <row r="399" spans="1:16" x14ac:dyDescent="0.55000000000000004">
      <c r="A399" s="1" t="s">
        <v>74</v>
      </c>
      <c r="B399" s="1" t="s">
        <v>7</v>
      </c>
      <c r="C399" s="2">
        <v>45345.483809120371</v>
      </c>
      <c r="D399" s="2">
        <v>44864.471168981479</v>
      </c>
      <c r="E399" s="2">
        <v>45345.483808958335</v>
      </c>
      <c r="F399" s="1" t="s">
        <v>56</v>
      </c>
      <c r="G399" s="27" t="s">
        <v>576</v>
      </c>
      <c r="H399" s="1" t="s">
        <v>489</v>
      </c>
      <c r="I399" s="1" t="s">
        <v>577</v>
      </c>
      <c r="J399" s="1" t="s">
        <v>530</v>
      </c>
      <c r="K399" s="1" t="s">
        <v>455</v>
      </c>
      <c r="L399" s="1" t="s">
        <v>457</v>
      </c>
      <c r="M399" s="1" t="s">
        <v>459</v>
      </c>
      <c r="N399" s="1">
        <v>0.23943493253401865</v>
      </c>
      <c r="O399" s="1" t="str">
        <f t="shared" si="6"/>
        <v>B014C0002_20210519113905_0014_t2.96.Still005</v>
      </c>
      <c r="P399" s="10">
        <v>21</v>
      </c>
    </row>
    <row r="400" spans="1:16" x14ac:dyDescent="0.55000000000000004">
      <c r="A400" s="1" t="s">
        <v>75</v>
      </c>
      <c r="B400" s="1" t="s">
        <v>7</v>
      </c>
      <c r="C400" s="2">
        <v>45345.483809490739</v>
      </c>
      <c r="D400" s="2">
        <v>44864.471446759257</v>
      </c>
      <c r="E400" s="2">
        <v>45345.483809282407</v>
      </c>
      <c r="F400" s="1" t="s">
        <v>56</v>
      </c>
      <c r="G400" s="27" t="s">
        <v>576</v>
      </c>
      <c r="H400" s="1" t="s">
        <v>489</v>
      </c>
      <c r="I400" s="1" t="s">
        <v>577</v>
      </c>
      <c r="J400" s="1" t="s">
        <v>499</v>
      </c>
      <c r="K400" s="1" t="s">
        <v>455</v>
      </c>
      <c r="L400" s="1" t="s">
        <v>458</v>
      </c>
      <c r="M400" s="1" t="s">
        <v>459</v>
      </c>
      <c r="N400" s="1">
        <v>-0.3385520625361545</v>
      </c>
      <c r="O400" s="1" t="str">
        <f t="shared" si="6"/>
        <v>B014C0002_20210519113905_0018_t1.168.Still005</v>
      </c>
      <c r="P400" s="10">
        <v>12</v>
      </c>
    </row>
    <row r="401" spans="1:16" x14ac:dyDescent="0.55000000000000004">
      <c r="A401" s="1" t="s">
        <v>76</v>
      </c>
      <c r="B401" s="1" t="s">
        <v>7</v>
      </c>
      <c r="C401" s="2">
        <v>45345.483809953701</v>
      </c>
      <c r="D401" s="2">
        <v>44864.471724537034</v>
      </c>
      <c r="E401" s="2">
        <v>45345.483809490739</v>
      </c>
      <c r="F401" s="1" t="s">
        <v>56</v>
      </c>
      <c r="G401" s="27" t="s">
        <v>576</v>
      </c>
      <c r="H401" s="1" t="s">
        <v>489</v>
      </c>
      <c r="I401" s="1" t="s">
        <v>577</v>
      </c>
      <c r="J401" s="1" t="s">
        <v>499</v>
      </c>
      <c r="K401" s="1" t="s">
        <v>455</v>
      </c>
      <c r="L401" s="1" t="s">
        <v>457</v>
      </c>
      <c r="M401" s="1" t="s">
        <v>457</v>
      </c>
      <c r="N401" s="1">
        <v>0.19576426580153061</v>
      </c>
      <c r="O401" s="1" t="str">
        <f t="shared" si="6"/>
        <v>B014C0002_20210519113905_0018_t2.2.Still005</v>
      </c>
      <c r="P401" s="10">
        <v>21</v>
      </c>
    </row>
    <row r="402" spans="1:16" x14ac:dyDescent="0.55000000000000004">
      <c r="A402" s="1" t="s">
        <v>77</v>
      </c>
      <c r="B402" s="1" t="s">
        <v>7</v>
      </c>
      <c r="C402" s="2">
        <v>45345.48381020833</v>
      </c>
      <c r="D402" s="2">
        <v>44864.471990740742</v>
      </c>
      <c r="E402" s="2">
        <v>45345.483810011574</v>
      </c>
      <c r="F402" s="1" t="s">
        <v>56</v>
      </c>
      <c r="G402" s="27" t="s">
        <v>576</v>
      </c>
      <c r="H402" s="1" t="s">
        <v>489</v>
      </c>
      <c r="I402" s="1" t="s">
        <v>577</v>
      </c>
      <c r="J402" s="1" t="s">
        <v>500</v>
      </c>
      <c r="K402" s="1" t="s">
        <v>455</v>
      </c>
      <c r="L402" s="1" t="s">
        <v>457</v>
      </c>
      <c r="M402" s="1" t="s">
        <v>457</v>
      </c>
      <c r="N402" s="1">
        <v>9.3323187556990775E-2</v>
      </c>
      <c r="O402" s="1" t="str">
        <f t="shared" si="6"/>
        <v>B014C0002_20210519113905_0020_t1.17.Still005</v>
      </c>
      <c r="P402" s="10" t="s">
        <v>581</v>
      </c>
    </row>
    <row r="403" spans="1:16" x14ac:dyDescent="0.55000000000000004">
      <c r="A403" s="1" t="s">
        <v>78</v>
      </c>
      <c r="B403" s="1" t="s">
        <v>7</v>
      </c>
      <c r="C403" s="2">
        <v>45345.483810486112</v>
      </c>
      <c r="D403" s="2">
        <v>44864.472233796296</v>
      </c>
      <c r="E403" s="2">
        <v>45345.4838103125</v>
      </c>
      <c r="F403" s="1" t="s">
        <v>56</v>
      </c>
      <c r="G403" s="27" t="s">
        <v>576</v>
      </c>
      <c r="H403" s="1" t="s">
        <v>489</v>
      </c>
      <c r="I403" s="1" t="s">
        <v>577</v>
      </c>
      <c r="J403" s="1" t="s">
        <v>500</v>
      </c>
      <c r="K403" s="1" t="s">
        <v>455</v>
      </c>
      <c r="L403" s="1" t="s">
        <v>458</v>
      </c>
      <c r="M403" s="1" t="s">
        <v>459</v>
      </c>
      <c r="N403" s="1">
        <v>-0.4139547427033507</v>
      </c>
      <c r="O403" s="1" t="str">
        <f t="shared" si="6"/>
        <v>B014C0002_20210519113905_0020_t4.7.Still005</v>
      </c>
      <c r="P403" s="10">
        <v>5</v>
      </c>
    </row>
    <row r="404" spans="1:16" x14ac:dyDescent="0.55000000000000004">
      <c r="A404" s="1" t="s">
        <v>79</v>
      </c>
      <c r="B404" s="1" t="s">
        <v>7</v>
      </c>
      <c r="C404" s="2">
        <v>45345.483810787038</v>
      </c>
      <c r="D404" s="2">
        <v>44864.472511574073</v>
      </c>
      <c r="E404" s="2">
        <v>45345.483810486112</v>
      </c>
      <c r="F404" s="1" t="s">
        <v>56</v>
      </c>
      <c r="G404" s="27" t="s">
        <v>576</v>
      </c>
      <c r="H404" s="1" t="s">
        <v>489</v>
      </c>
      <c r="I404" s="1" t="s">
        <v>577</v>
      </c>
      <c r="J404" s="1" t="s">
        <v>519</v>
      </c>
      <c r="K404" s="1" t="s">
        <v>455</v>
      </c>
      <c r="L404" s="1" t="s">
        <v>458</v>
      </c>
      <c r="M404" s="1" t="s">
        <v>457</v>
      </c>
      <c r="N404" s="1">
        <v>-0.2907849219019098</v>
      </c>
      <c r="O404" s="1" t="str">
        <f t="shared" si="6"/>
        <v>B014C0002_20210519113905_0022_t1.13.Still005</v>
      </c>
      <c r="P404" s="10" t="s">
        <v>581</v>
      </c>
    </row>
    <row r="405" spans="1:16" x14ac:dyDescent="0.55000000000000004">
      <c r="A405" s="1" t="s">
        <v>80</v>
      </c>
      <c r="B405" s="1" t="s">
        <v>7</v>
      </c>
      <c r="C405" s="2">
        <v>45345.483810972219</v>
      </c>
      <c r="D405" s="2">
        <v>44864.472766203704</v>
      </c>
      <c r="E405" s="2">
        <v>45345.483810787038</v>
      </c>
      <c r="F405" s="1" t="s">
        <v>56</v>
      </c>
      <c r="G405" s="27" t="s">
        <v>576</v>
      </c>
      <c r="H405" s="1" t="s">
        <v>532</v>
      </c>
      <c r="I405" s="1" t="s">
        <v>578</v>
      </c>
      <c r="J405" s="1" t="s">
        <v>518</v>
      </c>
      <c r="K405" s="1" t="s">
        <v>455</v>
      </c>
      <c r="L405" s="1" t="s">
        <v>457</v>
      </c>
      <c r="M405" s="1" t="s">
        <v>457</v>
      </c>
      <c r="N405" s="1">
        <v>0.27100408920810637</v>
      </c>
      <c r="O405" s="1" t="str">
        <f t="shared" si="6"/>
        <v>B014C0003_20210519121154_0016_t1.40.Still005</v>
      </c>
      <c r="P405" s="10" t="s">
        <v>581</v>
      </c>
    </row>
    <row r="406" spans="1:16" x14ac:dyDescent="0.55000000000000004">
      <c r="A406" s="1" t="s">
        <v>81</v>
      </c>
      <c r="B406" s="1" t="s">
        <v>7</v>
      </c>
      <c r="C406" s="2">
        <v>45345.483811342594</v>
      </c>
      <c r="D406" s="2">
        <v>44864.473043981481</v>
      </c>
      <c r="E406" s="2">
        <v>45345.483811192127</v>
      </c>
      <c r="F406" s="1" t="s">
        <v>56</v>
      </c>
      <c r="G406" s="27" t="s">
        <v>576</v>
      </c>
      <c r="H406" s="1" t="s">
        <v>474</v>
      </c>
      <c r="I406" s="1" t="s">
        <v>579</v>
      </c>
      <c r="J406" s="1" t="s">
        <v>491</v>
      </c>
      <c r="K406" s="1" t="s">
        <v>455</v>
      </c>
      <c r="L406" s="1" t="s">
        <v>458</v>
      </c>
      <c r="M406" s="1" t="s">
        <v>457</v>
      </c>
      <c r="N406" s="1">
        <v>-0.21756619265277558</v>
      </c>
      <c r="O406" s="1" t="str">
        <f t="shared" si="6"/>
        <v>B014C0004_20210519124529_0007_t1.101.Still005</v>
      </c>
      <c r="P406" s="10" t="s">
        <v>581</v>
      </c>
    </row>
    <row r="407" spans="1:16" x14ac:dyDescent="0.55000000000000004">
      <c r="A407" s="1" t="s">
        <v>82</v>
      </c>
      <c r="B407" s="1" t="s">
        <v>7</v>
      </c>
      <c r="C407" s="2">
        <v>45345.483811712962</v>
      </c>
      <c r="D407" s="2">
        <v>44864.473287037035</v>
      </c>
      <c r="E407" s="2">
        <v>45345.483811469909</v>
      </c>
      <c r="F407" s="1" t="s">
        <v>56</v>
      </c>
      <c r="G407" s="27" t="s">
        <v>576</v>
      </c>
      <c r="H407" s="1" t="s">
        <v>474</v>
      </c>
      <c r="I407" s="1" t="s">
        <v>579</v>
      </c>
      <c r="J407" s="1" t="s">
        <v>492</v>
      </c>
      <c r="K407" s="1" t="s">
        <v>455</v>
      </c>
      <c r="L407" s="1" t="s">
        <v>458</v>
      </c>
      <c r="M407" s="1" t="s">
        <v>457</v>
      </c>
      <c r="N407" s="1">
        <v>-0.27176408742433444</v>
      </c>
      <c r="O407" s="1" t="str">
        <f t="shared" si="6"/>
        <v>B014C0004_20210519124529_0008_t2.96.Still005</v>
      </c>
      <c r="P407" s="10" t="s">
        <v>581</v>
      </c>
    </row>
    <row r="408" spans="1:16" x14ac:dyDescent="0.55000000000000004">
      <c r="A408" s="1" t="s">
        <v>83</v>
      </c>
      <c r="B408" s="1" t="s">
        <v>7</v>
      </c>
      <c r="C408" s="2">
        <v>45345.4838121875</v>
      </c>
      <c r="D408" s="2">
        <v>44864.473564814813</v>
      </c>
      <c r="E408" s="2">
        <v>45345.483811759259</v>
      </c>
      <c r="F408" s="1" t="s">
        <v>56</v>
      </c>
      <c r="G408" s="27" t="s">
        <v>576</v>
      </c>
      <c r="H408" s="1" t="s">
        <v>474</v>
      </c>
      <c r="I408" s="1" t="s">
        <v>579</v>
      </c>
      <c r="J408" s="1" t="s">
        <v>480</v>
      </c>
      <c r="K408" s="1" t="s">
        <v>455</v>
      </c>
      <c r="L408" s="1" t="s">
        <v>457</v>
      </c>
      <c r="M408" s="1" t="s">
        <v>457</v>
      </c>
      <c r="N408" s="1">
        <v>0.17024586415664297</v>
      </c>
      <c r="O408" s="1" t="str">
        <f t="shared" si="6"/>
        <v>B014C0004_20210519124529_0009_t1.154.Still005</v>
      </c>
      <c r="P408" s="10">
        <v>10</v>
      </c>
    </row>
    <row r="409" spans="1:16" x14ac:dyDescent="0.55000000000000004">
      <c r="A409" s="1" t="s">
        <v>84</v>
      </c>
      <c r="B409" s="1" t="s">
        <v>7</v>
      </c>
      <c r="C409" s="2">
        <v>45345.483812743056</v>
      </c>
      <c r="D409" s="2">
        <v>44864.47384259259</v>
      </c>
      <c r="E409" s="2">
        <v>45345.4838121875</v>
      </c>
      <c r="F409" s="1" t="s">
        <v>56</v>
      </c>
      <c r="G409" s="27" t="s">
        <v>576</v>
      </c>
      <c r="H409" s="1" t="s">
        <v>474</v>
      </c>
      <c r="I409" s="1" t="s">
        <v>579</v>
      </c>
      <c r="J409" s="1" t="s">
        <v>481</v>
      </c>
      <c r="K409" s="1" t="s">
        <v>455</v>
      </c>
      <c r="L409" s="1" t="s">
        <v>458</v>
      </c>
      <c r="M409" s="1" t="s">
        <v>457</v>
      </c>
      <c r="N409" s="1">
        <v>-7.3734442324431826E-2</v>
      </c>
      <c r="O409" s="1" t="str">
        <f t="shared" si="6"/>
        <v>B014C0004_20210519124529_0010_t1.159.Still005</v>
      </c>
      <c r="P409" s="10">
        <v>12</v>
      </c>
    </row>
    <row r="410" spans="1:16" x14ac:dyDescent="0.55000000000000004">
      <c r="A410" s="1" t="s">
        <v>85</v>
      </c>
      <c r="B410" s="1" t="s">
        <v>7</v>
      </c>
      <c r="C410" s="2">
        <v>45345.483813194442</v>
      </c>
      <c r="D410" s="2">
        <v>44864.474097222221</v>
      </c>
      <c r="E410" s="2">
        <v>45345.483812777777</v>
      </c>
      <c r="F410" s="1" t="s">
        <v>56</v>
      </c>
      <c r="G410" s="27" t="s">
        <v>576</v>
      </c>
      <c r="H410" s="1" t="s">
        <v>474</v>
      </c>
      <c r="I410" s="1" t="s">
        <v>579</v>
      </c>
      <c r="J410" s="1" t="s">
        <v>505</v>
      </c>
      <c r="K410" s="1" t="s">
        <v>455</v>
      </c>
      <c r="L410" s="1" t="s">
        <v>458</v>
      </c>
      <c r="M410" s="1" t="s">
        <v>457</v>
      </c>
      <c r="N410" s="1">
        <v>-0.22121585441642011</v>
      </c>
      <c r="O410" s="1" t="str">
        <f t="shared" si="6"/>
        <v>B014C0004_20210519124529_0011_t1.58.Still005</v>
      </c>
      <c r="P410" s="10" t="s">
        <v>581</v>
      </c>
    </row>
    <row r="411" spans="1:16" x14ac:dyDescent="0.55000000000000004">
      <c r="A411" s="1" t="s">
        <v>86</v>
      </c>
      <c r="B411" s="1" t="s">
        <v>7</v>
      </c>
      <c r="C411" s="2">
        <v>45345.483813587962</v>
      </c>
      <c r="D411" s="2">
        <v>44864.474351851852</v>
      </c>
      <c r="E411" s="2">
        <v>45345.483813194442</v>
      </c>
      <c r="F411" s="1" t="s">
        <v>56</v>
      </c>
      <c r="G411" s="27" t="s">
        <v>576</v>
      </c>
      <c r="H411" s="1" t="s">
        <v>474</v>
      </c>
      <c r="I411" s="1" t="s">
        <v>579</v>
      </c>
      <c r="J411" s="1" t="s">
        <v>505</v>
      </c>
      <c r="K411" s="1" t="s">
        <v>455</v>
      </c>
      <c r="L411" s="1" t="s">
        <v>457</v>
      </c>
      <c r="M411" s="1" t="s">
        <v>457</v>
      </c>
      <c r="N411" s="1">
        <v>0.20802863262055118</v>
      </c>
      <c r="O411" s="1" t="str">
        <f t="shared" si="6"/>
        <v>B014C0004_20210519124529_0011_t2.16.Still005</v>
      </c>
      <c r="P411" s="10" t="s">
        <v>581</v>
      </c>
    </row>
    <row r="412" spans="1:16" x14ac:dyDescent="0.55000000000000004">
      <c r="A412" s="1" t="s">
        <v>87</v>
      </c>
      <c r="B412" s="1" t="s">
        <v>7</v>
      </c>
      <c r="C412" s="2">
        <v>45345.48381380787</v>
      </c>
      <c r="D412" s="2">
        <v>44864.474618055552</v>
      </c>
      <c r="E412" s="2">
        <v>45345.483813645835</v>
      </c>
      <c r="F412" s="1" t="s">
        <v>56</v>
      </c>
      <c r="G412" s="27" t="s">
        <v>576</v>
      </c>
      <c r="H412" s="1" t="s">
        <v>474</v>
      </c>
      <c r="I412" s="1" t="s">
        <v>579</v>
      </c>
      <c r="J412" s="1" t="s">
        <v>496</v>
      </c>
      <c r="K412" s="1" t="s">
        <v>455</v>
      </c>
      <c r="L412" s="1" t="s">
        <v>457</v>
      </c>
      <c r="M412" s="1" t="s">
        <v>457</v>
      </c>
      <c r="N412" s="1">
        <v>0.26751728420508214</v>
      </c>
      <c r="O412" s="1" t="str">
        <f t="shared" si="6"/>
        <v>B014C0004_20210519124529_0012_t1.102.Still005</v>
      </c>
      <c r="P412" s="10">
        <v>12</v>
      </c>
    </row>
    <row r="413" spans="1:16" x14ac:dyDescent="0.55000000000000004">
      <c r="A413" s="1" t="s">
        <v>88</v>
      </c>
      <c r="B413" s="1" t="s">
        <v>7</v>
      </c>
      <c r="C413" s="2">
        <v>45345.48381420139</v>
      </c>
      <c r="D413" s="2">
        <v>44864.47488425926</v>
      </c>
      <c r="E413" s="2">
        <v>45345.48381380787</v>
      </c>
      <c r="F413" s="1" t="s">
        <v>56</v>
      </c>
      <c r="G413" s="27" t="s">
        <v>576</v>
      </c>
      <c r="H413" s="1" t="s">
        <v>474</v>
      </c>
      <c r="I413" s="1" t="s">
        <v>579</v>
      </c>
      <c r="J413" s="1" t="s">
        <v>496</v>
      </c>
      <c r="K413" s="1" t="s">
        <v>455</v>
      </c>
      <c r="L413" s="1" t="s">
        <v>458</v>
      </c>
      <c r="M413" s="1" t="s">
        <v>457</v>
      </c>
      <c r="N413" s="1">
        <v>-5.0019992489492099E-2</v>
      </c>
      <c r="O413" s="1" t="str">
        <f t="shared" si="6"/>
        <v>B014C0004_20210519124529_0012_t2.71.Still005</v>
      </c>
      <c r="P413" s="10" t="s">
        <v>581</v>
      </c>
    </row>
    <row r="414" spans="1:16" x14ac:dyDescent="0.55000000000000004">
      <c r="A414" s="1" t="s">
        <v>89</v>
      </c>
      <c r="B414" s="1" t="s">
        <v>7</v>
      </c>
      <c r="C414" s="2">
        <v>45345.483814467596</v>
      </c>
      <c r="D414" s="2">
        <v>44864.475138888891</v>
      </c>
      <c r="E414" s="2">
        <v>45345.483814259256</v>
      </c>
      <c r="F414" s="1" t="s">
        <v>56</v>
      </c>
      <c r="G414" s="27" t="s">
        <v>576</v>
      </c>
      <c r="H414" s="1" t="s">
        <v>474</v>
      </c>
      <c r="I414" s="1" t="s">
        <v>579</v>
      </c>
      <c r="J414" s="1" t="s">
        <v>548</v>
      </c>
      <c r="K414" s="1" t="s">
        <v>455</v>
      </c>
      <c r="L414" s="1" t="s">
        <v>457</v>
      </c>
      <c r="M414" s="1" t="s">
        <v>457</v>
      </c>
      <c r="N414" s="1">
        <v>0.23594812753099439</v>
      </c>
      <c r="O414" s="1" t="str">
        <f t="shared" si="6"/>
        <v>B014C0004_20210519124529_0013_t1.62.Still005</v>
      </c>
      <c r="P414" s="10" t="s">
        <v>581</v>
      </c>
    </row>
    <row r="415" spans="1:16" x14ac:dyDescent="0.55000000000000004">
      <c r="A415" s="1" t="s">
        <v>90</v>
      </c>
      <c r="B415" s="1" t="s">
        <v>7</v>
      </c>
      <c r="C415" s="2">
        <v>45345.483814699073</v>
      </c>
      <c r="D415" s="2">
        <v>44864.475416666668</v>
      </c>
      <c r="E415" s="2">
        <v>45345.483814467596</v>
      </c>
      <c r="F415" s="1" t="s">
        <v>56</v>
      </c>
      <c r="G415" s="27" t="s">
        <v>576</v>
      </c>
      <c r="H415" s="1" t="s">
        <v>474</v>
      </c>
      <c r="I415" s="1" t="s">
        <v>579</v>
      </c>
      <c r="J415" s="1" t="s">
        <v>530</v>
      </c>
      <c r="K415" s="1" t="s">
        <v>455</v>
      </c>
      <c r="L415" s="1" t="s">
        <v>457</v>
      </c>
      <c r="M415" s="1" t="s">
        <v>457</v>
      </c>
      <c r="N415" s="1">
        <v>0.1962528360833915</v>
      </c>
      <c r="O415" s="1" t="str">
        <f t="shared" si="6"/>
        <v>B014C0004_20210519124529_0014_t2.81.Still005</v>
      </c>
      <c r="P415" s="10" t="s">
        <v>581</v>
      </c>
    </row>
    <row r="416" spans="1:16" x14ac:dyDescent="0.55000000000000004">
      <c r="A416" s="1" t="s">
        <v>91</v>
      </c>
      <c r="B416" s="1" t="s">
        <v>7</v>
      </c>
      <c r="C416" s="2">
        <v>45345.483815</v>
      </c>
      <c r="D416" s="2">
        <v>44864.475682870368</v>
      </c>
      <c r="E416" s="2">
        <v>45345.483814803243</v>
      </c>
      <c r="F416" s="1" t="s">
        <v>56</v>
      </c>
      <c r="G416" s="27" t="s">
        <v>576</v>
      </c>
      <c r="H416" s="1" t="s">
        <v>474</v>
      </c>
      <c r="I416" s="1" t="s">
        <v>579</v>
      </c>
      <c r="J416" s="1" t="s">
        <v>530</v>
      </c>
      <c r="K416" s="1" t="s">
        <v>455</v>
      </c>
      <c r="L416" s="1" t="s">
        <v>458</v>
      </c>
      <c r="M416" s="1" t="s">
        <v>459</v>
      </c>
      <c r="N416" s="1">
        <v>-0.28522273715457053</v>
      </c>
      <c r="O416" s="1" t="str">
        <f t="shared" si="6"/>
        <v>B014C0004_20210519124529_0014_t3.56.Still005</v>
      </c>
      <c r="P416" s="10" t="s">
        <v>581</v>
      </c>
    </row>
    <row r="417" spans="1:16" x14ac:dyDescent="0.55000000000000004">
      <c r="A417" s="1" t="s">
        <v>92</v>
      </c>
      <c r="B417" s="1" t="s">
        <v>7</v>
      </c>
      <c r="C417" s="2">
        <v>45345.483815266205</v>
      </c>
      <c r="D417" s="2">
        <v>44864.475937499999</v>
      </c>
      <c r="E417" s="2">
        <v>45345.483815081017</v>
      </c>
      <c r="F417" s="1" t="s">
        <v>56</v>
      </c>
      <c r="G417" s="27" t="s">
        <v>576</v>
      </c>
      <c r="H417" s="1" t="s">
        <v>474</v>
      </c>
      <c r="I417" s="1" t="s">
        <v>579</v>
      </c>
      <c r="J417" s="1" t="s">
        <v>468</v>
      </c>
      <c r="K417" s="1" t="s">
        <v>455</v>
      </c>
      <c r="L417" s="1" t="s">
        <v>458</v>
      </c>
      <c r="M417" s="1" t="s">
        <v>459</v>
      </c>
      <c r="N417" s="1">
        <v>-0.26248542788335255</v>
      </c>
      <c r="O417" s="1" t="str">
        <f t="shared" si="6"/>
        <v>B014C0004_20210519124529_0015_t1.69.Still005</v>
      </c>
      <c r="P417" s="10">
        <v>5</v>
      </c>
    </row>
    <row r="418" spans="1:16" x14ac:dyDescent="0.55000000000000004">
      <c r="A418" s="1" t="s">
        <v>93</v>
      </c>
      <c r="B418" s="1" t="s">
        <v>7</v>
      </c>
      <c r="C418" s="2">
        <v>45345.483815497682</v>
      </c>
      <c r="D418" s="2">
        <v>44864.476215277777</v>
      </c>
      <c r="E418" s="2">
        <v>45345.483815312502</v>
      </c>
      <c r="F418" s="1" t="s">
        <v>56</v>
      </c>
      <c r="G418" s="27" t="s">
        <v>576</v>
      </c>
      <c r="H418" s="1" t="s">
        <v>474</v>
      </c>
      <c r="I418" s="1" t="s">
        <v>579</v>
      </c>
      <c r="J418" s="1" t="s">
        <v>499</v>
      </c>
      <c r="K418" s="1" t="s">
        <v>455</v>
      </c>
      <c r="L418" s="1" t="s">
        <v>457</v>
      </c>
      <c r="M418" s="1" t="s">
        <v>457</v>
      </c>
      <c r="N418" s="1">
        <v>0.14620570080046266</v>
      </c>
      <c r="O418" s="1" t="str">
        <f t="shared" si="6"/>
        <v>B014C0004_20210519124529_0018_t1.42.Still005</v>
      </c>
      <c r="P418" s="10">
        <v>21</v>
      </c>
    </row>
    <row r="419" spans="1:16" x14ac:dyDescent="0.55000000000000004">
      <c r="A419" s="1" t="s">
        <v>94</v>
      </c>
      <c r="B419" s="1" t="s">
        <v>7</v>
      </c>
      <c r="C419" s="2">
        <v>45345.483815844906</v>
      </c>
      <c r="D419" s="2">
        <v>44864.476458333331</v>
      </c>
      <c r="E419" s="2">
        <v>45345.483815497682</v>
      </c>
      <c r="F419" s="1" t="s">
        <v>56</v>
      </c>
      <c r="G419" s="27" t="s">
        <v>576</v>
      </c>
      <c r="H419" s="1" t="s">
        <v>474</v>
      </c>
      <c r="I419" s="1" t="s">
        <v>579</v>
      </c>
      <c r="J419" s="1" t="s">
        <v>482</v>
      </c>
      <c r="K419" s="1" t="s">
        <v>455</v>
      </c>
      <c r="L419" s="1" t="s">
        <v>457</v>
      </c>
      <c r="M419" s="1" t="s">
        <v>459</v>
      </c>
      <c r="N419" s="1">
        <v>0.29614249174488005</v>
      </c>
      <c r="O419" s="1" t="str">
        <f t="shared" si="6"/>
        <v>B014C0004_20210519124529_0019_t1.73.Still005</v>
      </c>
      <c r="P419" s="10">
        <v>21</v>
      </c>
    </row>
    <row r="420" spans="1:16" x14ac:dyDescent="0.55000000000000004">
      <c r="A420" s="1" t="s">
        <v>95</v>
      </c>
      <c r="B420" s="1" t="s">
        <v>7</v>
      </c>
      <c r="C420" s="2">
        <v>45345.483816099535</v>
      </c>
      <c r="D420" s="2">
        <v>44864.476736111108</v>
      </c>
      <c r="E420" s="2">
        <v>45345.483815914355</v>
      </c>
      <c r="F420" s="1" t="s">
        <v>56</v>
      </c>
      <c r="G420" s="27" t="s">
        <v>576</v>
      </c>
      <c r="H420" s="1" t="s">
        <v>474</v>
      </c>
      <c r="I420" s="1" t="s">
        <v>579</v>
      </c>
      <c r="J420" s="1" t="s">
        <v>482</v>
      </c>
      <c r="K420" s="1" t="s">
        <v>455</v>
      </c>
      <c r="L420" s="1" t="s">
        <v>458</v>
      </c>
      <c r="M420" s="1" t="s">
        <v>457</v>
      </c>
      <c r="N420" s="1">
        <v>-0.35948541999742462</v>
      </c>
      <c r="O420" s="1" t="str">
        <f t="shared" si="6"/>
        <v>B014C0004_20210519124529_0019_t2.162.Still005</v>
      </c>
      <c r="P420" s="10">
        <v>8</v>
      </c>
    </row>
    <row r="421" spans="1:16" x14ac:dyDescent="0.55000000000000004">
      <c r="A421" s="1" t="s">
        <v>96</v>
      </c>
      <c r="B421" s="1" t="s">
        <v>7</v>
      </c>
      <c r="C421" s="2">
        <v>45345.483816354164</v>
      </c>
      <c r="D421" s="2">
        <v>44864.477002314816</v>
      </c>
      <c r="E421" s="2">
        <v>45345.483816168984</v>
      </c>
      <c r="F421" s="1" t="s">
        <v>56</v>
      </c>
      <c r="G421" s="27" t="s">
        <v>576</v>
      </c>
      <c r="H421" s="1" t="s">
        <v>474</v>
      </c>
      <c r="I421" s="1" t="s">
        <v>579</v>
      </c>
      <c r="J421" s="1" t="s">
        <v>501</v>
      </c>
      <c r="K421" s="1" t="s">
        <v>455</v>
      </c>
      <c r="L421" s="1" t="s">
        <v>459</v>
      </c>
      <c r="M421" s="1" t="s">
        <v>457</v>
      </c>
      <c r="N421" s="1">
        <v>-0.16249972849124181</v>
      </c>
      <c r="O421" s="1" t="str">
        <f t="shared" si="6"/>
        <v>B014C0004_20210519124529_0021_t2.34.Still005</v>
      </c>
      <c r="P421" s="10">
        <v>8</v>
      </c>
    </row>
    <row r="422" spans="1:16" ht="14.7" thickBot="1" x14ac:dyDescent="0.6">
      <c r="A422" s="16" t="s">
        <v>97</v>
      </c>
      <c r="B422" s="16" t="s">
        <v>7</v>
      </c>
      <c r="C422" s="17">
        <v>45345.483816701388</v>
      </c>
      <c r="D422" s="17">
        <v>44864.47724537037</v>
      </c>
      <c r="E422" s="17">
        <v>45345.483816354164</v>
      </c>
      <c r="F422" s="16" t="s">
        <v>56</v>
      </c>
      <c r="G422" s="29" t="s">
        <v>576</v>
      </c>
      <c r="H422" s="16" t="s">
        <v>474</v>
      </c>
      <c r="I422" s="16" t="s">
        <v>579</v>
      </c>
      <c r="J422" s="16" t="s">
        <v>507</v>
      </c>
      <c r="K422" s="16" t="s">
        <v>455</v>
      </c>
      <c r="L422" s="16" t="s">
        <v>457</v>
      </c>
      <c r="M422" s="16" t="s">
        <v>457</v>
      </c>
      <c r="N422" s="16">
        <v>0.32541912632715903</v>
      </c>
      <c r="O422" s="16" t="str">
        <f t="shared" si="6"/>
        <v>B014C0004_20210519124529_0024_t1.80.Still005</v>
      </c>
      <c r="P422" s="18">
        <v>19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94BA-84A2-48BA-8C2E-394C6B2911CC}">
  <dimension ref="A1:O540"/>
  <sheetViews>
    <sheetView tabSelected="1" workbookViewId="0">
      <selection activeCell="J15" sqref="J15"/>
    </sheetView>
  </sheetViews>
  <sheetFormatPr defaultRowHeight="14.4" x14ac:dyDescent="0.55000000000000004"/>
  <cols>
    <col min="1" max="1" width="52.5234375" customWidth="1"/>
    <col min="2" max="2" width="11.89453125" hidden="1" customWidth="1"/>
    <col min="3" max="3" width="16.1015625" hidden="1" customWidth="1"/>
    <col min="4" max="4" width="15.68359375" hidden="1" customWidth="1"/>
    <col min="5" max="5" width="15.3125" hidden="1" customWidth="1"/>
    <col min="6" max="6" width="49.3125" hidden="1" customWidth="1"/>
    <col min="7" max="7" width="15.68359375" style="25" customWidth="1"/>
    <col min="8" max="8" width="9.89453125" customWidth="1"/>
    <col min="9" max="9" width="18.3125" hidden="1" customWidth="1"/>
    <col min="10" max="10" width="11.68359375" customWidth="1"/>
    <col min="11" max="11" width="9.68359375" customWidth="1"/>
    <col min="12" max="12" width="11.68359375" hidden="1" customWidth="1"/>
    <col min="13" max="13" width="9.68359375" hidden="1" customWidth="1"/>
    <col min="14" max="14" width="0" hidden="1" customWidth="1"/>
    <col min="15" max="15" width="8.89453125" style="8"/>
  </cols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5" t="s">
        <v>447</v>
      </c>
      <c r="H1" t="s">
        <v>451</v>
      </c>
      <c r="I1" t="s">
        <v>449</v>
      </c>
      <c r="J1" t="s">
        <v>450</v>
      </c>
      <c r="K1" t="s">
        <v>448</v>
      </c>
      <c r="L1" t="s">
        <v>460</v>
      </c>
      <c r="M1" t="s">
        <v>461</v>
      </c>
      <c r="N1" t="s">
        <v>452</v>
      </c>
      <c r="O1" s="9" t="s">
        <v>462</v>
      </c>
    </row>
    <row r="2" spans="1:15" x14ac:dyDescent="0.55000000000000004">
      <c r="A2" s="1" t="s">
        <v>214</v>
      </c>
      <c r="B2" s="1" t="s">
        <v>7</v>
      </c>
      <c r="C2" s="2">
        <v>45345.487673229167</v>
      </c>
      <c r="D2" s="2">
        <v>44864.536076388889</v>
      </c>
      <c r="E2" s="2">
        <v>45345.487673229167</v>
      </c>
      <c r="F2" s="1" t="s">
        <v>215</v>
      </c>
      <c r="G2" s="27" t="str">
        <f>MID(frames_to_ID[[#This Row],[Folder Path]],36,10)</f>
        <v>2021_05_07</v>
      </c>
      <c r="H2" s="1" t="str">
        <f>MID(frames_to_ID[[#This Row],[Name]],9,1)</f>
        <v>1</v>
      </c>
      <c r="I2" s="1" t="str">
        <f>MID(frames_to_ID[[#This Row],[Name]], 11,14)</f>
        <v>20210507104459</v>
      </c>
      <c r="J2" s="1" t="str">
        <f>MID(frames_to_ID[[#This Row],[Name]],28,2)</f>
        <v>15</v>
      </c>
      <c r="K2" s="1" t="str">
        <f>MID(frames_to_ID[[#This Row],[Folder Path]],34,1)</f>
        <v>C</v>
      </c>
      <c r="L2" s="3" t="s">
        <v>457</v>
      </c>
      <c r="M2" s="3" t="s">
        <v>458</v>
      </c>
      <c r="N2" s="3">
        <v>0.33418320066844487</v>
      </c>
      <c r="O2" s="10"/>
    </row>
    <row r="3" spans="1:15" x14ac:dyDescent="0.55000000000000004">
      <c r="A3" s="1" t="s">
        <v>216</v>
      </c>
      <c r="B3" s="1" t="s">
        <v>7</v>
      </c>
      <c r="C3" s="2">
        <v>45345.487673425923</v>
      </c>
      <c r="D3" s="2">
        <v>44864.536597222221</v>
      </c>
      <c r="E3" s="2">
        <v>45345.487673229167</v>
      </c>
      <c r="F3" s="1" t="s">
        <v>215</v>
      </c>
      <c r="G3" s="27" t="str">
        <f>MID(frames_to_ID[[#This Row],[Folder Path]],36,10)</f>
        <v>2021_05_07</v>
      </c>
      <c r="H3" s="1" t="str">
        <f>MID(frames_to_ID[[#This Row],[Name]],9,1)</f>
        <v>1</v>
      </c>
      <c r="I3" s="1" t="str">
        <f>MID(frames_to_ID[[#This Row],[Name]], 11,14)</f>
        <v>20210507104459</v>
      </c>
      <c r="J3" s="1" t="str">
        <f>MID(frames_to_ID[[#This Row],[Name]],28,2)</f>
        <v>15</v>
      </c>
      <c r="K3" s="1" t="str">
        <f>MID(frames_to_ID[[#This Row],[Folder Path]],34,1)</f>
        <v>C</v>
      </c>
      <c r="L3" s="3" t="s">
        <v>457</v>
      </c>
      <c r="M3" s="3" t="s">
        <v>458</v>
      </c>
      <c r="N3" s="3">
        <v>0.10452387130270413</v>
      </c>
      <c r="O3" s="10"/>
    </row>
    <row r="4" spans="1:15" x14ac:dyDescent="0.55000000000000004">
      <c r="A4" s="1" t="s">
        <v>217</v>
      </c>
      <c r="B4" s="1" t="s">
        <v>7</v>
      </c>
      <c r="C4" s="2">
        <v>45345.487673611111</v>
      </c>
      <c r="D4" s="2">
        <v>44864.537060185183</v>
      </c>
      <c r="E4" s="2">
        <v>45345.487673425923</v>
      </c>
      <c r="F4" s="1" t="s">
        <v>215</v>
      </c>
      <c r="G4" s="27" t="str">
        <f>MID(frames_to_ID[[#This Row],[Folder Path]],36,10)</f>
        <v>2021_05_07</v>
      </c>
      <c r="H4" s="1" t="str">
        <f>MID(frames_to_ID[[#This Row],[Name]],9,1)</f>
        <v>1</v>
      </c>
      <c r="I4" s="1" t="str">
        <f>MID(frames_to_ID[[#This Row],[Name]], 11,14)</f>
        <v>20210507104459</v>
      </c>
      <c r="J4" s="1" t="str">
        <f>MID(frames_to_ID[[#This Row],[Name]],28,2)</f>
        <v>32</v>
      </c>
      <c r="K4" s="1" t="str">
        <f>MID(frames_to_ID[[#This Row],[Folder Path]],34,1)</f>
        <v>C</v>
      </c>
      <c r="L4" s="3" t="s">
        <v>457</v>
      </c>
      <c r="M4" s="3" t="s">
        <v>458</v>
      </c>
      <c r="N4" s="3">
        <v>0.38094576445884976</v>
      </c>
      <c r="O4" s="10"/>
    </row>
    <row r="5" spans="1:15" x14ac:dyDescent="0.55000000000000004">
      <c r="A5" s="1" t="s">
        <v>218</v>
      </c>
      <c r="B5" s="1" t="s">
        <v>7</v>
      </c>
      <c r="C5" s="2">
        <v>45345.487673692129</v>
      </c>
      <c r="D5" s="2">
        <v>44864.537569444445</v>
      </c>
      <c r="E5" s="2">
        <v>45345.487673645832</v>
      </c>
      <c r="F5" s="1" t="s">
        <v>215</v>
      </c>
      <c r="G5" s="27" t="str">
        <f>MID(frames_to_ID[[#This Row],[Folder Path]],36,10)</f>
        <v>2021_05_07</v>
      </c>
      <c r="H5" s="1" t="str">
        <f>MID(frames_to_ID[[#This Row],[Name]],9,1)</f>
        <v>1</v>
      </c>
      <c r="I5" s="1" t="str">
        <f>MID(frames_to_ID[[#This Row],[Name]], 11,14)</f>
        <v>20210507104459</v>
      </c>
      <c r="J5" s="1" t="str">
        <f>MID(frames_to_ID[[#This Row],[Name]],28,2)</f>
        <v>49</v>
      </c>
      <c r="K5" s="1" t="str">
        <f>MID(frames_to_ID[[#This Row],[Folder Path]],34,1)</f>
        <v>C</v>
      </c>
      <c r="L5" s="3" t="s">
        <v>457</v>
      </c>
      <c r="M5" s="3" t="s">
        <v>458</v>
      </c>
      <c r="N5" s="3">
        <v>-5.7407460529289155E-2</v>
      </c>
      <c r="O5" s="10"/>
    </row>
    <row r="6" spans="1:15" x14ac:dyDescent="0.55000000000000004">
      <c r="A6" s="1" t="s">
        <v>219</v>
      </c>
      <c r="B6" s="1" t="s">
        <v>7</v>
      </c>
      <c r="C6" s="2">
        <v>45345.487673807867</v>
      </c>
      <c r="D6" s="2">
        <v>44864.538090277776</v>
      </c>
      <c r="E6" s="2">
        <v>45345.487673807867</v>
      </c>
      <c r="F6" s="1" t="s">
        <v>215</v>
      </c>
      <c r="G6" s="27" t="str">
        <f>MID(frames_to_ID[[#This Row],[Folder Path]],36,10)</f>
        <v>2021_05_07</v>
      </c>
      <c r="H6" s="1" t="str">
        <f>MID(frames_to_ID[[#This Row],[Name]],9,1)</f>
        <v>1</v>
      </c>
      <c r="I6" s="1" t="str">
        <f>MID(frames_to_ID[[#This Row],[Name]], 11,14)</f>
        <v>20210507104459</v>
      </c>
      <c r="J6" s="1" t="str">
        <f>MID(frames_to_ID[[#This Row],[Name]],28,2)</f>
        <v>49</v>
      </c>
      <c r="K6" s="1" t="str">
        <f>MID(frames_to_ID[[#This Row],[Folder Path]],34,1)</f>
        <v>C</v>
      </c>
      <c r="L6" s="3" t="s">
        <v>457</v>
      </c>
      <c r="M6" s="3" t="s">
        <v>458</v>
      </c>
      <c r="N6" s="3">
        <v>0.15929854177983552</v>
      </c>
      <c r="O6" s="10"/>
    </row>
    <row r="7" spans="1:15" x14ac:dyDescent="0.55000000000000004">
      <c r="A7" s="1" t="s">
        <v>220</v>
      </c>
      <c r="B7" s="1" t="s">
        <v>7</v>
      </c>
      <c r="C7" s="2">
        <v>45345.487673807867</v>
      </c>
      <c r="D7" s="2">
        <v>44864.538622685184</v>
      </c>
      <c r="E7" s="2">
        <v>45345.487673807867</v>
      </c>
      <c r="F7" s="1" t="s">
        <v>215</v>
      </c>
      <c r="G7" s="27" t="str">
        <f>MID(frames_to_ID[[#This Row],[Folder Path]],36,10)</f>
        <v>2021_05_07</v>
      </c>
      <c r="H7" s="1" t="str">
        <f>MID(frames_to_ID[[#This Row],[Name]],9,1)</f>
        <v>1</v>
      </c>
      <c r="I7" s="1" t="str">
        <f>MID(frames_to_ID[[#This Row],[Name]], 11,14)</f>
        <v>20210507104459</v>
      </c>
      <c r="J7" s="1" t="str">
        <f>MID(frames_to_ID[[#This Row],[Name]],28,2)</f>
        <v>54</v>
      </c>
      <c r="K7" s="1" t="str">
        <f>MID(frames_to_ID[[#This Row],[Folder Path]],34,1)</f>
        <v>C</v>
      </c>
      <c r="L7" s="3" t="s">
        <v>457</v>
      </c>
      <c r="M7" s="3" t="s">
        <v>458</v>
      </c>
      <c r="N7" s="3">
        <v>0.18142240314612745</v>
      </c>
      <c r="O7" s="10"/>
    </row>
    <row r="8" spans="1:15" ht="14.7" thickBot="1" x14ac:dyDescent="0.6">
      <c r="A8" s="1" t="s">
        <v>221</v>
      </c>
      <c r="B8" s="1" t="s">
        <v>7</v>
      </c>
      <c r="C8" s="2">
        <v>45345.487673993055</v>
      </c>
      <c r="D8" s="2">
        <v>44864.539039351854</v>
      </c>
      <c r="E8" s="2">
        <v>45345.487673993055</v>
      </c>
      <c r="F8" s="1" t="s">
        <v>215</v>
      </c>
      <c r="G8" s="27" t="str">
        <f>MID(frames_to_ID[[#This Row],[Folder Path]],36,10)</f>
        <v>2021_05_07</v>
      </c>
      <c r="H8" s="1" t="str">
        <f>MID(frames_to_ID[[#This Row],[Name]],9,1)</f>
        <v>1</v>
      </c>
      <c r="I8" s="1" t="str">
        <f>MID(frames_to_ID[[#This Row],[Name]], 11,14)</f>
        <v>20210507104459</v>
      </c>
      <c r="J8" s="1" t="str">
        <f>MID(frames_to_ID[[#This Row],[Name]],28,2)</f>
        <v>60</v>
      </c>
      <c r="K8" s="1" t="str">
        <f>MID(frames_to_ID[[#This Row],[Folder Path]],34,1)</f>
        <v>C</v>
      </c>
      <c r="L8" s="3" t="s">
        <v>457</v>
      </c>
      <c r="M8" s="3" t="s">
        <v>457</v>
      </c>
      <c r="N8" s="3">
        <v>1.0042514374950495E-2</v>
      </c>
      <c r="O8" s="12"/>
    </row>
    <row r="9" spans="1:15" x14ac:dyDescent="0.55000000000000004">
      <c r="A9" s="3" t="s">
        <v>222</v>
      </c>
      <c r="B9" s="3" t="s">
        <v>7</v>
      </c>
      <c r="C9" s="4">
        <v>45345.487674166667</v>
      </c>
      <c r="D9" s="4">
        <v>44864.534710648149</v>
      </c>
      <c r="E9" s="4">
        <v>45345.487673993055</v>
      </c>
      <c r="F9" s="3" t="s">
        <v>223</v>
      </c>
      <c r="G9" s="28" t="str">
        <f>MID(frames_to_ID[[#This Row],[Folder Path]],36,10)</f>
        <v>2021_05_10</v>
      </c>
      <c r="H9" s="3" t="str">
        <f>MID(frames_to_ID[[#This Row],[Name]],9,1)</f>
        <v>4</v>
      </c>
      <c r="I9" s="3" t="str">
        <f>MID(frames_to_ID[[#This Row],[Name]], 11,14)</f>
        <v>20210510115328</v>
      </c>
      <c r="J9" s="3" t="str">
        <f>MID(frames_to_ID[[#This Row],[Name]],28,2)</f>
        <v>01</v>
      </c>
      <c r="K9" s="3" t="str">
        <f>MID(frames_to_ID[[#This Row],[Folder Path]],34,1)</f>
        <v>C</v>
      </c>
      <c r="L9" s="3" t="s">
        <v>457</v>
      </c>
      <c r="M9" s="3" t="s">
        <v>458</v>
      </c>
      <c r="N9" s="3">
        <v>0.21390003703778099</v>
      </c>
      <c r="O9" s="14"/>
    </row>
    <row r="10" spans="1:15" x14ac:dyDescent="0.55000000000000004">
      <c r="A10" s="3" t="s">
        <v>224</v>
      </c>
      <c r="B10" s="3" t="s">
        <v>7</v>
      </c>
      <c r="C10" s="4">
        <v>45345.487674363423</v>
      </c>
      <c r="D10" s="4">
        <v>44864.535185185188</v>
      </c>
      <c r="E10" s="4">
        <v>45345.487674166667</v>
      </c>
      <c r="F10" s="3" t="s">
        <v>223</v>
      </c>
      <c r="G10" s="28" t="str">
        <f>MID(frames_to_ID[[#This Row],[Folder Path]],36,10)</f>
        <v>2021_05_10</v>
      </c>
      <c r="H10" s="3" t="str">
        <f>MID(frames_to_ID[[#This Row],[Name]],9,1)</f>
        <v>4</v>
      </c>
      <c r="I10" s="3" t="str">
        <f>MID(frames_to_ID[[#This Row],[Name]], 11,14)</f>
        <v>20210510115328</v>
      </c>
      <c r="J10" s="3" t="str">
        <f>MID(frames_to_ID[[#This Row],[Name]],28,2)</f>
        <v>01</v>
      </c>
      <c r="K10" s="3" t="str">
        <f>MID(frames_to_ID[[#This Row],[Folder Path]],34,1)</f>
        <v>C</v>
      </c>
      <c r="L10" s="3" t="s">
        <v>457</v>
      </c>
      <c r="M10" s="3" t="s">
        <v>458</v>
      </c>
      <c r="N10" s="3">
        <v>3.4229950345786631E-2</v>
      </c>
      <c r="O10" s="11"/>
    </row>
    <row r="11" spans="1:15" ht="14.7" thickBot="1" x14ac:dyDescent="0.6">
      <c r="A11" s="3" t="s">
        <v>225</v>
      </c>
      <c r="B11" s="3" t="s">
        <v>7</v>
      </c>
      <c r="C11" s="4">
        <v>45345.487674502314</v>
      </c>
      <c r="D11" s="4">
        <v>44864.53564814815</v>
      </c>
      <c r="E11" s="4">
        <v>45345.487674363423</v>
      </c>
      <c r="F11" s="3" t="s">
        <v>223</v>
      </c>
      <c r="G11" s="28" t="str">
        <f>MID(frames_to_ID[[#This Row],[Folder Path]],36,10)</f>
        <v>2021_05_10</v>
      </c>
      <c r="H11" s="3" t="str">
        <f>MID(frames_to_ID[[#This Row],[Name]],9,1)</f>
        <v>4</v>
      </c>
      <c r="I11" s="3" t="str">
        <f>MID(frames_to_ID[[#This Row],[Name]], 11,14)</f>
        <v>20210510115328</v>
      </c>
      <c r="J11" s="3" t="str">
        <f>MID(frames_to_ID[[#This Row],[Name]],28,2)</f>
        <v>02</v>
      </c>
      <c r="K11" s="3" t="str">
        <f>MID(frames_to_ID[[#This Row],[Folder Path]],34,1)</f>
        <v>C</v>
      </c>
      <c r="L11" s="3" t="s">
        <v>457</v>
      </c>
      <c r="M11" s="3" t="s">
        <v>458</v>
      </c>
      <c r="N11" s="3">
        <v>-1.733789091320596E-2</v>
      </c>
      <c r="O11" s="15"/>
    </row>
    <row r="12" spans="1:15" x14ac:dyDescent="0.55000000000000004">
      <c r="A12" s="1" t="s">
        <v>226</v>
      </c>
      <c r="B12" s="1" t="s">
        <v>7</v>
      </c>
      <c r="C12" s="2">
        <v>45345.487674548611</v>
      </c>
      <c r="D12" s="2">
        <v>44864.527928240743</v>
      </c>
      <c r="E12" s="2">
        <v>45345.487674548611</v>
      </c>
      <c r="F12" s="1" t="s">
        <v>227</v>
      </c>
      <c r="G12" s="27" t="str">
        <f>MID(frames_to_ID[[#This Row],[Folder Path]],36,10)</f>
        <v>2021_05_11</v>
      </c>
      <c r="H12" s="1" t="str">
        <f>MID(frames_to_ID[[#This Row],[Name]],9,1)</f>
        <v>1</v>
      </c>
      <c r="I12" s="1" t="str">
        <f>MID(frames_to_ID[[#This Row],[Name]], 11,14)</f>
        <v>20210511095638</v>
      </c>
      <c r="J12" s="1" t="str">
        <f>MID(frames_to_ID[[#This Row],[Name]],28,2)</f>
        <v>09</v>
      </c>
      <c r="K12" s="1" t="str">
        <f>MID(frames_to_ID[[#This Row],[Folder Path]],34,1)</f>
        <v>C</v>
      </c>
      <c r="L12" s="3" t="s">
        <v>457</v>
      </c>
      <c r="M12" s="3" t="s">
        <v>458</v>
      </c>
      <c r="N12" s="3">
        <v>0.13511402955991542</v>
      </c>
      <c r="O12" s="13"/>
    </row>
    <row r="13" spans="1:15" x14ac:dyDescent="0.55000000000000004">
      <c r="A13" s="1" t="s">
        <v>228</v>
      </c>
      <c r="B13" s="1" t="s">
        <v>7</v>
      </c>
      <c r="C13" s="2">
        <v>45345.487674780095</v>
      </c>
      <c r="D13" s="2">
        <v>44864.528483796297</v>
      </c>
      <c r="E13" s="2">
        <v>45345.487674548611</v>
      </c>
      <c r="F13" s="1" t="s">
        <v>227</v>
      </c>
      <c r="G13" s="27" t="str">
        <f>MID(frames_to_ID[[#This Row],[Folder Path]],36,10)</f>
        <v>2021_05_11</v>
      </c>
      <c r="H13" s="1" t="str">
        <f>MID(frames_to_ID[[#This Row],[Name]],9,1)</f>
        <v>1</v>
      </c>
      <c r="I13" s="1" t="str">
        <f>MID(frames_to_ID[[#This Row],[Name]], 11,14)</f>
        <v>20210511095638</v>
      </c>
      <c r="J13" s="1" t="str">
        <f>MID(frames_to_ID[[#This Row],[Name]],28,2)</f>
        <v>10</v>
      </c>
      <c r="K13" s="1" t="str">
        <f>MID(frames_to_ID[[#This Row],[Folder Path]],34,1)</f>
        <v>C</v>
      </c>
      <c r="L13" s="3" t="s">
        <v>457</v>
      </c>
      <c r="M13" s="3" t="s">
        <v>458</v>
      </c>
      <c r="N13" s="3">
        <v>0.34033668025637848</v>
      </c>
      <c r="O13" s="10"/>
    </row>
    <row r="14" spans="1:15" x14ac:dyDescent="0.55000000000000004">
      <c r="A14" s="1" t="s">
        <v>229</v>
      </c>
      <c r="B14" s="1" t="s">
        <v>7</v>
      </c>
      <c r="C14" s="2">
        <v>45345.487674780095</v>
      </c>
      <c r="D14" s="2">
        <v>44864.529039351852</v>
      </c>
      <c r="E14" s="2">
        <v>45345.487674780095</v>
      </c>
      <c r="F14" s="1" t="s">
        <v>227</v>
      </c>
      <c r="G14" s="27" t="str">
        <f>MID(frames_to_ID[[#This Row],[Folder Path]],36,10)</f>
        <v>2021_05_11</v>
      </c>
      <c r="H14" s="1" t="str">
        <f>MID(frames_to_ID[[#This Row],[Name]],9,1)</f>
        <v>1</v>
      </c>
      <c r="I14" s="1" t="str">
        <f>MID(frames_to_ID[[#This Row],[Name]], 11,14)</f>
        <v>20210511095638</v>
      </c>
      <c r="J14" s="1" t="str">
        <f>MID(frames_to_ID[[#This Row],[Name]],28,2)</f>
        <v>15</v>
      </c>
      <c r="K14" s="1" t="str">
        <f>MID(frames_to_ID[[#This Row],[Folder Path]],34,1)</f>
        <v>C</v>
      </c>
      <c r="L14" s="3" t="s">
        <v>457</v>
      </c>
      <c r="M14" s="3" t="s">
        <v>457</v>
      </c>
      <c r="N14" s="3">
        <v>0.28999778823946493</v>
      </c>
      <c r="O14" s="10"/>
    </row>
    <row r="15" spans="1:15" x14ac:dyDescent="0.55000000000000004">
      <c r="A15" s="1" t="s">
        <v>230</v>
      </c>
      <c r="B15" s="1" t="s">
        <v>7</v>
      </c>
      <c r="C15" s="2">
        <v>45345.48767505787</v>
      </c>
      <c r="D15" s="2">
        <v>44864.529583333337</v>
      </c>
      <c r="E15" s="2">
        <v>45345.487674780095</v>
      </c>
      <c r="F15" s="1" t="s">
        <v>227</v>
      </c>
      <c r="G15" s="27" t="str">
        <f>MID(frames_to_ID[[#This Row],[Folder Path]],36,10)</f>
        <v>2021_05_11</v>
      </c>
      <c r="H15" s="1" t="str">
        <f>MID(frames_to_ID[[#This Row],[Name]],9,1)</f>
        <v>1</v>
      </c>
      <c r="I15" s="1" t="str">
        <f>MID(frames_to_ID[[#This Row],[Name]], 11,14)</f>
        <v>20210511095638</v>
      </c>
      <c r="J15" s="1" t="str">
        <f>MID(frames_to_ID[[#This Row],[Name]],28,2)</f>
        <v>19</v>
      </c>
      <c r="K15" s="1" t="str">
        <f>MID(frames_to_ID[[#This Row],[Folder Path]],34,1)</f>
        <v>C</v>
      </c>
      <c r="L15" s="3" t="s">
        <v>457</v>
      </c>
      <c r="M15" s="3" t="s">
        <v>457</v>
      </c>
      <c r="N15" s="3">
        <v>0.30193312533788358</v>
      </c>
      <c r="O15" s="10"/>
    </row>
    <row r="16" spans="1:15" x14ac:dyDescent="0.55000000000000004">
      <c r="A16" s="1" t="s">
        <v>231</v>
      </c>
      <c r="B16" s="1" t="s">
        <v>7</v>
      </c>
      <c r="C16" s="2">
        <v>45345.487675092591</v>
      </c>
      <c r="D16" s="2">
        <v>44864.530034722222</v>
      </c>
      <c r="E16" s="2">
        <v>45345.487675092591</v>
      </c>
      <c r="F16" s="1" t="s">
        <v>227</v>
      </c>
      <c r="G16" s="27" t="str">
        <f>MID(frames_to_ID[[#This Row],[Folder Path]],36,10)</f>
        <v>2021_05_11</v>
      </c>
      <c r="H16" s="1" t="str">
        <f>MID(frames_to_ID[[#This Row],[Name]],9,1)</f>
        <v>1</v>
      </c>
      <c r="I16" s="1" t="str">
        <f>MID(frames_to_ID[[#This Row],[Name]], 11,14)</f>
        <v>20210511095638</v>
      </c>
      <c r="J16" s="1" t="str">
        <f>MID(frames_to_ID[[#This Row],[Name]],28,2)</f>
        <v>29</v>
      </c>
      <c r="K16" s="1" t="str">
        <f>MID(frames_to_ID[[#This Row],[Folder Path]],34,1)</f>
        <v>C</v>
      </c>
      <c r="L16" s="3" t="s">
        <v>457</v>
      </c>
      <c r="M16" s="3" t="s">
        <v>458</v>
      </c>
      <c r="N16" s="3">
        <v>0.1491040153120857</v>
      </c>
      <c r="O16" s="10"/>
    </row>
    <row r="17" spans="1:15" x14ac:dyDescent="0.55000000000000004">
      <c r="A17" s="1" t="s">
        <v>232</v>
      </c>
      <c r="B17" s="1" t="s">
        <v>7</v>
      </c>
      <c r="C17" s="2">
        <v>45345.487675092591</v>
      </c>
      <c r="D17" s="2">
        <v>44864.530462962961</v>
      </c>
      <c r="E17" s="2">
        <v>45345.487675092591</v>
      </c>
      <c r="F17" s="1" t="s">
        <v>227</v>
      </c>
      <c r="G17" s="27" t="str">
        <f>MID(frames_to_ID[[#This Row],[Folder Path]],36,10)</f>
        <v>2021_05_11</v>
      </c>
      <c r="H17" s="1" t="str">
        <f>MID(frames_to_ID[[#This Row],[Name]],9,1)</f>
        <v>1</v>
      </c>
      <c r="I17" s="1" t="str">
        <f>MID(frames_to_ID[[#This Row],[Name]], 11,14)</f>
        <v>20210511095638</v>
      </c>
      <c r="J17" s="1" t="str">
        <f>MID(frames_to_ID[[#This Row],[Name]],28,2)</f>
        <v>29</v>
      </c>
      <c r="K17" s="1" t="str">
        <f>MID(frames_to_ID[[#This Row],[Folder Path]],34,1)</f>
        <v>C</v>
      </c>
      <c r="L17" s="3" t="s">
        <v>459</v>
      </c>
      <c r="M17" s="3" t="s">
        <v>458</v>
      </c>
      <c r="N17" s="3">
        <v>-1.6537415993610222E-2</v>
      </c>
      <c r="O17" s="10"/>
    </row>
    <row r="18" spans="1:15" x14ac:dyDescent="0.55000000000000004">
      <c r="A18" s="1" t="s">
        <v>233</v>
      </c>
      <c r="B18" s="1" t="s">
        <v>7</v>
      </c>
      <c r="C18" s="2">
        <v>45345.487675324075</v>
      </c>
      <c r="D18" s="2">
        <v>44864.530925925923</v>
      </c>
      <c r="E18" s="2">
        <v>45345.487675277778</v>
      </c>
      <c r="F18" s="1" t="s">
        <v>227</v>
      </c>
      <c r="G18" s="27" t="str">
        <f>MID(frames_to_ID[[#This Row],[Folder Path]],36,10)</f>
        <v>2021_05_11</v>
      </c>
      <c r="H18" s="1" t="str">
        <f>MID(frames_to_ID[[#This Row],[Name]],9,1)</f>
        <v>1</v>
      </c>
      <c r="I18" s="1" t="str">
        <f>MID(frames_to_ID[[#This Row],[Name]], 11,14)</f>
        <v>20210511095638</v>
      </c>
      <c r="J18" s="1" t="str">
        <f>MID(frames_to_ID[[#This Row],[Name]],28,2)</f>
        <v>31</v>
      </c>
      <c r="K18" s="1" t="str">
        <f>MID(frames_to_ID[[#This Row],[Folder Path]],34,1)</f>
        <v>C</v>
      </c>
      <c r="L18" s="3" t="s">
        <v>457</v>
      </c>
      <c r="M18" s="3" t="s">
        <v>457</v>
      </c>
      <c r="N18" s="3">
        <v>0.20120522792225767</v>
      </c>
      <c r="O18" s="10"/>
    </row>
    <row r="19" spans="1:15" x14ac:dyDescent="0.55000000000000004">
      <c r="A19" s="1" t="s">
        <v>234</v>
      </c>
      <c r="B19" s="1" t="s">
        <v>7</v>
      </c>
      <c r="C19" s="2">
        <v>45345.487675324075</v>
      </c>
      <c r="D19" s="2">
        <v>44864.531377314815</v>
      </c>
      <c r="E19" s="2">
        <v>45345.487675324075</v>
      </c>
      <c r="F19" s="1" t="s">
        <v>227</v>
      </c>
      <c r="G19" s="27" t="str">
        <f>MID(frames_to_ID[[#This Row],[Folder Path]],36,10)</f>
        <v>2021_05_11</v>
      </c>
      <c r="H19" s="1" t="str">
        <f>MID(frames_to_ID[[#This Row],[Name]],9,1)</f>
        <v>1</v>
      </c>
      <c r="I19" s="1" t="str">
        <f>MID(frames_to_ID[[#This Row],[Name]], 11,14)</f>
        <v>20210511095638</v>
      </c>
      <c r="J19" s="1" t="str">
        <f>MID(frames_to_ID[[#This Row],[Name]],28,2)</f>
        <v>38</v>
      </c>
      <c r="K19" s="1" t="str">
        <f>MID(frames_to_ID[[#This Row],[Folder Path]],34,1)</f>
        <v>C</v>
      </c>
      <c r="L19" s="3" t="s">
        <v>457</v>
      </c>
      <c r="M19" s="3" t="s">
        <v>457</v>
      </c>
      <c r="N19" s="3">
        <v>0.43272905183280086</v>
      </c>
      <c r="O19" s="10"/>
    </row>
    <row r="20" spans="1:15" x14ac:dyDescent="0.55000000000000004">
      <c r="A20" s="1" t="s">
        <v>235</v>
      </c>
      <c r="B20" s="1" t="s">
        <v>7</v>
      </c>
      <c r="C20" s="2">
        <v>45345.487675474535</v>
      </c>
      <c r="D20" s="2">
        <v>44864.531805555554</v>
      </c>
      <c r="E20" s="2">
        <v>45345.487675474535</v>
      </c>
      <c r="F20" s="1" t="s">
        <v>227</v>
      </c>
      <c r="G20" s="27" t="str">
        <f>MID(frames_to_ID[[#This Row],[Folder Path]],36,10)</f>
        <v>2021_05_11</v>
      </c>
      <c r="H20" s="1" t="str">
        <f>MID(frames_to_ID[[#This Row],[Name]],9,1)</f>
        <v>1</v>
      </c>
      <c r="I20" s="1" t="str">
        <f>MID(frames_to_ID[[#This Row],[Name]], 11,14)</f>
        <v>20210511095638</v>
      </c>
      <c r="J20" s="1" t="str">
        <f>MID(frames_to_ID[[#This Row],[Name]],28,2)</f>
        <v>41</v>
      </c>
      <c r="K20" s="1" t="str">
        <f>MID(frames_to_ID[[#This Row],[Folder Path]],34,1)</f>
        <v>C</v>
      </c>
      <c r="L20" s="3" t="s">
        <v>457</v>
      </c>
      <c r="M20" s="3" t="s">
        <v>457</v>
      </c>
      <c r="N20" s="3">
        <v>0.27696830897177205</v>
      </c>
      <c r="O20" s="10"/>
    </row>
    <row r="21" spans="1:15" x14ac:dyDescent="0.55000000000000004">
      <c r="A21" s="1" t="s">
        <v>236</v>
      </c>
      <c r="B21" s="1" t="s">
        <v>7</v>
      </c>
      <c r="C21" s="2">
        <v>45345.487675474535</v>
      </c>
      <c r="D21" s="2">
        <v>44864.532314814816</v>
      </c>
      <c r="E21" s="2">
        <v>45345.487675474535</v>
      </c>
      <c r="F21" s="1" t="s">
        <v>227</v>
      </c>
      <c r="G21" s="27" t="str">
        <f>MID(frames_to_ID[[#This Row],[Folder Path]],36,10)</f>
        <v>2021_05_11</v>
      </c>
      <c r="H21" s="1" t="str">
        <f>MID(frames_to_ID[[#This Row],[Name]],9,1)</f>
        <v>1</v>
      </c>
      <c r="I21" s="1" t="str">
        <f>MID(frames_to_ID[[#This Row],[Name]], 11,14)</f>
        <v>20210511095638</v>
      </c>
      <c r="J21" s="1" t="str">
        <f>MID(frames_to_ID[[#This Row],[Name]],28,2)</f>
        <v>46</v>
      </c>
      <c r="K21" s="1" t="str">
        <f>MID(frames_to_ID[[#This Row],[Folder Path]],34,1)</f>
        <v>C</v>
      </c>
      <c r="L21" s="3" t="s">
        <v>457</v>
      </c>
      <c r="M21" s="3" t="s">
        <v>459</v>
      </c>
      <c r="N21" s="3">
        <v>-3.6415724107141697E-3</v>
      </c>
      <c r="O21" s="10"/>
    </row>
    <row r="22" spans="1:15" x14ac:dyDescent="0.55000000000000004">
      <c r="A22" s="1" t="s">
        <v>237</v>
      </c>
      <c r="B22" s="1" t="s">
        <v>7</v>
      </c>
      <c r="C22" s="2">
        <v>45345.487675671298</v>
      </c>
      <c r="D22" s="2">
        <v>44864.532789351855</v>
      </c>
      <c r="E22" s="2">
        <v>45345.487675474535</v>
      </c>
      <c r="F22" s="1" t="s">
        <v>227</v>
      </c>
      <c r="G22" s="27" t="str">
        <f>MID(frames_to_ID[[#This Row],[Folder Path]],36,10)</f>
        <v>2021_05_11</v>
      </c>
      <c r="H22" s="1" t="str">
        <f>MID(frames_to_ID[[#This Row],[Name]],9,1)</f>
        <v>1</v>
      </c>
      <c r="I22" s="1" t="str">
        <f>MID(frames_to_ID[[#This Row],[Name]], 11,14)</f>
        <v>20210511095638</v>
      </c>
      <c r="J22" s="1" t="str">
        <f>MID(frames_to_ID[[#This Row],[Name]],28,2)</f>
        <v>47</v>
      </c>
      <c r="K22" s="1" t="str">
        <f>MID(frames_to_ID[[#This Row],[Folder Path]],34,1)</f>
        <v>C</v>
      </c>
      <c r="L22" s="3" t="s">
        <v>457</v>
      </c>
      <c r="M22" s="3" t="s">
        <v>458</v>
      </c>
      <c r="N22" s="3">
        <v>0.20367748809099945</v>
      </c>
      <c r="O22" s="10"/>
    </row>
    <row r="23" spans="1:15" x14ac:dyDescent="0.55000000000000004">
      <c r="A23" s="1" t="s">
        <v>238</v>
      </c>
      <c r="B23" s="1" t="s">
        <v>7</v>
      </c>
      <c r="C23" s="2">
        <v>45345.487675671298</v>
      </c>
      <c r="D23" s="2">
        <v>44864.533252314817</v>
      </c>
      <c r="E23" s="2">
        <v>45345.487675671298</v>
      </c>
      <c r="F23" s="1" t="s">
        <v>227</v>
      </c>
      <c r="G23" s="27" t="str">
        <f>MID(frames_to_ID[[#This Row],[Folder Path]],36,10)</f>
        <v>2021_05_11</v>
      </c>
      <c r="H23" s="1" t="str">
        <f>MID(frames_to_ID[[#This Row],[Name]],9,1)</f>
        <v>1</v>
      </c>
      <c r="I23" s="1" t="str">
        <f>MID(frames_to_ID[[#This Row],[Name]], 11,14)</f>
        <v>20210511095638</v>
      </c>
      <c r="J23" s="1" t="str">
        <f>MID(frames_to_ID[[#This Row],[Name]],28,2)</f>
        <v>54</v>
      </c>
      <c r="K23" s="1" t="str">
        <f>MID(frames_to_ID[[#This Row],[Folder Path]],34,1)</f>
        <v>C</v>
      </c>
      <c r="L23" s="3" t="s">
        <v>459</v>
      </c>
      <c r="M23" s="3" t="s">
        <v>458</v>
      </c>
      <c r="N23" s="3">
        <v>0.35767591035876978</v>
      </c>
      <c r="O23" s="10"/>
    </row>
    <row r="24" spans="1:15" x14ac:dyDescent="0.55000000000000004">
      <c r="A24" s="1" t="s">
        <v>239</v>
      </c>
      <c r="B24" s="1" t="s">
        <v>7</v>
      </c>
      <c r="C24" s="2">
        <v>45345.487675891207</v>
      </c>
      <c r="D24" s="2">
        <v>44864.533692129633</v>
      </c>
      <c r="E24" s="2">
        <v>45345.487675671298</v>
      </c>
      <c r="F24" s="1" t="s">
        <v>227</v>
      </c>
      <c r="G24" s="27" t="str">
        <f>MID(frames_to_ID[[#This Row],[Folder Path]],36,10)</f>
        <v>2021_05_11</v>
      </c>
      <c r="H24" s="1" t="str">
        <f>MID(frames_to_ID[[#This Row],[Name]],9,1)</f>
        <v>2</v>
      </c>
      <c r="I24" s="1" t="str">
        <f>MID(frames_to_ID[[#This Row],[Name]], 11,14)</f>
        <v>20210511105947</v>
      </c>
      <c r="J24" s="1" t="str">
        <f>MID(frames_to_ID[[#This Row],[Name]],28,2)</f>
        <v>07</v>
      </c>
      <c r="K24" s="1" t="str">
        <f>MID(frames_to_ID[[#This Row],[Folder Path]],34,1)</f>
        <v>C</v>
      </c>
      <c r="L24" s="3" t="s">
        <v>457</v>
      </c>
      <c r="M24" s="3" t="s">
        <v>457</v>
      </c>
      <c r="N24" s="3">
        <v>0.31688361757453121</v>
      </c>
      <c r="O24" s="10"/>
    </row>
    <row r="25" spans="1:15" ht="14.7" thickBot="1" x14ac:dyDescent="0.6">
      <c r="A25" s="1" t="s">
        <v>240</v>
      </c>
      <c r="B25" s="1" t="s">
        <v>7</v>
      </c>
      <c r="C25" s="2">
        <v>45345.487675891207</v>
      </c>
      <c r="D25" s="2">
        <v>44864.534166666665</v>
      </c>
      <c r="E25" s="2">
        <v>45345.487675891207</v>
      </c>
      <c r="F25" s="1" t="s">
        <v>227</v>
      </c>
      <c r="G25" s="27" t="str">
        <f>MID(frames_to_ID[[#This Row],[Folder Path]],36,10)</f>
        <v>2021_05_11</v>
      </c>
      <c r="H25" s="1" t="str">
        <f>MID(frames_to_ID[[#This Row],[Name]],9,1)</f>
        <v>2</v>
      </c>
      <c r="I25" s="1" t="str">
        <f>MID(frames_to_ID[[#This Row],[Name]], 11,14)</f>
        <v>20210511105947</v>
      </c>
      <c r="J25" s="1" t="str">
        <f>MID(frames_to_ID[[#This Row],[Name]],28,2)</f>
        <v>08</v>
      </c>
      <c r="K25" s="1" t="str">
        <f>MID(frames_to_ID[[#This Row],[Folder Path]],34,1)</f>
        <v>C</v>
      </c>
      <c r="L25" s="3" t="s">
        <v>459</v>
      </c>
      <c r="M25" s="3" t="s">
        <v>457</v>
      </c>
      <c r="N25" s="3">
        <v>0.11455083856180009</v>
      </c>
      <c r="O25" s="12"/>
    </row>
    <row r="26" spans="1:15" x14ac:dyDescent="0.55000000000000004">
      <c r="A26" s="3" t="s">
        <v>241</v>
      </c>
      <c r="B26" s="3" t="s">
        <v>7</v>
      </c>
      <c r="C26" s="4">
        <v>45345.487676087963</v>
      </c>
      <c r="D26" s="4">
        <v>44864.515335648146</v>
      </c>
      <c r="E26" s="4">
        <v>45345.487676087963</v>
      </c>
      <c r="F26" s="3" t="s">
        <v>242</v>
      </c>
      <c r="G26" s="28" t="str">
        <f>MID(frames_to_ID[[#This Row],[Folder Path]],36,10)</f>
        <v>2021_05_13</v>
      </c>
      <c r="H26" s="3" t="str">
        <f>MID(frames_to_ID[[#This Row],[Name]],9,1)</f>
        <v>4</v>
      </c>
      <c r="I26" s="3" t="str">
        <f>MID(frames_to_ID[[#This Row],[Name]], 11,14)</f>
        <v>20210513114945</v>
      </c>
      <c r="J26" s="3" t="str">
        <f>MID(frames_to_ID[[#This Row],[Name]],28,2)</f>
        <v>06</v>
      </c>
      <c r="K26" s="3" t="str">
        <f>MID(frames_to_ID[[#This Row],[Folder Path]],34,1)</f>
        <v>C</v>
      </c>
      <c r="L26" s="3" t="s">
        <v>457</v>
      </c>
      <c r="M26" s="3" t="s">
        <v>458</v>
      </c>
      <c r="N26" s="3">
        <v>0.19915994054182637</v>
      </c>
      <c r="O26" s="14"/>
    </row>
    <row r="27" spans="1:15" x14ac:dyDescent="0.55000000000000004">
      <c r="A27" s="3" t="s">
        <v>243</v>
      </c>
      <c r="B27" s="3" t="s">
        <v>7</v>
      </c>
      <c r="C27" s="4">
        <v>45345.487676087963</v>
      </c>
      <c r="D27" s="4">
        <v>44864.515844907408</v>
      </c>
      <c r="E27" s="4">
        <v>45345.487676087963</v>
      </c>
      <c r="F27" s="3" t="s">
        <v>242</v>
      </c>
      <c r="G27" s="28" t="str">
        <f>MID(frames_to_ID[[#This Row],[Folder Path]],36,10)</f>
        <v>2021_05_13</v>
      </c>
      <c r="H27" s="3" t="str">
        <f>MID(frames_to_ID[[#This Row],[Name]],9,1)</f>
        <v>4</v>
      </c>
      <c r="I27" s="3" t="str">
        <f>MID(frames_to_ID[[#This Row],[Name]], 11,14)</f>
        <v>20210513114945</v>
      </c>
      <c r="J27" s="3" t="str">
        <f>MID(frames_to_ID[[#This Row],[Name]],28,2)</f>
        <v>07</v>
      </c>
      <c r="K27" s="3" t="str">
        <f>MID(frames_to_ID[[#This Row],[Folder Path]],34,1)</f>
        <v>C</v>
      </c>
      <c r="L27" s="3" t="s">
        <v>457</v>
      </c>
      <c r="M27" s="3" t="s">
        <v>458</v>
      </c>
      <c r="N27" s="3">
        <v>0.16126879921449822</v>
      </c>
      <c r="O27" s="11"/>
    </row>
    <row r="28" spans="1:15" x14ac:dyDescent="0.55000000000000004">
      <c r="A28" s="3" t="s">
        <v>244</v>
      </c>
      <c r="B28" s="3" t="s">
        <v>7</v>
      </c>
      <c r="C28" s="4">
        <v>45345.487676354169</v>
      </c>
      <c r="D28" s="4">
        <v>44864.516342592593</v>
      </c>
      <c r="E28" s="4">
        <v>45345.487676273151</v>
      </c>
      <c r="F28" s="3" t="s">
        <v>242</v>
      </c>
      <c r="G28" s="28" t="str">
        <f>MID(frames_to_ID[[#This Row],[Folder Path]],36,10)</f>
        <v>2021_05_13</v>
      </c>
      <c r="H28" s="3" t="str">
        <f>MID(frames_to_ID[[#This Row],[Name]],9,1)</f>
        <v>4</v>
      </c>
      <c r="I28" s="3" t="str">
        <f>MID(frames_to_ID[[#This Row],[Name]], 11,14)</f>
        <v>20210513114945</v>
      </c>
      <c r="J28" s="3" t="str">
        <f>MID(frames_to_ID[[#This Row],[Name]],28,2)</f>
        <v>10</v>
      </c>
      <c r="K28" s="3" t="str">
        <f>MID(frames_to_ID[[#This Row],[Folder Path]],34,1)</f>
        <v>C</v>
      </c>
      <c r="L28" s="3" t="s">
        <v>457</v>
      </c>
      <c r="M28" s="3" t="s">
        <v>458</v>
      </c>
      <c r="N28" s="3">
        <v>0.15123866911185499</v>
      </c>
      <c r="O28" s="11"/>
    </row>
    <row r="29" spans="1:15" x14ac:dyDescent="0.55000000000000004">
      <c r="A29" s="3" t="s">
        <v>245</v>
      </c>
      <c r="B29" s="3" t="s">
        <v>7</v>
      </c>
      <c r="C29" s="4">
        <v>45345.487676354169</v>
      </c>
      <c r="D29" s="4">
        <v>44864.516886574071</v>
      </c>
      <c r="E29" s="4">
        <v>45345.487676354169</v>
      </c>
      <c r="F29" s="3" t="s">
        <v>242</v>
      </c>
      <c r="G29" s="28" t="str">
        <f>MID(frames_to_ID[[#This Row],[Folder Path]],36,10)</f>
        <v>2021_05_13</v>
      </c>
      <c r="H29" s="3" t="str">
        <f>MID(frames_to_ID[[#This Row],[Name]],9,1)</f>
        <v>4</v>
      </c>
      <c r="I29" s="3" t="str">
        <f>MID(frames_to_ID[[#This Row],[Name]], 11,14)</f>
        <v>20210513114945</v>
      </c>
      <c r="J29" s="3" t="str">
        <f>MID(frames_to_ID[[#This Row],[Name]],28,2)</f>
        <v>12</v>
      </c>
      <c r="K29" s="3" t="str">
        <f>MID(frames_to_ID[[#This Row],[Folder Path]],34,1)</f>
        <v>C</v>
      </c>
      <c r="L29" s="3" t="s">
        <v>459</v>
      </c>
      <c r="M29" s="3" t="s">
        <v>458</v>
      </c>
      <c r="N29" s="3">
        <v>-0.22130427579327461</v>
      </c>
      <c r="O29" s="11"/>
    </row>
    <row r="30" spans="1:15" x14ac:dyDescent="0.55000000000000004">
      <c r="A30" s="3" t="s">
        <v>246</v>
      </c>
      <c r="B30" s="3" t="s">
        <v>7</v>
      </c>
      <c r="C30" s="4">
        <v>45345.487676481484</v>
      </c>
      <c r="D30" s="4">
        <v>44864.517326388886</v>
      </c>
      <c r="E30" s="4">
        <v>45345.487676481484</v>
      </c>
      <c r="F30" s="3" t="s">
        <v>242</v>
      </c>
      <c r="G30" s="28" t="str">
        <f>MID(frames_to_ID[[#This Row],[Folder Path]],36,10)</f>
        <v>2021_05_13</v>
      </c>
      <c r="H30" s="3" t="str">
        <f>MID(frames_to_ID[[#This Row],[Name]],9,1)</f>
        <v>5</v>
      </c>
      <c r="I30" s="3" t="str">
        <f>MID(frames_to_ID[[#This Row],[Name]], 11,14)</f>
        <v>20210513123308</v>
      </c>
      <c r="J30" s="3" t="str">
        <f>MID(frames_to_ID[[#This Row],[Name]],28,2)</f>
        <v>07</v>
      </c>
      <c r="K30" s="3" t="str">
        <f>MID(frames_to_ID[[#This Row],[Folder Path]],34,1)</f>
        <v>C</v>
      </c>
      <c r="L30" s="3" t="s">
        <v>458</v>
      </c>
      <c r="M30" s="3" t="s">
        <v>458</v>
      </c>
      <c r="N30" s="3">
        <v>-0.3130035778243937</v>
      </c>
      <c r="O30" s="11"/>
    </row>
    <row r="31" spans="1:15" x14ac:dyDescent="0.55000000000000004">
      <c r="A31" s="3" t="s">
        <v>247</v>
      </c>
      <c r="B31" s="3" t="s">
        <v>7</v>
      </c>
      <c r="C31" s="4">
        <v>45345.487676481484</v>
      </c>
      <c r="D31" s="4">
        <v>44864.517835648148</v>
      </c>
      <c r="E31" s="4">
        <v>45345.487676481484</v>
      </c>
      <c r="F31" s="3" t="s">
        <v>242</v>
      </c>
      <c r="G31" s="28" t="str">
        <f>MID(frames_to_ID[[#This Row],[Folder Path]],36,10)</f>
        <v>2021_05_13</v>
      </c>
      <c r="H31" s="3" t="str">
        <f>MID(frames_to_ID[[#This Row],[Name]],9,1)</f>
        <v>5</v>
      </c>
      <c r="I31" s="3" t="str">
        <f>MID(frames_to_ID[[#This Row],[Name]], 11,14)</f>
        <v>20210513123308</v>
      </c>
      <c r="J31" s="3" t="str">
        <f>MID(frames_to_ID[[#This Row],[Name]],28,2)</f>
        <v>18</v>
      </c>
      <c r="K31" s="3" t="str">
        <f>MID(frames_to_ID[[#This Row],[Folder Path]],34,1)</f>
        <v>C</v>
      </c>
      <c r="L31" s="3" t="s">
        <v>457</v>
      </c>
      <c r="M31" s="3" t="s">
        <v>458</v>
      </c>
      <c r="N31" s="3">
        <v>9.3552966389906442E-2</v>
      </c>
      <c r="O31" s="11"/>
    </row>
    <row r="32" spans="1:15" x14ac:dyDescent="0.55000000000000004">
      <c r="A32" s="3" t="s">
        <v>248</v>
      </c>
      <c r="B32" s="3" t="s">
        <v>7</v>
      </c>
      <c r="C32" s="4">
        <v>45345.48767667824</v>
      </c>
      <c r="D32" s="4">
        <v>44864.518321759257</v>
      </c>
      <c r="E32" s="4">
        <v>45345.48767667824</v>
      </c>
      <c r="F32" s="3" t="s">
        <v>242</v>
      </c>
      <c r="G32" s="28" t="str">
        <f>MID(frames_to_ID[[#This Row],[Folder Path]],36,10)</f>
        <v>2021_05_13</v>
      </c>
      <c r="H32" s="3" t="str">
        <f>MID(frames_to_ID[[#This Row],[Name]],9,1)</f>
        <v>5</v>
      </c>
      <c r="I32" s="3" t="str">
        <f>MID(frames_to_ID[[#This Row],[Name]], 11,14)</f>
        <v>20210513123308</v>
      </c>
      <c r="J32" s="3" t="str">
        <f>MID(frames_to_ID[[#This Row],[Name]],28,2)</f>
        <v>20</v>
      </c>
      <c r="K32" s="3" t="str">
        <f>MID(frames_to_ID[[#This Row],[Folder Path]],34,1)</f>
        <v>C</v>
      </c>
      <c r="L32" s="3" t="s">
        <v>457</v>
      </c>
      <c r="M32" s="3" t="s">
        <v>458</v>
      </c>
      <c r="N32" s="3">
        <v>0.20892437183380355</v>
      </c>
      <c r="O32" s="11"/>
    </row>
    <row r="33" spans="1:15" ht="14.7" thickBot="1" x14ac:dyDescent="0.6">
      <c r="A33" s="3" t="s">
        <v>249</v>
      </c>
      <c r="B33" s="3" t="s">
        <v>7</v>
      </c>
      <c r="C33" s="4">
        <v>45345.487676863428</v>
      </c>
      <c r="D33" s="4">
        <v>44864.518726851849</v>
      </c>
      <c r="E33" s="4">
        <v>45345.48767667824</v>
      </c>
      <c r="F33" s="3" t="s">
        <v>242</v>
      </c>
      <c r="G33" s="28" t="str">
        <f>MID(frames_to_ID[[#This Row],[Folder Path]],36,10)</f>
        <v>2021_05_13</v>
      </c>
      <c r="H33" s="3" t="str">
        <f>MID(frames_to_ID[[#This Row],[Name]],9,1)</f>
        <v>5</v>
      </c>
      <c r="I33" s="3" t="str">
        <f>MID(frames_to_ID[[#This Row],[Name]], 11,14)</f>
        <v>20210513123308</v>
      </c>
      <c r="J33" s="3" t="str">
        <f>MID(frames_to_ID[[#This Row],[Name]],28,2)</f>
        <v>21</v>
      </c>
      <c r="K33" s="3" t="str">
        <f>MID(frames_to_ID[[#This Row],[Folder Path]],34,1)</f>
        <v>C</v>
      </c>
      <c r="L33" s="3" t="s">
        <v>458</v>
      </c>
      <c r="M33" s="3" t="s">
        <v>458</v>
      </c>
      <c r="N33" s="3">
        <v>-0.1977567186979963</v>
      </c>
      <c r="O33" s="15"/>
    </row>
    <row r="34" spans="1:15" x14ac:dyDescent="0.55000000000000004">
      <c r="A34" s="1" t="s">
        <v>250</v>
      </c>
      <c r="B34" s="1" t="s">
        <v>7</v>
      </c>
      <c r="C34" s="2">
        <v>45345.487676874996</v>
      </c>
      <c r="D34" s="2">
        <v>44864.519212962965</v>
      </c>
      <c r="E34" s="2">
        <v>45345.487676874996</v>
      </c>
      <c r="F34" s="1" t="s">
        <v>251</v>
      </c>
      <c r="G34" s="27" t="str">
        <f>MID(frames_to_ID[[#This Row],[Folder Path]],36,10)</f>
        <v>2021_05_14</v>
      </c>
      <c r="H34" s="1" t="str">
        <f>MID(frames_to_ID[[#This Row],[Name]],9,1)</f>
        <v>2</v>
      </c>
      <c r="I34" s="1" t="str">
        <f>MID(frames_to_ID[[#This Row],[Name]], 11,14)</f>
        <v>20210514102841</v>
      </c>
      <c r="J34" s="1" t="str">
        <f>MID(frames_to_ID[[#This Row],[Name]],28,2)</f>
        <v>05</v>
      </c>
      <c r="K34" s="1" t="str">
        <f>MID(frames_to_ID[[#This Row],[Folder Path]],34,1)</f>
        <v>C</v>
      </c>
      <c r="L34" s="3" t="s">
        <v>458</v>
      </c>
      <c r="M34" s="3" t="s">
        <v>457</v>
      </c>
      <c r="N34" s="3">
        <v>-0.25870326557344014</v>
      </c>
      <c r="O34" s="13"/>
    </row>
    <row r="35" spans="1:15" x14ac:dyDescent="0.55000000000000004">
      <c r="A35" s="1" t="s">
        <v>252</v>
      </c>
      <c r="B35" s="1" t="s">
        <v>7</v>
      </c>
      <c r="C35" s="2">
        <v>45345.487677060184</v>
      </c>
      <c r="D35" s="2">
        <v>44864.519687499997</v>
      </c>
      <c r="E35" s="2">
        <v>45345.487676874996</v>
      </c>
      <c r="F35" s="1" t="s">
        <v>251</v>
      </c>
      <c r="G35" s="27" t="str">
        <f>MID(frames_to_ID[[#This Row],[Folder Path]],36,10)</f>
        <v>2021_05_14</v>
      </c>
      <c r="H35" s="1" t="str">
        <f>MID(frames_to_ID[[#This Row],[Name]],9,1)</f>
        <v>2</v>
      </c>
      <c r="I35" s="1" t="str">
        <f>MID(frames_to_ID[[#This Row],[Name]], 11,14)</f>
        <v>20210514102841</v>
      </c>
      <c r="J35" s="1" t="str">
        <f>MID(frames_to_ID[[#This Row],[Name]],28,2)</f>
        <v>05</v>
      </c>
      <c r="K35" s="1" t="str">
        <f>MID(frames_to_ID[[#This Row],[Folder Path]],34,1)</f>
        <v>C</v>
      </c>
      <c r="L35" s="3" t="s">
        <v>459</v>
      </c>
      <c r="M35" s="3" t="s">
        <v>458</v>
      </c>
      <c r="N35" s="3">
        <v>-7.756014417883271E-2</v>
      </c>
      <c r="O35" s="10"/>
    </row>
    <row r="36" spans="1:15" x14ac:dyDescent="0.55000000000000004">
      <c r="A36" s="1" t="s">
        <v>253</v>
      </c>
      <c r="B36" s="1" t="s">
        <v>7</v>
      </c>
      <c r="C36" s="2">
        <v>45345.487677060184</v>
      </c>
      <c r="D36" s="2">
        <v>44864.520162037035</v>
      </c>
      <c r="E36" s="2">
        <v>45345.487677060184</v>
      </c>
      <c r="F36" s="1" t="s">
        <v>251</v>
      </c>
      <c r="G36" s="27" t="str">
        <f>MID(frames_to_ID[[#This Row],[Folder Path]],36,10)</f>
        <v>2021_05_14</v>
      </c>
      <c r="H36" s="1" t="str">
        <f>MID(frames_to_ID[[#This Row],[Name]],9,1)</f>
        <v>2</v>
      </c>
      <c r="I36" s="1" t="str">
        <f>MID(frames_to_ID[[#This Row],[Name]], 11,14)</f>
        <v>20210514102841</v>
      </c>
      <c r="J36" s="1" t="str">
        <f>MID(frames_to_ID[[#This Row],[Name]],28,2)</f>
        <v>08</v>
      </c>
      <c r="K36" s="1" t="str">
        <f>MID(frames_to_ID[[#This Row],[Folder Path]],34,1)</f>
        <v>C</v>
      </c>
      <c r="L36" s="3" t="s">
        <v>457</v>
      </c>
      <c r="M36" s="3" t="s">
        <v>459</v>
      </c>
      <c r="N36" s="3">
        <v>0.40141722384990608</v>
      </c>
      <c r="O36" s="10"/>
    </row>
    <row r="37" spans="1:15" x14ac:dyDescent="0.55000000000000004">
      <c r="A37" s="1" t="s">
        <v>254</v>
      </c>
      <c r="B37" s="1" t="s">
        <v>7</v>
      </c>
      <c r="C37" s="2">
        <v>45345.487677245372</v>
      </c>
      <c r="D37" s="2">
        <v>44864.520624999997</v>
      </c>
      <c r="E37" s="2">
        <v>45345.487677060184</v>
      </c>
      <c r="F37" s="1" t="s">
        <v>251</v>
      </c>
      <c r="G37" s="27" t="str">
        <f>MID(frames_to_ID[[#This Row],[Folder Path]],36,10)</f>
        <v>2021_05_14</v>
      </c>
      <c r="H37" s="1" t="str">
        <f>MID(frames_to_ID[[#This Row],[Name]],9,1)</f>
        <v>2</v>
      </c>
      <c r="I37" s="1" t="str">
        <f>MID(frames_to_ID[[#This Row],[Name]], 11,14)</f>
        <v>20210514102841</v>
      </c>
      <c r="J37" s="1" t="str">
        <f>MID(frames_to_ID[[#This Row],[Name]],28,2)</f>
        <v>10</v>
      </c>
      <c r="K37" s="1" t="str">
        <f>MID(frames_to_ID[[#This Row],[Folder Path]],34,1)</f>
        <v>C</v>
      </c>
      <c r="L37" s="3" t="s">
        <v>458</v>
      </c>
      <c r="M37" s="3" t="s">
        <v>458</v>
      </c>
      <c r="N37" s="3">
        <v>-0.30445932568711426</v>
      </c>
      <c r="O37" s="10"/>
    </row>
    <row r="38" spans="1:15" x14ac:dyDescent="0.55000000000000004">
      <c r="A38" s="1" t="s">
        <v>255</v>
      </c>
      <c r="B38" s="1" t="s">
        <v>7</v>
      </c>
      <c r="C38" s="2">
        <v>45345.487677245372</v>
      </c>
      <c r="D38" s="2">
        <v>44864.521087962959</v>
      </c>
      <c r="E38" s="2">
        <v>45345.487677245372</v>
      </c>
      <c r="F38" s="1" t="s">
        <v>251</v>
      </c>
      <c r="G38" s="27" t="str">
        <f>MID(frames_to_ID[[#This Row],[Folder Path]],36,10)</f>
        <v>2021_05_14</v>
      </c>
      <c r="H38" s="1" t="str">
        <f>MID(frames_to_ID[[#This Row],[Name]],9,1)</f>
        <v>2</v>
      </c>
      <c r="I38" s="1" t="str">
        <f>MID(frames_to_ID[[#This Row],[Name]], 11,14)</f>
        <v>20210514102841</v>
      </c>
      <c r="J38" s="1" t="str">
        <f>MID(frames_to_ID[[#This Row],[Name]],28,2)</f>
        <v>11</v>
      </c>
      <c r="K38" s="1" t="str">
        <f>MID(frames_to_ID[[#This Row],[Folder Path]],34,1)</f>
        <v>C</v>
      </c>
      <c r="L38" s="3" t="s">
        <v>457</v>
      </c>
      <c r="M38" s="3" t="s">
        <v>458</v>
      </c>
      <c r="N38" s="3">
        <v>0.22754337217109105</v>
      </c>
      <c r="O38" s="10"/>
    </row>
    <row r="39" spans="1:15" x14ac:dyDescent="0.55000000000000004">
      <c r="A39" s="1" t="s">
        <v>256</v>
      </c>
      <c r="B39" s="1" t="s">
        <v>7</v>
      </c>
      <c r="C39" s="2">
        <v>45345.487677430552</v>
      </c>
      <c r="D39" s="2">
        <v>44864.521562499998</v>
      </c>
      <c r="E39" s="2">
        <v>45345.487677245372</v>
      </c>
      <c r="F39" s="1" t="s">
        <v>251</v>
      </c>
      <c r="G39" s="27" t="str">
        <f>MID(frames_to_ID[[#This Row],[Folder Path]],36,10)</f>
        <v>2021_05_14</v>
      </c>
      <c r="H39" s="1" t="str">
        <f>MID(frames_to_ID[[#This Row],[Name]],9,1)</f>
        <v>2</v>
      </c>
      <c r="I39" s="1" t="str">
        <f>MID(frames_to_ID[[#This Row],[Name]], 11,14)</f>
        <v>20210514102841</v>
      </c>
      <c r="J39" s="1" t="str">
        <f>MID(frames_to_ID[[#This Row],[Name]],28,2)</f>
        <v>11</v>
      </c>
      <c r="K39" s="1" t="str">
        <f>MID(frames_to_ID[[#This Row],[Folder Path]],34,1)</f>
        <v>C</v>
      </c>
      <c r="L39" s="3" t="s">
        <v>459</v>
      </c>
      <c r="M39" s="3" t="s">
        <v>458</v>
      </c>
      <c r="N39" s="3">
        <v>0.16096328289988929</v>
      </c>
      <c r="O39" s="10"/>
    </row>
    <row r="40" spans="1:15" x14ac:dyDescent="0.55000000000000004">
      <c r="A40" s="1" t="s">
        <v>257</v>
      </c>
      <c r="B40" s="1" t="s">
        <v>7</v>
      </c>
      <c r="C40" s="2">
        <v>45345.487677430552</v>
      </c>
      <c r="D40" s="2">
        <v>44864.522048611114</v>
      </c>
      <c r="E40" s="2">
        <v>45345.487677430552</v>
      </c>
      <c r="F40" s="1" t="s">
        <v>251</v>
      </c>
      <c r="G40" s="27" t="str">
        <f>MID(frames_to_ID[[#This Row],[Folder Path]],36,10)</f>
        <v>2021_05_14</v>
      </c>
      <c r="H40" s="1" t="str">
        <f>MID(frames_to_ID[[#This Row],[Name]],9,1)</f>
        <v>2</v>
      </c>
      <c r="I40" s="1" t="str">
        <f>MID(frames_to_ID[[#This Row],[Name]], 11,14)</f>
        <v>20210514102841</v>
      </c>
      <c r="J40" s="1" t="str">
        <f>MID(frames_to_ID[[#This Row],[Name]],28,2)</f>
        <v>17</v>
      </c>
      <c r="K40" s="1" t="str">
        <f>MID(frames_to_ID[[#This Row],[Folder Path]],34,1)</f>
        <v>C</v>
      </c>
      <c r="L40" s="3" t="s">
        <v>458</v>
      </c>
      <c r="M40" s="3" t="s">
        <v>457</v>
      </c>
      <c r="N40" s="3">
        <v>-0.37064425646866939</v>
      </c>
      <c r="O40" s="10"/>
    </row>
    <row r="41" spans="1:15" x14ac:dyDescent="0.55000000000000004">
      <c r="A41" s="1" t="s">
        <v>258</v>
      </c>
      <c r="B41" s="1" t="s">
        <v>7</v>
      </c>
      <c r="C41" s="2">
        <v>45345.48767761574</v>
      </c>
      <c r="D41" s="2">
        <v>44864.522557870368</v>
      </c>
      <c r="E41" s="2">
        <v>45345.487677430552</v>
      </c>
      <c r="F41" s="1" t="s">
        <v>251</v>
      </c>
      <c r="G41" s="27" t="str">
        <f>MID(frames_to_ID[[#This Row],[Folder Path]],36,10)</f>
        <v>2021_05_14</v>
      </c>
      <c r="H41" s="1" t="str">
        <f>MID(frames_to_ID[[#This Row],[Name]],9,1)</f>
        <v>2</v>
      </c>
      <c r="I41" s="1" t="str">
        <f>MID(frames_to_ID[[#This Row],[Name]], 11,14)</f>
        <v>20210514102841</v>
      </c>
      <c r="J41" s="1" t="str">
        <f>MID(frames_to_ID[[#This Row],[Name]],28,2)</f>
        <v>20</v>
      </c>
      <c r="K41" s="1" t="str">
        <f>MID(frames_to_ID[[#This Row],[Folder Path]],34,1)</f>
        <v>C</v>
      </c>
      <c r="L41" s="3" t="s">
        <v>459</v>
      </c>
      <c r="M41" s="3" t="s">
        <v>457</v>
      </c>
      <c r="N41" s="3">
        <v>-0.22887703207364868</v>
      </c>
      <c r="O41" s="10"/>
    </row>
    <row r="42" spans="1:15" x14ac:dyDescent="0.55000000000000004">
      <c r="A42" s="1" t="s">
        <v>259</v>
      </c>
      <c r="B42" s="1" t="s">
        <v>7</v>
      </c>
      <c r="C42" s="2">
        <v>45345.487677638892</v>
      </c>
      <c r="D42" s="2">
        <v>44864.523032407407</v>
      </c>
      <c r="E42" s="2">
        <v>45345.487677638892</v>
      </c>
      <c r="F42" s="1" t="s">
        <v>251</v>
      </c>
      <c r="G42" s="27" t="str">
        <f>MID(frames_to_ID[[#This Row],[Folder Path]],36,10)</f>
        <v>2021_05_14</v>
      </c>
      <c r="H42" s="1" t="str">
        <f>MID(frames_to_ID[[#This Row],[Name]],9,1)</f>
        <v>2</v>
      </c>
      <c r="I42" s="1" t="str">
        <f>MID(frames_to_ID[[#This Row],[Name]], 11,14)</f>
        <v>20210514102841</v>
      </c>
      <c r="J42" s="1" t="str">
        <f>MID(frames_to_ID[[#This Row],[Name]],28,2)</f>
        <v>24</v>
      </c>
      <c r="K42" s="1" t="str">
        <f>MID(frames_to_ID[[#This Row],[Folder Path]],34,1)</f>
        <v>C</v>
      </c>
      <c r="L42" s="3" t="s">
        <v>457</v>
      </c>
      <c r="M42" s="3" t="s">
        <v>459</v>
      </c>
      <c r="N42" s="3">
        <v>0.37851449638746609</v>
      </c>
      <c r="O42" s="10"/>
    </row>
    <row r="43" spans="1:15" x14ac:dyDescent="0.55000000000000004">
      <c r="A43" s="1" t="s">
        <v>260</v>
      </c>
      <c r="B43" s="1" t="s">
        <v>7</v>
      </c>
      <c r="C43" s="2">
        <v>45345.487677743055</v>
      </c>
      <c r="D43" s="2">
        <v>44864.523506944446</v>
      </c>
      <c r="E43" s="2">
        <v>45345.487677743055</v>
      </c>
      <c r="F43" s="1" t="s">
        <v>251</v>
      </c>
      <c r="G43" s="27" t="str">
        <f>MID(frames_to_ID[[#This Row],[Folder Path]],36,10)</f>
        <v>2021_05_14</v>
      </c>
      <c r="H43" s="1" t="str">
        <f>MID(frames_to_ID[[#This Row],[Name]],9,1)</f>
        <v>2</v>
      </c>
      <c r="I43" s="1" t="str">
        <f>MID(frames_to_ID[[#This Row],[Name]], 11,14)</f>
        <v>20210514102841</v>
      </c>
      <c r="J43" s="1" t="str">
        <f>MID(frames_to_ID[[#This Row],[Name]],28,2)</f>
        <v>27</v>
      </c>
      <c r="K43" s="1" t="str">
        <f>MID(frames_to_ID[[#This Row],[Folder Path]],34,1)</f>
        <v>C</v>
      </c>
      <c r="L43" s="3" t="s">
        <v>458</v>
      </c>
      <c r="M43" s="3" t="s">
        <v>458</v>
      </c>
      <c r="N43" s="3">
        <v>-0.11945929278418434</v>
      </c>
      <c r="O43" s="10"/>
    </row>
    <row r="44" spans="1:15" x14ac:dyDescent="0.55000000000000004">
      <c r="A44" s="1" t="s">
        <v>261</v>
      </c>
      <c r="B44" s="1" t="s">
        <v>7</v>
      </c>
      <c r="C44" s="2">
        <v>45345.487677824072</v>
      </c>
      <c r="D44" s="2">
        <v>44864.524050925924</v>
      </c>
      <c r="E44" s="2">
        <v>45345.487677824072</v>
      </c>
      <c r="F44" s="1" t="s">
        <v>251</v>
      </c>
      <c r="G44" s="27" t="str">
        <f>MID(frames_to_ID[[#This Row],[Folder Path]],36,10)</f>
        <v>2021_05_14</v>
      </c>
      <c r="H44" s="1" t="str">
        <f>MID(frames_to_ID[[#This Row],[Name]],9,1)</f>
        <v>2</v>
      </c>
      <c r="I44" s="1" t="str">
        <f>MID(frames_to_ID[[#This Row],[Name]], 11,14)</f>
        <v>20210514102841</v>
      </c>
      <c r="J44" s="1" t="str">
        <f>MID(frames_to_ID[[#This Row],[Name]],28,2)</f>
        <v>33</v>
      </c>
      <c r="K44" s="1" t="str">
        <f>MID(frames_to_ID[[#This Row],[Folder Path]],34,1)</f>
        <v>C</v>
      </c>
      <c r="L44" s="3" t="s">
        <v>457</v>
      </c>
      <c r="M44" s="3" t="s">
        <v>458</v>
      </c>
      <c r="N44" s="3">
        <v>0.23441748339723675</v>
      </c>
      <c r="O44" s="10"/>
    </row>
    <row r="45" spans="1:15" x14ac:dyDescent="0.55000000000000004">
      <c r="A45" s="1" t="s">
        <v>262</v>
      </c>
      <c r="B45" s="1" t="s">
        <v>7</v>
      </c>
      <c r="C45" s="2">
        <v>45345.487677824072</v>
      </c>
      <c r="D45" s="2">
        <v>44864.524537037039</v>
      </c>
      <c r="E45" s="2">
        <v>45345.487677824072</v>
      </c>
      <c r="F45" s="1" t="s">
        <v>251</v>
      </c>
      <c r="G45" s="27" t="str">
        <f>MID(frames_to_ID[[#This Row],[Folder Path]],36,10)</f>
        <v>2021_05_14</v>
      </c>
      <c r="H45" s="1" t="str">
        <f>MID(frames_to_ID[[#This Row],[Name]],9,1)</f>
        <v>2</v>
      </c>
      <c r="I45" s="1" t="str">
        <f>MID(frames_to_ID[[#This Row],[Name]], 11,14)</f>
        <v>20210514102841</v>
      </c>
      <c r="J45" s="1" t="str">
        <f>MID(frames_to_ID[[#This Row],[Name]],28,2)</f>
        <v>34</v>
      </c>
      <c r="K45" s="1" t="str">
        <f>MID(frames_to_ID[[#This Row],[Folder Path]],34,1)</f>
        <v>C</v>
      </c>
      <c r="L45" s="3"/>
      <c r="M45" s="3"/>
      <c r="N45" s="3"/>
      <c r="O45" s="10"/>
    </row>
    <row r="46" spans="1:15" x14ac:dyDescent="0.55000000000000004">
      <c r="A46" s="1" t="s">
        <v>263</v>
      </c>
      <c r="B46" s="1" t="s">
        <v>7</v>
      </c>
      <c r="C46" s="2">
        <v>45345.487678032405</v>
      </c>
      <c r="D46" s="2">
        <v>44864.525000000001</v>
      </c>
      <c r="E46" s="2">
        <v>45345.487678020836</v>
      </c>
      <c r="F46" s="1" t="s">
        <v>251</v>
      </c>
      <c r="G46" s="27" t="str">
        <f>MID(frames_to_ID[[#This Row],[Folder Path]],36,10)</f>
        <v>2021_05_14</v>
      </c>
      <c r="H46" s="1" t="str">
        <f>MID(frames_to_ID[[#This Row],[Name]],9,1)</f>
        <v>2</v>
      </c>
      <c r="I46" s="1" t="str">
        <f>MID(frames_to_ID[[#This Row],[Name]], 11,14)</f>
        <v>20210514102841</v>
      </c>
      <c r="J46" s="1" t="str">
        <f>MID(frames_to_ID[[#This Row],[Name]],28,2)</f>
        <v>40</v>
      </c>
      <c r="K46" s="1" t="str">
        <f>MID(frames_to_ID[[#This Row],[Folder Path]],34,1)</f>
        <v>C</v>
      </c>
      <c r="L46" s="3" t="s">
        <v>457</v>
      </c>
      <c r="M46" s="3" t="s">
        <v>459</v>
      </c>
      <c r="N46" s="3">
        <v>0.32410199560996894</v>
      </c>
      <c r="O46" s="10"/>
    </row>
    <row r="47" spans="1:15" x14ac:dyDescent="0.55000000000000004">
      <c r="A47" s="1" t="s">
        <v>264</v>
      </c>
      <c r="B47" s="1" t="s">
        <v>7</v>
      </c>
      <c r="C47" s="2">
        <v>45345.48767815972</v>
      </c>
      <c r="D47" s="2">
        <v>44864.525497685187</v>
      </c>
      <c r="E47" s="2">
        <v>45345.487678148151</v>
      </c>
      <c r="F47" s="1" t="s">
        <v>251</v>
      </c>
      <c r="G47" s="27" t="str">
        <f>MID(frames_to_ID[[#This Row],[Folder Path]],36,10)</f>
        <v>2021_05_14</v>
      </c>
      <c r="H47" s="1" t="str">
        <f>MID(frames_to_ID[[#This Row],[Name]],9,1)</f>
        <v>2</v>
      </c>
      <c r="I47" s="1" t="str">
        <f>MID(frames_to_ID[[#This Row],[Name]], 11,14)</f>
        <v>20210514102841</v>
      </c>
      <c r="J47" s="1" t="str">
        <f>MID(frames_to_ID[[#This Row],[Name]],28,2)</f>
        <v>43</v>
      </c>
      <c r="K47" s="1" t="str">
        <f>MID(frames_to_ID[[#This Row],[Folder Path]],34,1)</f>
        <v>C</v>
      </c>
      <c r="L47" s="3" t="s">
        <v>457</v>
      </c>
      <c r="M47" s="3" t="s">
        <v>458</v>
      </c>
      <c r="N47" s="3">
        <v>4.1551326809777189E-2</v>
      </c>
      <c r="O47" s="10"/>
    </row>
    <row r="48" spans="1:15" x14ac:dyDescent="0.55000000000000004">
      <c r="A48" s="1" t="s">
        <v>265</v>
      </c>
      <c r="B48" s="1" t="s">
        <v>7</v>
      </c>
      <c r="C48" s="2">
        <v>45345.487678240737</v>
      </c>
      <c r="D48" s="2">
        <v>44864.526006944441</v>
      </c>
      <c r="E48" s="2">
        <v>45345.487678240737</v>
      </c>
      <c r="F48" s="1" t="s">
        <v>251</v>
      </c>
      <c r="G48" s="27" t="str">
        <f>MID(frames_to_ID[[#This Row],[Folder Path]],36,10)</f>
        <v>2021_05_14</v>
      </c>
      <c r="H48" s="1" t="str">
        <f>MID(frames_to_ID[[#This Row],[Name]],9,1)</f>
        <v>2</v>
      </c>
      <c r="I48" s="1" t="str">
        <f>MID(frames_to_ID[[#This Row],[Name]], 11,14)</f>
        <v>20210514102841</v>
      </c>
      <c r="J48" s="1" t="str">
        <f>MID(frames_to_ID[[#This Row],[Name]],28,2)</f>
        <v>45</v>
      </c>
      <c r="K48" s="1" t="str">
        <f>MID(frames_to_ID[[#This Row],[Folder Path]],34,1)</f>
        <v>C</v>
      </c>
      <c r="L48" s="3" t="s">
        <v>458</v>
      </c>
      <c r="M48" s="3" t="s">
        <v>457</v>
      </c>
      <c r="N48" s="3">
        <v>-0.52433621153563259</v>
      </c>
      <c r="O48" s="10"/>
    </row>
    <row r="49" spans="1:15" x14ac:dyDescent="0.55000000000000004">
      <c r="A49" s="1" t="s">
        <v>266</v>
      </c>
      <c r="B49" s="1" t="s">
        <v>7</v>
      </c>
      <c r="C49" s="2">
        <v>45345.487678437501</v>
      </c>
      <c r="D49" s="2">
        <v>44864.526435185187</v>
      </c>
      <c r="E49" s="2">
        <v>45345.487678240737</v>
      </c>
      <c r="F49" s="1" t="s">
        <v>251</v>
      </c>
      <c r="G49" s="27" t="str">
        <f>MID(frames_to_ID[[#This Row],[Folder Path]],36,10)</f>
        <v>2021_05_14</v>
      </c>
      <c r="H49" s="1" t="str">
        <f>MID(frames_to_ID[[#This Row],[Name]],9,1)</f>
        <v>2</v>
      </c>
      <c r="I49" s="1" t="str">
        <f>MID(frames_to_ID[[#This Row],[Name]], 11,14)</f>
        <v>20210514102841</v>
      </c>
      <c r="J49" s="1" t="str">
        <f>MID(frames_to_ID[[#This Row],[Name]],28,2)</f>
        <v>46</v>
      </c>
      <c r="K49" s="1" t="str">
        <f>MID(frames_to_ID[[#This Row],[Folder Path]],34,1)</f>
        <v>C</v>
      </c>
      <c r="L49" s="3" t="s">
        <v>458</v>
      </c>
      <c r="M49" s="3" t="s">
        <v>458</v>
      </c>
      <c r="N49" s="3">
        <v>4.0118877284807904E-2</v>
      </c>
      <c r="O49" s="10"/>
    </row>
    <row r="50" spans="1:15" x14ac:dyDescent="0.55000000000000004">
      <c r="A50" s="1" t="s">
        <v>267</v>
      </c>
      <c r="B50" s="1" t="s">
        <v>7</v>
      </c>
      <c r="C50" s="2">
        <v>45345.487678437501</v>
      </c>
      <c r="D50" s="2">
        <v>44864.526967592596</v>
      </c>
      <c r="E50" s="2">
        <v>45345.487678437501</v>
      </c>
      <c r="F50" s="1" t="s">
        <v>251</v>
      </c>
      <c r="G50" s="27" t="str">
        <f>MID(frames_to_ID[[#This Row],[Folder Path]],36,10)</f>
        <v>2021_05_14</v>
      </c>
      <c r="H50" s="1" t="str">
        <f>MID(frames_to_ID[[#This Row],[Name]],9,1)</f>
        <v>2</v>
      </c>
      <c r="I50" s="1" t="str">
        <f>MID(frames_to_ID[[#This Row],[Name]], 11,14)</f>
        <v>20210514102841</v>
      </c>
      <c r="J50" s="1" t="str">
        <f>MID(frames_to_ID[[#This Row],[Name]],28,2)</f>
        <v>47</v>
      </c>
      <c r="K50" s="1" t="str">
        <f>MID(frames_to_ID[[#This Row],[Folder Path]],34,1)</f>
        <v>C</v>
      </c>
      <c r="L50" s="3" t="s">
        <v>459</v>
      </c>
      <c r="M50" s="3" t="s">
        <v>457</v>
      </c>
      <c r="N50" s="3">
        <v>0.37752248392908222</v>
      </c>
      <c r="O50" s="10"/>
    </row>
    <row r="51" spans="1:15" ht="14.7" thickBot="1" x14ac:dyDescent="0.6">
      <c r="A51" s="1" t="s">
        <v>268</v>
      </c>
      <c r="B51" s="1" t="s">
        <v>7</v>
      </c>
      <c r="C51" s="2">
        <v>45345.487678622689</v>
      </c>
      <c r="D51" s="2">
        <v>44864.527465277781</v>
      </c>
      <c r="E51" s="2">
        <v>45345.487678437501</v>
      </c>
      <c r="F51" s="1" t="s">
        <v>251</v>
      </c>
      <c r="G51" s="27" t="str">
        <f>MID(frames_to_ID[[#This Row],[Folder Path]],36,10)</f>
        <v>2021_05_14</v>
      </c>
      <c r="H51" s="1" t="str">
        <f>MID(frames_to_ID[[#This Row],[Name]],9,1)</f>
        <v>2</v>
      </c>
      <c r="I51" s="1" t="str">
        <f>MID(frames_to_ID[[#This Row],[Name]], 11,14)</f>
        <v>20210514102841</v>
      </c>
      <c r="J51" s="1" t="str">
        <f>MID(frames_to_ID[[#This Row],[Name]],28,2)</f>
        <v>49</v>
      </c>
      <c r="K51" s="1" t="str">
        <f>MID(frames_to_ID[[#This Row],[Folder Path]],34,1)</f>
        <v>C</v>
      </c>
      <c r="L51" s="3" t="s">
        <v>457</v>
      </c>
      <c r="M51" s="3" t="s">
        <v>458</v>
      </c>
      <c r="N51" s="3">
        <v>0.18366843111750589</v>
      </c>
      <c r="O51" s="12"/>
    </row>
    <row r="52" spans="1:15" x14ac:dyDescent="0.55000000000000004">
      <c r="A52" s="3" t="s">
        <v>269</v>
      </c>
      <c r="B52" s="3" t="s">
        <v>7</v>
      </c>
      <c r="C52" s="4">
        <v>45345.487678807869</v>
      </c>
      <c r="D52" s="4">
        <v>44864.49359953704</v>
      </c>
      <c r="E52" s="4">
        <v>45345.487678622689</v>
      </c>
      <c r="F52" s="3" t="s">
        <v>270</v>
      </c>
      <c r="G52" s="28" t="str">
        <f>MID(frames_to_ID[[#This Row],[Folder Path]],36,10)</f>
        <v>2021_05_17</v>
      </c>
      <c r="H52" s="3" t="str">
        <f>MID(frames_to_ID[[#This Row],[Name]],9,1)</f>
        <v>4</v>
      </c>
      <c r="I52" s="3" t="str">
        <f>MID(frames_to_ID[[#This Row],[Name]], 11,14)</f>
        <v>20210517115821</v>
      </c>
      <c r="J52" s="3" t="str">
        <f>MID(frames_to_ID[[#This Row],[Name]],28,2)</f>
        <v>01</v>
      </c>
      <c r="K52" s="3" t="str">
        <f>MID(frames_to_ID[[#This Row],[Folder Path]],34,1)</f>
        <v>C</v>
      </c>
      <c r="L52" s="3" t="s">
        <v>457</v>
      </c>
      <c r="M52" s="3" t="s">
        <v>458</v>
      </c>
      <c r="N52" s="3">
        <v>0.14928425675838705</v>
      </c>
      <c r="O52" s="14"/>
    </row>
    <row r="53" spans="1:15" x14ac:dyDescent="0.55000000000000004">
      <c r="A53" s="3" t="s">
        <v>271</v>
      </c>
      <c r="B53" s="3" t="s">
        <v>7</v>
      </c>
      <c r="C53" s="4">
        <v>45345.487678807869</v>
      </c>
      <c r="D53" s="4">
        <v>44864.494097222225</v>
      </c>
      <c r="E53" s="4">
        <v>45345.487678807869</v>
      </c>
      <c r="F53" s="3" t="s">
        <v>270</v>
      </c>
      <c r="G53" s="28" t="str">
        <f>MID(frames_to_ID[[#This Row],[Folder Path]],36,10)</f>
        <v>2021_05_17</v>
      </c>
      <c r="H53" s="3" t="str">
        <f>MID(frames_to_ID[[#This Row],[Name]],9,1)</f>
        <v>4</v>
      </c>
      <c r="I53" s="3" t="str">
        <f>MID(frames_to_ID[[#This Row],[Name]], 11,14)</f>
        <v>20210517115821</v>
      </c>
      <c r="J53" s="3" t="str">
        <f>MID(frames_to_ID[[#This Row],[Name]],28,2)</f>
        <v>02</v>
      </c>
      <c r="K53" s="3" t="str">
        <f>MID(frames_to_ID[[#This Row],[Folder Path]],34,1)</f>
        <v>C</v>
      </c>
      <c r="L53" s="3" t="s">
        <v>458</v>
      </c>
      <c r="M53" s="3" t="s">
        <v>458</v>
      </c>
      <c r="N53" s="3">
        <v>-0.49593846289973254</v>
      </c>
      <c r="O53" s="11"/>
    </row>
    <row r="54" spans="1:15" x14ac:dyDescent="0.55000000000000004">
      <c r="A54" s="3" t="s">
        <v>272</v>
      </c>
      <c r="B54" s="3" t="s">
        <v>7</v>
      </c>
      <c r="C54" s="4">
        <v>45345.487678981481</v>
      </c>
      <c r="D54" s="4">
        <v>44864.49454861111</v>
      </c>
      <c r="E54" s="4">
        <v>45345.487678807869</v>
      </c>
      <c r="F54" s="3" t="s">
        <v>270</v>
      </c>
      <c r="G54" s="28" t="str">
        <f>MID(frames_to_ID[[#This Row],[Folder Path]],36,10)</f>
        <v>2021_05_17</v>
      </c>
      <c r="H54" s="3" t="str">
        <f>MID(frames_to_ID[[#This Row],[Name]],9,1)</f>
        <v>4</v>
      </c>
      <c r="I54" s="3" t="str">
        <f>MID(frames_to_ID[[#This Row],[Name]], 11,14)</f>
        <v>20210517115821</v>
      </c>
      <c r="J54" s="3" t="str">
        <f>MID(frames_to_ID[[#This Row],[Name]],28,2)</f>
        <v>03</v>
      </c>
      <c r="K54" s="3" t="str">
        <f>MID(frames_to_ID[[#This Row],[Folder Path]],34,1)</f>
        <v>C</v>
      </c>
      <c r="L54" s="3" t="s">
        <v>458</v>
      </c>
      <c r="M54" s="3" t="s">
        <v>458</v>
      </c>
      <c r="N54" s="3">
        <v>-0.34063717636610019</v>
      </c>
      <c r="O54" s="11"/>
    </row>
    <row r="55" spans="1:15" x14ac:dyDescent="0.55000000000000004">
      <c r="A55" s="3" t="s">
        <v>273</v>
      </c>
      <c r="B55" s="3" t="s">
        <v>7</v>
      </c>
      <c r="C55" s="4">
        <v>45345.487679131948</v>
      </c>
      <c r="D55" s="4">
        <v>44864.494988425926</v>
      </c>
      <c r="E55" s="4">
        <v>45345.487678981481</v>
      </c>
      <c r="F55" s="3" t="s">
        <v>270</v>
      </c>
      <c r="G55" s="28" t="str">
        <f>MID(frames_to_ID[[#This Row],[Folder Path]],36,10)</f>
        <v>2021_05_17</v>
      </c>
      <c r="H55" s="3" t="str">
        <f>MID(frames_to_ID[[#This Row],[Name]],9,1)</f>
        <v>4</v>
      </c>
      <c r="I55" s="3" t="str">
        <f>MID(frames_to_ID[[#This Row],[Name]], 11,14)</f>
        <v>20210517115821</v>
      </c>
      <c r="J55" s="3" t="str">
        <f>MID(frames_to_ID[[#This Row],[Name]],28,2)</f>
        <v>04</v>
      </c>
      <c r="K55" s="3" t="str">
        <f>MID(frames_to_ID[[#This Row],[Folder Path]],34,1)</f>
        <v>C</v>
      </c>
      <c r="L55" s="3" t="s">
        <v>457</v>
      </c>
      <c r="M55" s="3" t="s">
        <v>457</v>
      </c>
      <c r="N55" s="3">
        <v>-6.6654874118564272E-2</v>
      </c>
      <c r="O55" s="11"/>
    </row>
    <row r="56" spans="1:15" x14ac:dyDescent="0.55000000000000004">
      <c r="A56" s="3" t="s">
        <v>274</v>
      </c>
      <c r="B56" s="3" t="s">
        <v>7</v>
      </c>
      <c r="C56" s="4">
        <v>45345.487679131948</v>
      </c>
      <c r="D56" s="4">
        <v>44864.495474537034</v>
      </c>
      <c r="E56" s="4">
        <v>45345.487679131948</v>
      </c>
      <c r="F56" s="3" t="s">
        <v>270</v>
      </c>
      <c r="G56" s="28" t="str">
        <f>MID(frames_to_ID[[#This Row],[Folder Path]],36,10)</f>
        <v>2021_05_17</v>
      </c>
      <c r="H56" s="3" t="str">
        <f>MID(frames_to_ID[[#This Row],[Name]],9,1)</f>
        <v>4</v>
      </c>
      <c r="I56" s="3" t="str">
        <f>MID(frames_to_ID[[#This Row],[Name]], 11,14)</f>
        <v>20210517115821</v>
      </c>
      <c r="J56" s="3" t="str">
        <f>MID(frames_to_ID[[#This Row],[Name]],28,2)</f>
        <v>04</v>
      </c>
      <c r="K56" s="3" t="str">
        <f>MID(frames_to_ID[[#This Row],[Folder Path]],34,1)</f>
        <v>C</v>
      </c>
      <c r="L56" s="3" t="s">
        <v>458</v>
      </c>
      <c r="M56" s="3" t="s">
        <v>458</v>
      </c>
      <c r="N56" s="3">
        <v>-0.28188636691204255</v>
      </c>
      <c r="O56" s="11"/>
    </row>
    <row r="57" spans="1:15" x14ac:dyDescent="0.55000000000000004">
      <c r="A57" s="3" t="s">
        <v>275</v>
      </c>
      <c r="B57" s="3" t="s">
        <v>7</v>
      </c>
      <c r="C57" s="4">
        <v>45345.487679375001</v>
      </c>
      <c r="D57" s="4">
        <v>44864.49596064815</v>
      </c>
      <c r="E57" s="4">
        <v>45345.487679131948</v>
      </c>
      <c r="F57" s="3" t="s">
        <v>270</v>
      </c>
      <c r="G57" s="28" t="str">
        <f>MID(frames_to_ID[[#This Row],[Folder Path]],36,10)</f>
        <v>2021_05_17</v>
      </c>
      <c r="H57" s="3" t="str">
        <f>MID(frames_to_ID[[#This Row],[Name]],9,1)</f>
        <v>4</v>
      </c>
      <c r="I57" s="3" t="str">
        <f>MID(frames_to_ID[[#This Row],[Name]], 11,14)</f>
        <v>20210517115821</v>
      </c>
      <c r="J57" s="3" t="str">
        <f>MID(frames_to_ID[[#This Row],[Name]],28,2)</f>
        <v>05</v>
      </c>
      <c r="K57" s="3" t="str">
        <f>MID(frames_to_ID[[#This Row],[Folder Path]],34,1)</f>
        <v>C</v>
      </c>
      <c r="L57" s="3" t="s">
        <v>458</v>
      </c>
      <c r="M57" s="3" t="s">
        <v>458</v>
      </c>
      <c r="N57" s="3">
        <v>-0.37079182541123912</v>
      </c>
      <c r="O57" s="11"/>
    </row>
    <row r="58" spans="1:15" x14ac:dyDescent="0.55000000000000004">
      <c r="A58" s="3" t="s">
        <v>276</v>
      </c>
      <c r="B58" s="3" t="s">
        <v>7</v>
      </c>
      <c r="C58" s="4">
        <v>45345.48767952546</v>
      </c>
      <c r="D58" s="4">
        <v>44864.496412037035</v>
      </c>
      <c r="E58" s="4">
        <v>45345.487679409722</v>
      </c>
      <c r="F58" s="3" t="s">
        <v>270</v>
      </c>
      <c r="G58" s="28" t="str">
        <f>MID(frames_to_ID[[#This Row],[Folder Path]],36,10)</f>
        <v>2021_05_17</v>
      </c>
      <c r="H58" s="3" t="str">
        <f>MID(frames_to_ID[[#This Row],[Name]],9,1)</f>
        <v>4</v>
      </c>
      <c r="I58" s="3" t="str">
        <f>MID(frames_to_ID[[#This Row],[Name]], 11,14)</f>
        <v>20210517115821</v>
      </c>
      <c r="J58" s="3" t="str">
        <f>MID(frames_to_ID[[#This Row],[Name]],28,2)</f>
        <v>15</v>
      </c>
      <c r="K58" s="3" t="str">
        <f>MID(frames_to_ID[[#This Row],[Folder Path]],34,1)</f>
        <v>C</v>
      </c>
      <c r="L58" s="3" t="s">
        <v>457</v>
      </c>
      <c r="M58" s="3" t="s">
        <v>458</v>
      </c>
      <c r="N58" s="3">
        <v>0.30345247993217267</v>
      </c>
      <c r="O58" s="11"/>
    </row>
    <row r="59" spans="1:15" x14ac:dyDescent="0.55000000000000004">
      <c r="A59" s="3" t="s">
        <v>277</v>
      </c>
      <c r="B59" s="3" t="s">
        <v>7</v>
      </c>
      <c r="C59" s="4">
        <v>45345.487679571757</v>
      </c>
      <c r="D59" s="4">
        <v>44864.496863425928</v>
      </c>
      <c r="E59" s="4">
        <v>45345.487679560189</v>
      </c>
      <c r="F59" s="3" t="s">
        <v>270</v>
      </c>
      <c r="G59" s="28" t="str">
        <f>MID(frames_to_ID[[#This Row],[Folder Path]],36,10)</f>
        <v>2021_05_17</v>
      </c>
      <c r="H59" s="3" t="str">
        <f>MID(frames_to_ID[[#This Row],[Name]],9,1)</f>
        <v>4</v>
      </c>
      <c r="I59" s="3" t="str">
        <f>MID(frames_to_ID[[#This Row],[Name]], 11,14)</f>
        <v>20210517115821</v>
      </c>
      <c r="J59" s="3" t="str">
        <f>MID(frames_to_ID[[#This Row],[Name]],28,2)</f>
        <v>16</v>
      </c>
      <c r="K59" s="3" t="str">
        <f>MID(frames_to_ID[[#This Row],[Folder Path]],34,1)</f>
        <v>C</v>
      </c>
      <c r="L59" s="3" t="s">
        <v>457</v>
      </c>
      <c r="M59" s="3" t="s">
        <v>459</v>
      </c>
      <c r="N59" s="3">
        <v>0.35433502783904219</v>
      </c>
      <c r="O59" s="11"/>
    </row>
    <row r="60" spans="1:15" x14ac:dyDescent="0.55000000000000004">
      <c r="A60" s="3" t="s">
        <v>278</v>
      </c>
      <c r="B60" s="3" t="s">
        <v>7</v>
      </c>
      <c r="C60" s="4">
        <v>45345.487679571757</v>
      </c>
      <c r="D60" s="4">
        <v>44864.49732638889</v>
      </c>
      <c r="E60" s="4">
        <v>45345.487679571757</v>
      </c>
      <c r="F60" s="3" t="s">
        <v>270</v>
      </c>
      <c r="G60" s="28" t="str">
        <f>MID(frames_to_ID[[#This Row],[Folder Path]],36,10)</f>
        <v>2021_05_17</v>
      </c>
      <c r="H60" s="3" t="str">
        <f>MID(frames_to_ID[[#This Row],[Name]],9,1)</f>
        <v>4</v>
      </c>
      <c r="I60" s="3" t="str">
        <f>MID(frames_to_ID[[#This Row],[Name]], 11,14)</f>
        <v>20210517115821</v>
      </c>
      <c r="J60" s="3" t="str">
        <f>MID(frames_to_ID[[#This Row],[Name]],28,2)</f>
        <v>17</v>
      </c>
      <c r="K60" s="3" t="str">
        <f>MID(frames_to_ID[[#This Row],[Folder Path]],34,1)</f>
        <v>C</v>
      </c>
      <c r="L60" s="3" t="s">
        <v>457</v>
      </c>
      <c r="M60" s="3" t="s">
        <v>459</v>
      </c>
      <c r="N60" s="3">
        <v>0.30429069409057224</v>
      </c>
      <c r="O60" s="11"/>
    </row>
    <row r="61" spans="1:15" x14ac:dyDescent="0.55000000000000004">
      <c r="A61" s="3" t="s">
        <v>279</v>
      </c>
      <c r="B61" s="3" t="s">
        <v>7</v>
      </c>
      <c r="C61" s="4">
        <v>45345.487679745369</v>
      </c>
      <c r="D61" s="4">
        <v>44864.497766203705</v>
      </c>
      <c r="E61" s="4">
        <v>45345.487679745369</v>
      </c>
      <c r="F61" s="3" t="s">
        <v>270</v>
      </c>
      <c r="G61" s="28" t="str">
        <f>MID(frames_to_ID[[#This Row],[Folder Path]],36,10)</f>
        <v>2021_05_17</v>
      </c>
      <c r="H61" s="3" t="str">
        <f>MID(frames_to_ID[[#This Row],[Name]],9,1)</f>
        <v>4</v>
      </c>
      <c r="I61" s="3" t="str">
        <f>MID(frames_to_ID[[#This Row],[Name]], 11,14)</f>
        <v>20210517115821</v>
      </c>
      <c r="J61" s="3" t="str">
        <f>MID(frames_to_ID[[#This Row],[Name]],28,2)</f>
        <v>17</v>
      </c>
      <c r="K61" s="3" t="str">
        <f>MID(frames_to_ID[[#This Row],[Folder Path]],34,1)</f>
        <v>C</v>
      </c>
      <c r="L61" s="3" t="s">
        <v>457</v>
      </c>
      <c r="M61" s="3" t="s">
        <v>458</v>
      </c>
      <c r="N61" s="3">
        <v>0.28764435060315935</v>
      </c>
      <c r="O61" s="11"/>
    </row>
    <row r="62" spans="1:15" x14ac:dyDescent="0.55000000000000004">
      <c r="A62" s="3" t="s">
        <v>280</v>
      </c>
      <c r="B62" s="3" t="s">
        <v>7</v>
      </c>
      <c r="C62" s="4">
        <v>45345.487679965277</v>
      </c>
      <c r="D62" s="4">
        <v>44864.498229166667</v>
      </c>
      <c r="E62" s="4">
        <v>45345.487679745369</v>
      </c>
      <c r="F62" s="3" t="s">
        <v>270</v>
      </c>
      <c r="G62" s="28" t="str">
        <f>MID(frames_to_ID[[#This Row],[Folder Path]],36,10)</f>
        <v>2021_05_17</v>
      </c>
      <c r="H62" s="3" t="str">
        <f>MID(frames_to_ID[[#This Row],[Name]],9,1)</f>
        <v>4</v>
      </c>
      <c r="I62" s="3" t="str">
        <f>MID(frames_to_ID[[#This Row],[Name]], 11,14)</f>
        <v>20210517115821</v>
      </c>
      <c r="J62" s="3" t="str">
        <f>MID(frames_to_ID[[#This Row],[Name]],28,2)</f>
        <v>17</v>
      </c>
      <c r="K62" s="3" t="str">
        <f>MID(frames_to_ID[[#This Row],[Folder Path]],34,1)</f>
        <v>C</v>
      </c>
      <c r="L62" s="3" t="s">
        <v>458</v>
      </c>
      <c r="M62" s="3" t="s">
        <v>458</v>
      </c>
      <c r="N62" s="3">
        <v>6.4414020187566368E-2</v>
      </c>
      <c r="O62" s="11"/>
    </row>
    <row r="63" spans="1:15" x14ac:dyDescent="0.55000000000000004">
      <c r="A63" s="3" t="s">
        <v>281</v>
      </c>
      <c r="B63" s="3" t="s">
        <v>7</v>
      </c>
      <c r="C63" s="4">
        <v>45345.487679965277</v>
      </c>
      <c r="D63" s="4">
        <v>44864.498749999999</v>
      </c>
      <c r="E63" s="4">
        <v>45345.487679965277</v>
      </c>
      <c r="F63" s="3" t="s">
        <v>270</v>
      </c>
      <c r="G63" s="28" t="str">
        <f>MID(frames_to_ID[[#This Row],[Folder Path]],36,10)</f>
        <v>2021_05_17</v>
      </c>
      <c r="H63" s="3" t="str">
        <f>MID(frames_to_ID[[#This Row],[Name]],9,1)</f>
        <v>4</v>
      </c>
      <c r="I63" s="3" t="str">
        <f>MID(frames_to_ID[[#This Row],[Name]], 11,14)</f>
        <v>20210517115821</v>
      </c>
      <c r="J63" s="3" t="str">
        <f>MID(frames_to_ID[[#This Row],[Name]],28,2)</f>
        <v>18</v>
      </c>
      <c r="K63" s="3" t="str">
        <f>MID(frames_to_ID[[#This Row],[Folder Path]],34,1)</f>
        <v>C</v>
      </c>
      <c r="L63" s="3" t="s">
        <v>457</v>
      </c>
      <c r="M63" s="3" t="s">
        <v>459</v>
      </c>
      <c r="N63" s="3">
        <v>0.40841458351588805</v>
      </c>
      <c r="O63" s="11"/>
    </row>
    <row r="64" spans="1:15" x14ac:dyDescent="0.55000000000000004">
      <c r="A64" s="3" t="s">
        <v>282</v>
      </c>
      <c r="B64" s="3" t="s">
        <v>7</v>
      </c>
      <c r="C64" s="4">
        <v>45345.487680162034</v>
      </c>
      <c r="D64" s="4">
        <v>44864.499282407407</v>
      </c>
      <c r="E64" s="4">
        <v>45345.487679965277</v>
      </c>
      <c r="F64" s="3" t="s">
        <v>270</v>
      </c>
      <c r="G64" s="28" t="str">
        <f>MID(frames_to_ID[[#This Row],[Folder Path]],36,10)</f>
        <v>2021_05_17</v>
      </c>
      <c r="H64" s="3" t="str">
        <f>MID(frames_to_ID[[#This Row],[Name]],9,1)</f>
        <v>4</v>
      </c>
      <c r="I64" s="3" t="str">
        <f>MID(frames_to_ID[[#This Row],[Name]], 11,14)</f>
        <v>20210517115821</v>
      </c>
      <c r="J64" s="3" t="str">
        <f>MID(frames_to_ID[[#This Row],[Name]],28,2)</f>
        <v>18</v>
      </c>
      <c r="K64" s="3" t="str">
        <f>MID(frames_to_ID[[#This Row],[Folder Path]],34,1)</f>
        <v>C</v>
      </c>
      <c r="L64" s="3" t="s">
        <v>457</v>
      </c>
      <c r="M64" s="3" t="s">
        <v>457</v>
      </c>
      <c r="N64" s="3">
        <v>0.43873350568754743</v>
      </c>
      <c r="O64" s="11"/>
    </row>
    <row r="65" spans="1:15" x14ac:dyDescent="0.55000000000000004">
      <c r="A65" s="3" t="s">
        <v>283</v>
      </c>
      <c r="B65" s="3" t="s">
        <v>7</v>
      </c>
      <c r="C65" s="4">
        <v>45345.487680162034</v>
      </c>
      <c r="D65" s="4">
        <v>44864.499768518515</v>
      </c>
      <c r="E65" s="4">
        <v>45345.487680162034</v>
      </c>
      <c r="F65" s="3" t="s">
        <v>270</v>
      </c>
      <c r="G65" s="28" t="str">
        <f>MID(frames_to_ID[[#This Row],[Folder Path]],36,10)</f>
        <v>2021_05_17</v>
      </c>
      <c r="H65" s="3" t="str">
        <f>MID(frames_to_ID[[#This Row],[Name]],9,1)</f>
        <v>4</v>
      </c>
      <c r="I65" s="3" t="str">
        <f>MID(frames_to_ID[[#This Row],[Name]], 11,14)</f>
        <v>20210517115821</v>
      </c>
      <c r="J65" s="3" t="str">
        <f>MID(frames_to_ID[[#This Row],[Name]],28,2)</f>
        <v>18</v>
      </c>
      <c r="K65" s="3" t="str">
        <f>MID(frames_to_ID[[#This Row],[Folder Path]],34,1)</f>
        <v>C</v>
      </c>
      <c r="L65" s="3" t="s">
        <v>457</v>
      </c>
      <c r="M65" s="3" t="s">
        <v>457</v>
      </c>
      <c r="N65" s="3">
        <v>0.36274665434318276</v>
      </c>
      <c r="O65" s="11"/>
    </row>
    <row r="66" spans="1:15" x14ac:dyDescent="0.55000000000000004">
      <c r="A66" s="3" t="s">
        <v>284</v>
      </c>
      <c r="B66" s="3" t="s">
        <v>7</v>
      </c>
      <c r="C66" s="4">
        <v>45345.487680381942</v>
      </c>
      <c r="D66" s="4">
        <v>44864.500243055554</v>
      </c>
      <c r="E66" s="4">
        <v>45345.487680347222</v>
      </c>
      <c r="F66" s="3" t="s">
        <v>270</v>
      </c>
      <c r="G66" s="28" t="str">
        <f>MID(frames_to_ID[[#This Row],[Folder Path]],36,10)</f>
        <v>2021_05_17</v>
      </c>
      <c r="H66" s="3" t="str">
        <f>MID(frames_to_ID[[#This Row],[Name]],9,1)</f>
        <v>4</v>
      </c>
      <c r="I66" s="3" t="str">
        <f>MID(frames_to_ID[[#This Row],[Name]], 11,14)</f>
        <v>20210517115821</v>
      </c>
      <c r="J66" s="3" t="str">
        <f>MID(frames_to_ID[[#This Row],[Name]],28,2)</f>
        <v>19</v>
      </c>
      <c r="K66" s="3" t="str">
        <f>MID(frames_to_ID[[#This Row],[Folder Path]],34,1)</f>
        <v>C</v>
      </c>
      <c r="L66" s="3" t="s">
        <v>457</v>
      </c>
      <c r="M66" s="3" t="s">
        <v>459</v>
      </c>
      <c r="N66" s="3">
        <v>0.29978371343988108</v>
      </c>
      <c r="O66" s="11"/>
    </row>
    <row r="67" spans="1:15" x14ac:dyDescent="0.55000000000000004">
      <c r="A67" s="3" t="s">
        <v>285</v>
      </c>
      <c r="B67" s="3" t="s">
        <v>7</v>
      </c>
      <c r="C67" s="4">
        <v>45345.487680555554</v>
      </c>
      <c r="D67" s="4">
        <v>44864.500717592593</v>
      </c>
      <c r="E67" s="4">
        <v>45345.487680381942</v>
      </c>
      <c r="F67" s="3" t="s">
        <v>270</v>
      </c>
      <c r="G67" s="28" t="str">
        <f>MID(frames_to_ID[[#This Row],[Folder Path]],36,10)</f>
        <v>2021_05_17</v>
      </c>
      <c r="H67" s="3" t="str">
        <f>MID(frames_to_ID[[#This Row],[Name]],9,1)</f>
        <v>4</v>
      </c>
      <c r="I67" s="3" t="str">
        <f>MID(frames_to_ID[[#This Row],[Name]], 11,14)</f>
        <v>20210517115821</v>
      </c>
      <c r="J67" s="3" t="str">
        <f>MID(frames_to_ID[[#This Row],[Name]],28,2)</f>
        <v>20</v>
      </c>
      <c r="K67" s="3" t="str">
        <f>MID(frames_to_ID[[#This Row],[Folder Path]],34,1)</f>
        <v>C</v>
      </c>
      <c r="L67" s="3" t="s">
        <v>457</v>
      </c>
      <c r="M67" s="3" t="s">
        <v>459</v>
      </c>
      <c r="N67" s="3">
        <v>0.29523039934324807</v>
      </c>
      <c r="O67" s="11"/>
    </row>
    <row r="68" spans="1:15" x14ac:dyDescent="0.55000000000000004">
      <c r="A68" s="3" t="s">
        <v>286</v>
      </c>
      <c r="B68" s="3" t="s">
        <v>7</v>
      </c>
      <c r="C68" s="4">
        <v>45345.487680752318</v>
      </c>
      <c r="D68" s="4">
        <v>44864.501168981478</v>
      </c>
      <c r="E68" s="4">
        <v>45345.487680555554</v>
      </c>
      <c r="F68" s="3" t="s">
        <v>270</v>
      </c>
      <c r="G68" s="28" t="str">
        <f>MID(frames_to_ID[[#This Row],[Folder Path]],36,10)</f>
        <v>2021_05_17</v>
      </c>
      <c r="H68" s="3" t="str">
        <f>MID(frames_to_ID[[#This Row],[Name]],9,1)</f>
        <v>4</v>
      </c>
      <c r="I68" s="3" t="str">
        <f>MID(frames_to_ID[[#This Row],[Name]], 11,14)</f>
        <v>20210517115821</v>
      </c>
      <c r="J68" s="3" t="str">
        <f>MID(frames_to_ID[[#This Row],[Name]],28,2)</f>
        <v>21</v>
      </c>
      <c r="K68" s="3" t="str">
        <f>MID(frames_to_ID[[#This Row],[Folder Path]],34,1)</f>
        <v>C</v>
      </c>
      <c r="L68" s="3" t="s">
        <v>457</v>
      </c>
      <c r="M68" s="3" t="s">
        <v>459</v>
      </c>
      <c r="N68" s="3">
        <v>0.32608005007751234</v>
      </c>
      <c r="O68" s="11"/>
    </row>
    <row r="69" spans="1:15" x14ac:dyDescent="0.55000000000000004">
      <c r="A69" s="3" t="s">
        <v>287</v>
      </c>
      <c r="B69" s="3" t="s">
        <v>7</v>
      </c>
      <c r="C69" s="4">
        <v>45345.487680752318</v>
      </c>
      <c r="D69" s="4">
        <v>44864.501643518517</v>
      </c>
      <c r="E69" s="4">
        <v>45345.487680752318</v>
      </c>
      <c r="F69" s="3" t="s">
        <v>270</v>
      </c>
      <c r="G69" s="28" t="str">
        <f>MID(frames_to_ID[[#This Row],[Folder Path]],36,10)</f>
        <v>2021_05_17</v>
      </c>
      <c r="H69" s="3" t="str">
        <f>MID(frames_to_ID[[#This Row],[Name]],9,1)</f>
        <v>4</v>
      </c>
      <c r="I69" s="3" t="str">
        <f>MID(frames_to_ID[[#This Row],[Name]], 11,14)</f>
        <v>20210517115821</v>
      </c>
      <c r="J69" s="3" t="str">
        <f>MID(frames_to_ID[[#This Row],[Name]],28,2)</f>
        <v>22</v>
      </c>
      <c r="K69" s="3" t="str">
        <f>MID(frames_to_ID[[#This Row],[Folder Path]],34,1)</f>
        <v>C</v>
      </c>
      <c r="L69" s="3" t="s">
        <v>457</v>
      </c>
      <c r="M69" s="3" t="s">
        <v>458</v>
      </c>
      <c r="N69" s="3">
        <v>0.32229334390464182</v>
      </c>
      <c r="O69" s="11"/>
    </row>
    <row r="70" spans="1:15" x14ac:dyDescent="0.55000000000000004">
      <c r="A70" s="3" t="s">
        <v>288</v>
      </c>
      <c r="B70" s="3" t="s">
        <v>7</v>
      </c>
      <c r="C70" s="4">
        <v>45345.487681099534</v>
      </c>
      <c r="D70" s="4">
        <v>44864.502152777779</v>
      </c>
      <c r="E70" s="4">
        <v>45345.487680949074</v>
      </c>
      <c r="F70" s="3" t="s">
        <v>270</v>
      </c>
      <c r="G70" s="28" t="str">
        <f>MID(frames_to_ID[[#This Row],[Folder Path]],36,10)</f>
        <v>2021_05_17</v>
      </c>
      <c r="H70" s="3" t="str">
        <f>MID(frames_to_ID[[#This Row],[Name]],9,1)</f>
        <v>4</v>
      </c>
      <c r="I70" s="3" t="str">
        <f>MID(frames_to_ID[[#This Row],[Name]], 11,14)</f>
        <v>20210517115821</v>
      </c>
      <c r="J70" s="3" t="str">
        <f>MID(frames_to_ID[[#This Row],[Name]],28,2)</f>
        <v>22</v>
      </c>
      <c r="K70" s="3" t="str">
        <f>MID(frames_to_ID[[#This Row],[Folder Path]],34,1)</f>
        <v>C</v>
      </c>
      <c r="L70" s="3" t="s">
        <v>457</v>
      </c>
      <c r="M70" s="3" t="s">
        <v>459</v>
      </c>
      <c r="N70" s="3">
        <v>0.39680594924177109</v>
      </c>
      <c r="O70" s="11"/>
    </row>
    <row r="71" spans="1:15" x14ac:dyDescent="0.55000000000000004">
      <c r="A71" s="3" t="s">
        <v>289</v>
      </c>
      <c r="B71" s="3" t="s">
        <v>7</v>
      </c>
      <c r="C71" s="4">
        <v>45345.487681226849</v>
      </c>
      <c r="D71" s="4">
        <v>44864.502627314818</v>
      </c>
      <c r="E71" s="4">
        <v>45345.487681134262</v>
      </c>
      <c r="F71" s="3" t="s">
        <v>270</v>
      </c>
      <c r="G71" s="28" t="str">
        <f>MID(frames_to_ID[[#This Row],[Folder Path]],36,10)</f>
        <v>2021_05_17</v>
      </c>
      <c r="H71" s="3" t="str">
        <f>MID(frames_to_ID[[#This Row],[Name]],9,1)</f>
        <v>4</v>
      </c>
      <c r="I71" s="3" t="str">
        <f>MID(frames_to_ID[[#This Row],[Name]], 11,14)</f>
        <v>20210517115821</v>
      </c>
      <c r="J71" s="3" t="str">
        <f>MID(frames_to_ID[[#This Row],[Name]],28,2)</f>
        <v>23</v>
      </c>
      <c r="K71" s="3" t="str">
        <f>MID(frames_to_ID[[#This Row],[Folder Path]],34,1)</f>
        <v>C</v>
      </c>
      <c r="L71" s="3" t="s">
        <v>457</v>
      </c>
      <c r="M71" s="3" t="s">
        <v>458</v>
      </c>
      <c r="N71" s="3">
        <v>0.22907045066997</v>
      </c>
      <c r="O71" s="11"/>
    </row>
    <row r="72" spans="1:15" x14ac:dyDescent="0.55000000000000004">
      <c r="A72" s="3" t="s">
        <v>290</v>
      </c>
      <c r="B72" s="3" t="s">
        <v>7</v>
      </c>
      <c r="C72" s="4">
        <v>45345.487681388891</v>
      </c>
      <c r="D72" s="4">
        <v>44864.50309027778</v>
      </c>
      <c r="E72" s="4">
        <v>45345.487681261577</v>
      </c>
      <c r="F72" s="3" t="s">
        <v>270</v>
      </c>
      <c r="G72" s="28" t="str">
        <f>MID(frames_to_ID[[#This Row],[Folder Path]],36,10)</f>
        <v>2021_05_17</v>
      </c>
      <c r="H72" s="3" t="str">
        <f>MID(frames_to_ID[[#This Row],[Name]],9,1)</f>
        <v>4</v>
      </c>
      <c r="I72" s="3" t="str">
        <f>MID(frames_to_ID[[#This Row],[Name]], 11,14)</f>
        <v>20210517115821</v>
      </c>
      <c r="J72" s="3" t="str">
        <f>MID(frames_to_ID[[#This Row],[Name]],28,2)</f>
        <v>23</v>
      </c>
      <c r="K72" s="3" t="str">
        <f>MID(frames_to_ID[[#This Row],[Folder Path]],34,1)</f>
        <v>C</v>
      </c>
      <c r="L72" s="3" t="s">
        <v>457</v>
      </c>
      <c r="M72" s="3" t="s">
        <v>459</v>
      </c>
      <c r="N72" s="3">
        <v>0.33739383515018218</v>
      </c>
      <c r="O72" s="11"/>
    </row>
    <row r="73" spans="1:15" x14ac:dyDescent="0.55000000000000004">
      <c r="A73" s="3" t="s">
        <v>291</v>
      </c>
      <c r="B73" s="3" t="s">
        <v>7</v>
      </c>
      <c r="C73" s="4">
        <v>45345.487681527775</v>
      </c>
      <c r="D73" s="4">
        <v>44864.503541666665</v>
      </c>
      <c r="E73" s="4">
        <v>45345.487681388891</v>
      </c>
      <c r="F73" s="3" t="s">
        <v>270</v>
      </c>
      <c r="G73" s="28" t="str">
        <f>MID(frames_to_ID[[#This Row],[Folder Path]],36,10)</f>
        <v>2021_05_17</v>
      </c>
      <c r="H73" s="3" t="str">
        <f>MID(frames_to_ID[[#This Row],[Name]],9,1)</f>
        <v>4</v>
      </c>
      <c r="I73" s="3" t="str">
        <f>MID(frames_to_ID[[#This Row],[Name]], 11,14)</f>
        <v>20210517115821</v>
      </c>
      <c r="J73" s="3" t="str">
        <f>MID(frames_to_ID[[#This Row],[Name]],28,2)</f>
        <v>24</v>
      </c>
      <c r="K73" s="3" t="str">
        <f>MID(frames_to_ID[[#This Row],[Folder Path]],34,1)</f>
        <v>C</v>
      </c>
      <c r="L73" s="3" t="s">
        <v>457</v>
      </c>
      <c r="M73" s="3" t="s">
        <v>458</v>
      </c>
      <c r="N73" s="3">
        <v>0.10676700190971644</v>
      </c>
      <c r="O73" s="11"/>
    </row>
    <row r="74" spans="1:15" x14ac:dyDescent="0.55000000000000004">
      <c r="A74" s="3" t="s">
        <v>292</v>
      </c>
      <c r="B74" s="3" t="s">
        <v>7</v>
      </c>
      <c r="C74" s="4">
        <v>45345.48768165509</v>
      </c>
      <c r="D74" s="4">
        <v>44864.504027777781</v>
      </c>
      <c r="E74" s="4">
        <v>45345.487681562503</v>
      </c>
      <c r="F74" s="3" t="s">
        <v>270</v>
      </c>
      <c r="G74" s="28" t="str">
        <f>MID(frames_to_ID[[#This Row],[Folder Path]],36,10)</f>
        <v>2021_05_17</v>
      </c>
      <c r="H74" s="3" t="str">
        <f>MID(frames_to_ID[[#This Row],[Name]],9,1)</f>
        <v>4</v>
      </c>
      <c r="I74" s="3" t="str">
        <f>MID(frames_to_ID[[#This Row],[Name]], 11,14)</f>
        <v>20210517115821</v>
      </c>
      <c r="J74" s="3" t="str">
        <f>MID(frames_to_ID[[#This Row],[Name]],28,2)</f>
        <v>24</v>
      </c>
      <c r="K74" s="3" t="str">
        <f>MID(frames_to_ID[[#This Row],[Folder Path]],34,1)</f>
        <v>C</v>
      </c>
      <c r="L74" s="3" t="s">
        <v>458</v>
      </c>
      <c r="M74" s="3" t="s">
        <v>458</v>
      </c>
      <c r="N74" s="3">
        <v>-0.30865446227198923</v>
      </c>
      <c r="O74" s="11"/>
    </row>
    <row r="75" spans="1:15" x14ac:dyDescent="0.55000000000000004">
      <c r="A75" s="3" t="s">
        <v>293</v>
      </c>
      <c r="B75" s="3" t="s">
        <v>7</v>
      </c>
      <c r="C75" s="4">
        <v>45345.487681747683</v>
      </c>
      <c r="D75" s="4">
        <v>44864.504664351851</v>
      </c>
      <c r="E75" s="4">
        <v>45345.487681666666</v>
      </c>
      <c r="F75" s="3" t="s">
        <v>270</v>
      </c>
      <c r="G75" s="28" t="str">
        <f>MID(frames_to_ID[[#This Row],[Folder Path]],36,10)</f>
        <v>2021_05_17</v>
      </c>
      <c r="H75" s="3" t="str">
        <f>MID(frames_to_ID[[#This Row],[Name]],9,1)</f>
        <v>4</v>
      </c>
      <c r="I75" s="3" t="str">
        <f>MID(frames_to_ID[[#This Row],[Name]], 11,14)</f>
        <v>20210517115821</v>
      </c>
      <c r="J75" s="3" t="str">
        <f>MID(frames_to_ID[[#This Row],[Name]],28,2)</f>
        <v>24</v>
      </c>
      <c r="K75" s="3" t="str">
        <f>MID(frames_to_ID[[#This Row],[Folder Path]],34,1)</f>
        <v>C</v>
      </c>
      <c r="L75" s="3" t="s">
        <v>457</v>
      </c>
      <c r="M75" s="3" t="s">
        <v>459</v>
      </c>
      <c r="N75" s="3">
        <v>0.31003604138734131</v>
      </c>
      <c r="O75" s="11"/>
    </row>
    <row r="76" spans="1:15" x14ac:dyDescent="0.55000000000000004">
      <c r="A76" s="3" t="s">
        <v>294</v>
      </c>
      <c r="B76" s="3" t="s">
        <v>7</v>
      </c>
      <c r="C76" s="4">
        <v>45345.48768189815</v>
      </c>
      <c r="D76" s="4">
        <v>44864.505115740743</v>
      </c>
      <c r="E76" s="4">
        <v>45345.487681747683</v>
      </c>
      <c r="F76" s="3" t="s">
        <v>270</v>
      </c>
      <c r="G76" s="28" t="str">
        <f>MID(frames_to_ID[[#This Row],[Folder Path]],36,10)</f>
        <v>2021_05_17</v>
      </c>
      <c r="H76" s="3" t="str">
        <f>MID(frames_to_ID[[#This Row],[Name]],9,1)</f>
        <v>4</v>
      </c>
      <c r="I76" s="3" t="str">
        <f>MID(frames_to_ID[[#This Row],[Name]], 11,14)</f>
        <v>20210517115821</v>
      </c>
      <c r="J76" s="3" t="str">
        <f>MID(frames_to_ID[[#This Row],[Name]],28,2)</f>
        <v>25</v>
      </c>
      <c r="K76" s="3" t="str">
        <f>MID(frames_to_ID[[#This Row],[Folder Path]],34,1)</f>
        <v>C</v>
      </c>
      <c r="L76" s="3" t="s">
        <v>457</v>
      </c>
      <c r="M76" s="3" t="s">
        <v>459</v>
      </c>
      <c r="N76" s="3">
        <v>-0.13571698136037158</v>
      </c>
      <c r="O76" s="11"/>
    </row>
    <row r="77" spans="1:15" x14ac:dyDescent="0.55000000000000004">
      <c r="A77" s="3" t="s">
        <v>295</v>
      </c>
      <c r="B77" s="3" t="s">
        <v>7</v>
      </c>
      <c r="C77" s="4">
        <v>45345.487682037034</v>
      </c>
      <c r="D77" s="4">
        <v>44864.505601851852</v>
      </c>
      <c r="E77" s="4">
        <v>45345.487681932871</v>
      </c>
      <c r="F77" s="3" t="s">
        <v>270</v>
      </c>
      <c r="G77" s="28" t="str">
        <f>MID(frames_to_ID[[#This Row],[Folder Path]],36,10)</f>
        <v>2021_05_17</v>
      </c>
      <c r="H77" s="3" t="str">
        <f>MID(frames_to_ID[[#This Row],[Name]],9,1)</f>
        <v>4</v>
      </c>
      <c r="I77" s="3" t="str">
        <f>MID(frames_to_ID[[#This Row],[Name]], 11,14)</f>
        <v>20210517115821</v>
      </c>
      <c r="J77" s="3" t="str">
        <f>MID(frames_to_ID[[#This Row],[Name]],28,2)</f>
        <v>26</v>
      </c>
      <c r="K77" s="3" t="str">
        <f>MID(frames_to_ID[[#This Row],[Folder Path]],34,1)</f>
        <v>C</v>
      </c>
      <c r="L77" s="3" t="s">
        <v>457</v>
      </c>
      <c r="M77" s="3" t="s">
        <v>458</v>
      </c>
      <c r="N77" s="3">
        <v>0.21964370048656154</v>
      </c>
      <c r="O77" s="11"/>
    </row>
    <row r="78" spans="1:15" x14ac:dyDescent="0.55000000000000004">
      <c r="A78" s="3" t="s">
        <v>296</v>
      </c>
      <c r="B78" s="3" t="s">
        <v>7</v>
      </c>
      <c r="C78" s="4">
        <v>45345.487682164348</v>
      </c>
      <c r="D78" s="4">
        <v>44864.506053240744</v>
      </c>
      <c r="E78" s="4">
        <v>45345.48768204861</v>
      </c>
      <c r="F78" s="3" t="s">
        <v>270</v>
      </c>
      <c r="G78" s="28" t="str">
        <f>MID(frames_to_ID[[#This Row],[Folder Path]],36,10)</f>
        <v>2021_05_17</v>
      </c>
      <c r="H78" s="3" t="str">
        <f>MID(frames_to_ID[[#This Row],[Name]],9,1)</f>
        <v>4</v>
      </c>
      <c r="I78" s="3" t="str">
        <f>MID(frames_to_ID[[#This Row],[Name]], 11,14)</f>
        <v>20210517115821</v>
      </c>
      <c r="J78" s="3" t="str">
        <f>MID(frames_to_ID[[#This Row],[Name]],28,2)</f>
        <v>27</v>
      </c>
      <c r="K78" s="3" t="str">
        <f>MID(frames_to_ID[[#This Row],[Folder Path]],34,1)</f>
        <v>C</v>
      </c>
      <c r="L78" s="3" t="s">
        <v>457</v>
      </c>
      <c r="M78" s="3" t="s">
        <v>458</v>
      </c>
      <c r="N78" s="3">
        <v>-2.5904608412851603E-4</v>
      </c>
      <c r="O78" s="11"/>
    </row>
    <row r="79" spans="1:15" x14ac:dyDescent="0.55000000000000004">
      <c r="A79" s="3" t="s">
        <v>297</v>
      </c>
      <c r="B79" s="3" t="s">
        <v>7</v>
      </c>
      <c r="C79" s="4">
        <v>45345.487682280094</v>
      </c>
      <c r="D79" s="4">
        <v>44864.506493055553</v>
      </c>
      <c r="E79" s="4">
        <v>45345.487682210645</v>
      </c>
      <c r="F79" s="3" t="s">
        <v>270</v>
      </c>
      <c r="G79" s="28" t="str">
        <f>MID(frames_to_ID[[#This Row],[Folder Path]],36,10)</f>
        <v>2021_05_17</v>
      </c>
      <c r="H79" s="3" t="str">
        <f>MID(frames_to_ID[[#This Row],[Name]],9,1)</f>
        <v>4</v>
      </c>
      <c r="I79" s="3" t="str">
        <f>MID(frames_to_ID[[#This Row],[Name]], 11,14)</f>
        <v>20210517115821</v>
      </c>
      <c r="J79" s="3" t="str">
        <f>MID(frames_to_ID[[#This Row],[Name]],28,2)</f>
        <v>28</v>
      </c>
      <c r="K79" s="3" t="str">
        <f>MID(frames_to_ID[[#This Row],[Folder Path]],34,1)</f>
        <v>C</v>
      </c>
      <c r="L79" s="3" t="s">
        <v>457</v>
      </c>
      <c r="M79" s="3" t="s">
        <v>458</v>
      </c>
      <c r="N79" s="3">
        <v>0.36192107657913092</v>
      </c>
      <c r="O79" s="11"/>
    </row>
    <row r="80" spans="1:15" x14ac:dyDescent="0.55000000000000004">
      <c r="A80" s="3" t="s">
        <v>298</v>
      </c>
      <c r="B80" s="3" t="s">
        <v>7</v>
      </c>
      <c r="C80" s="4">
        <v>45345.487682314815</v>
      </c>
      <c r="D80" s="4">
        <v>44864.506990740738</v>
      </c>
      <c r="E80" s="4">
        <v>45345.487682314815</v>
      </c>
      <c r="F80" s="3" t="s">
        <v>270</v>
      </c>
      <c r="G80" s="28" t="str">
        <f>MID(frames_to_ID[[#This Row],[Folder Path]],36,10)</f>
        <v>2021_05_17</v>
      </c>
      <c r="H80" s="3" t="str">
        <f>MID(frames_to_ID[[#This Row],[Name]],9,1)</f>
        <v>4</v>
      </c>
      <c r="I80" s="3" t="str">
        <f>MID(frames_to_ID[[#This Row],[Name]], 11,14)</f>
        <v>20210517115821</v>
      </c>
      <c r="J80" s="3" t="str">
        <f>MID(frames_to_ID[[#This Row],[Name]],28,2)</f>
        <v>28</v>
      </c>
      <c r="K80" s="3" t="str">
        <f>MID(frames_to_ID[[#This Row],[Folder Path]],34,1)</f>
        <v>C</v>
      </c>
      <c r="L80" s="3" t="s">
        <v>457</v>
      </c>
      <c r="M80" s="3" t="s">
        <v>458</v>
      </c>
      <c r="N80" s="3">
        <v>0.44263815154099678</v>
      </c>
      <c r="O80" s="11"/>
    </row>
    <row r="81" spans="1:15" x14ac:dyDescent="0.55000000000000004">
      <c r="A81" s="3" t="s">
        <v>299</v>
      </c>
      <c r="B81" s="3" t="s">
        <v>7</v>
      </c>
      <c r="C81" s="4">
        <v>45345.487682500003</v>
      </c>
      <c r="D81" s="4">
        <v>44864.507465277777</v>
      </c>
      <c r="E81" s="4">
        <v>45345.487682314815</v>
      </c>
      <c r="F81" s="3" t="s">
        <v>270</v>
      </c>
      <c r="G81" s="28" t="str">
        <f>MID(frames_to_ID[[#This Row],[Folder Path]],36,10)</f>
        <v>2021_05_17</v>
      </c>
      <c r="H81" s="3" t="str">
        <f>MID(frames_to_ID[[#This Row],[Name]],9,1)</f>
        <v>4</v>
      </c>
      <c r="I81" s="3" t="str">
        <f>MID(frames_to_ID[[#This Row],[Name]], 11,14)</f>
        <v>20210517115821</v>
      </c>
      <c r="J81" s="3" t="str">
        <f>MID(frames_to_ID[[#This Row],[Name]],28,2)</f>
        <v>28</v>
      </c>
      <c r="K81" s="3" t="str">
        <f>MID(frames_to_ID[[#This Row],[Folder Path]],34,1)</f>
        <v>C</v>
      </c>
      <c r="L81" s="3" t="s">
        <v>457</v>
      </c>
      <c r="M81" s="3" t="s">
        <v>458</v>
      </c>
      <c r="N81" s="3">
        <v>0.24132775318727051</v>
      </c>
      <c r="O81" s="11"/>
    </row>
    <row r="82" spans="1:15" x14ac:dyDescent="0.55000000000000004">
      <c r="A82" s="3" t="s">
        <v>300</v>
      </c>
      <c r="B82" s="3" t="s">
        <v>7</v>
      </c>
      <c r="C82" s="4">
        <v>45345.487682615742</v>
      </c>
      <c r="D82" s="4">
        <v>44864.507916666669</v>
      </c>
      <c r="E82" s="4">
        <v>45345.487682523148</v>
      </c>
      <c r="F82" s="3" t="s">
        <v>270</v>
      </c>
      <c r="G82" s="28" t="str">
        <f>MID(frames_to_ID[[#This Row],[Folder Path]],36,10)</f>
        <v>2021_05_17</v>
      </c>
      <c r="H82" s="3" t="str">
        <f>MID(frames_to_ID[[#This Row],[Name]],9,1)</f>
        <v>4</v>
      </c>
      <c r="I82" s="3" t="str">
        <f>MID(frames_to_ID[[#This Row],[Name]], 11,14)</f>
        <v>20210517115821</v>
      </c>
      <c r="J82" s="3" t="str">
        <f>MID(frames_to_ID[[#This Row],[Name]],28,2)</f>
        <v>29</v>
      </c>
      <c r="K82" s="3" t="str">
        <f>MID(frames_to_ID[[#This Row],[Folder Path]],34,1)</f>
        <v>C</v>
      </c>
      <c r="L82" s="3" t="s">
        <v>457</v>
      </c>
      <c r="M82" s="3" t="s">
        <v>458</v>
      </c>
      <c r="N82" s="3">
        <v>0.30186029424435834</v>
      </c>
      <c r="O82" s="11"/>
    </row>
    <row r="83" spans="1:15" x14ac:dyDescent="0.55000000000000004">
      <c r="A83" s="3" t="s">
        <v>301</v>
      </c>
      <c r="B83" s="3" t="s">
        <v>7</v>
      </c>
      <c r="C83" s="4">
        <v>45345.48768273148</v>
      </c>
      <c r="D83" s="4">
        <v>44864.508391203701</v>
      </c>
      <c r="E83" s="4">
        <v>45345.487682615742</v>
      </c>
      <c r="F83" s="3" t="s">
        <v>270</v>
      </c>
      <c r="G83" s="28" t="str">
        <f>MID(frames_to_ID[[#This Row],[Folder Path]],36,10)</f>
        <v>2021_05_17</v>
      </c>
      <c r="H83" s="3" t="str">
        <f>MID(frames_to_ID[[#This Row],[Name]],9,1)</f>
        <v>4</v>
      </c>
      <c r="I83" s="3" t="str">
        <f>MID(frames_to_ID[[#This Row],[Name]], 11,14)</f>
        <v>20210517115821</v>
      </c>
      <c r="J83" s="3" t="str">
        <f>MID(frames_to_ID[[#This Row],[Name]],28,2)</f>
        <v>29</v>
      </c>
      <c r="K83" s="3" t="str">
        <f>MID(frames_to_ID[[#This Row],[Folder Path]],34,1)</f>
        <v>C</v>
      </c>
      <c r="L83" s="3" t="s">
        <v>457</v>
      </c>
      <c r="M83" s="3" t="s">
        <v>458</v>
      </c>
      <c r="N83" s="3">
        <v>0.31323304915731764</v>
      </c>
      <c r="O83" s="11"/>
    </row>
    <row r="84" spans="1:15" x14ac:dyDescent="0.55000000000000004">
      <c r="A84" s="3" t="s">
        <v>302</v>
      </c>
      <c r="B84" s="3" t="s">
        <v>7</v>
      </c>
      <c r="C84" s="4">
        <v>45345.487682870371</v>
      </c>
      <c r="D84" s="4">
        <v>44864.508888888886</v>
      </c>
      <c r="E84" s="4">
        <v>45345.487682754632</v>
      </c>
      <c r="F84" s="3" t="s">
        <v>270</v>
      </c>
      <c r="G84" s="28" t="str">
        <f>MID(frames_to_ID[[#This Row],[Folder Path]],36,10)</f>
        <v>2021_05_17</v>
      </c>
      <c r="H84" s="3" t="str">
        <f>MID(frames_to_ID[[#This Row],[Name]],9,1)</f>
        <v>4</v>
      </c>
      <c r="I84" s="3" t="str">
        <f>MID(frames_to_ID[[#This Row],[Name]], 11,14)</f>
        <v>20210517115821</v>
      </c>
      <c r="J84" s="3" t="str">
        <f>MID(frames_to_ID[[#This Row],[Name]],28,2)</f>
        <v>30</v>
      </c>
      <c r="K84" s="3" t="str">
        <f>MID(frames_to_ID[[#This Row],[Folder Path]],34,1)</f>
        <v>C</v>
      </c>
      <c r="L84" s="3" t="s">
        <v>457</v>
      </c>
      <c r="M84" s="3" t="s">
        <v>458</v>
      </c>
      <c r="N84" s="3">
        <v>6.1275982257879474E-2</v>
      </c>
      <c r="O84" s="11"/>
    </row>
    <row r="85" spans="1:15" x14ac:dyDescent="0.55000000000000004">
      <c r="A85" s="3" t="s">
        <v>303</v>
      </c>
      <c r="B85" s="3" t="s">
        <v>7</v>
      </c>
      <c r="C85" s="4">
        <v>45345.487682928244</v>
      </c>
      <c r="D85" s="4">
        <v>44864.509317129632</v>
      </c>
      <c r="E85" s="4">
        <v>45345.487682893516</v>
      </c>
      <c r="F85" s="3" t="s">
        <v>270</v>
      </c>
      <c r="G85" s="28" t="str">
        <f>MID(frames_to_ID[[#This Row],[Folder Path]],36,10)</f>
        <v>2021_05_17</v>
      </c>
      <c r="H85" s="3" t="str">
        <f>MID(frames_to_ID[[#This Row],[Name]],9,1)</f>
        <v>5</v>
      </c>
      <c r="I85" s="3" t="str">
        <f>MID(frames_to_ID[[#This Row],[Name]], 11,14)</f>
        <v>20210517123211</v>
      </c>
      <c r="J85" s="3" t="str">
        <f>MID(frames_to_ID[[#This Row],[Name]],28,2)</f>
        <v>02</v>
      </c>
      <c r="K85" s="3" t="str">
        <f>MID(frames_to_ID[[#This Row],[Folder Path]],34,1)</f>
        <v>C</v>
      </c>
      <c r="L85" s="3" t="s">
        <v>457</v>
      </c>
      <c r="M85" s="3" t="s">
        <v>459</v>
      </c>
      <c r="N85" s="3">
        <v>0.34598237117519104</v>
      </c>
      <c r="O85" s="11"/>
    </row>
    <row r="86" spans="1:15" x14ac:dyDescent="0.55000000000000004">
      <c r="A86" s="3" t="s">
        <v>304</v>
      </c>
      <c r="B86" s="3" t="s">
        <v>7</v>
      </c>
      <c r="C86" s="4">
        <v>45345.487683009262</v>
      </c>
      <c r="D86" s="4">
        <v>44864.50980324074</v>
      </c>
      <c r="E86" s="4">
        <v>45345.487683009262</v>
      </c>
      <c r="F86" s="3" t="s">
        <v>270</v>
      </c>
      <c r="G86" s="28" t="str">
        <f>MID(frames_to_ID[[#This Row],[Folder Path]],36,10)</f>
        <v>2021_05_17</v>
      </c>
      <c r="H86" s="3" t="str">
        <f>MID(frames_to_ID[[#This Row],[Name]],9,1)</f>
        <v>5</v>
      </c>
      <c r="I86" s="3" t="str">
        <f>MID(frames_to_ID[[#This Row],[Name]], 11,14)</f>
        <v>20210517123211</v>
      </c>
      <c r="J86" s="3" t="str">
        <f>MID(frames_to_ID[[#This Row],[Name]],28,2)</f>
        <v>04</v>
      </c>
      <c r="K86" s="3" t="str">
        <f>MID(frames_to_ID[[#This Row],[Folder Path]],34,1)</f>
        <v>C</v>
      </c>
      <c r="L86" s="3" t="s">
        <v>457</v>
      </c>
      <c r="M86" s="3" t="s">
        <v>458</v>
      </c>
      <c r="N86" s="3">
        <v>0.38596392289141662</v>
      </c>
      <c r="O86" s="11"/>
    </row>
    <row r="87" spans="1:15" x14ac:dyDescent="0.55000000000000004">
      <c r="A87" s="3" t="s">
        <v>305</v>
      </c>
      <c r="B87" s="3" t="s">
        <v>7</v>
      </c>
      <c r="C87" s="4">
        <v>45345.487683171297</v>
      </c>
      <c r="D87" s="4">
        <v>44864.510266203702</v>
      </c>
      <c r="E87" s="4">
        <v>45345.487683009262</v>
      </c>
      <c r="F87" s="3" t="s">
        <v>270</v>
      </c>
      <c r="G87" s="28" t="str">
        <f>MID(frames_to_ID[[#This Row],[Folder Path]],36,10)</f>
        <v>2021_05_17</v>
      </c>
      <c r="H87" s="3" t="str">
        <f>MID(frames_to_ID[[#This Row],[Name]],9,1)</f>
        <v>5</v>
      </c>
      <c r="I87" s="3" t="str">
        <f>MID(frames_to_ID[[#This Row],[Name]], 11,14)</f>
        <v>20210517123211</v>
      </c>
      <c r="J87" s="3" t="str">
        <f>MID(frames_to_ID[[#This Row],[Name]],28,2)</f>
        <v>04</v>
      </c>
      <c r="K87" s="3" t="str">
        <f>MID(frames_to_ID[[#This Row],[Folder Path]],34,1)</f>
        <v>C</v>
      </c>
      <c r="L87" s="3" t="s">
        <v>458</v>
      </c>
      <c r="M87" s="3" t="s">
        <v>458</v>
      </c>
      <c r="N87" s="3">
        <v>-0.24723737361056008</v>
      </c>
      <c r="O87" s="11"/>
    </row>
    <row r="88" spans="1:15" x14ac:dyDescent="0.55000000000000004">
      <c r="A88" s="3" t="s">
        <v>306</v>
      </c>
      <c r="B88" s="3" t="s">
        <v>7</v>
      </c>
      <c r="C88" s="4">
        <v>45345.487683356485</v>
      </c>
      <c r="D88" s="4">
        <v>44864.510775462964</v>
      </c>
      <c r="E88" s="4">
        <v>45345.487683171297</v>
      </c>
      <c r="F88" s="3" t="s">
        <v>270</v>
      </c>
      <c r="G88" s="28" t="str">
        <f>MID(frames_to_ID[[#This Row],[Folder Path]],36,10)</f>
        <v>2021_05_17</v>
      </c>
      <c r="H88" s="3" t="str">
        <f>MID(frames_to_ID[[#This Row],[Name]],9,1)</f>
        <v>5</v>
      </c>
      <c r="I88" s="3" t="str">
        <f>MID(frames_to_ID[[#This Row],[Name]], 11,14)</f>
        <v>20210517123211</v>
      </c>
      <c r="J88" s="3" t="str">
        <f>MID(frames_to_ID[[#This Row],[Name]],28,2)</f>
        <v>04</v>
      </c>
      <c r="K88" s="3" t="str">
        <f>MID(frames_to_ID[[#This Row],[Folder Path]],34,1)</f>
        <v>C</v>
      </c>
      <c r="L88" s="3" t="s">
        <v>457</v>
      </c>
      <c r="M88" s="3" t="s">
        <v>459</v>
      </c>
      <c r="N88" s="3">
        <v>0.17724438531846978</v>
      </c>
      <c r="O88" s="11"/>
    </row>
    <row r="89" spans="1:15" x14ac:dyDescent="0.55000000000000004">
      <c r="A89" s="3" t="s">
        <v>307</v>
      </c>
      <c r="B89" s="3" t="s">
        <v>7</v>
      </c>
      <c r="C89" s="4">
        <v>45345.48768351852</v>
      </c>
      <c r="D89" s="4">
        <v>44864.511331018519</v>
      </c>
      <c r="E89" s="4">
        <v>45345.487683402775</v>
      </c>
      <c r="F89" s="3" t="s">
        <v>270</v>
      </c>
      <c r="G89" s="28" t="str">
        <f>MID(frames_to_ID[[#This Row],[Folder Path]],36,10)</f>
        <v>2021_05_17</v>
      </c>
      <c r="H89" s="3" t="str">
        <f>MID(frames_to_ID[[#This Row],[Name]],9,1)</f>
        <v>5</v>
      </c>
      <c r="I89" s="3" t="str">
        <f>MID(frames_to_ID[[#This Row],[Name]], 11,14)</f>
        <v>20210517123211</v>
      </c>
      <c r="J89" s="3" t="str">
        <f>MID(frames_to_ID[[#This Row],[Name]],28,2)</f>
        <v>05</v>
      </c>
      <c r="K89" s="3" t="str">
        <f>MID(frames_to_ID[[#This Row],[Folder Path]],34,1)</f>
        <v>C</v>
      </c>
      <c r="L89" s="3" t="s">
        <v>458</v>
      </c>
      <c r="M89" s="3" t="s">
        <v>457</v>
      </c>
      <c r="N89" s="3">
        <v>-0.33453801002759465</v>
      </c>
      <c r="O89" s="11"/>
    </row>
    <row r="90" spans="1:15" x14ac:dyDescent="0.55000000000000004">
      <c r="A90" s="3" t="s">
        <v>308</v>
      </c>
      <c r="B90" s="3" t="s">
        <v>7</v>
      </c>
      <c r="C90" s="4">
        <v>45345.487683645835</v>
      </c>
      <c r="D90" s="4">
        <v>44864.511770833335</v>
      </c>
      <c r="E90" s="4">
        <v>45345.487683553241</v>
      </c>
      <c r="F90" s="3" t="s">
        <v>270</v>
      </c>
      <c r="G90" s="28" t="str">
        <f>MID(frames_to_ID[[#This Row],[Folder Path]],36,10)</f>
        <v>2021_05_17</v>
      </c>
      <c r="H90" s="3" t="str">
        <f>MID(frames_to_ID[[#This Row],[Name]],9,1)</f>
        <v>5</v>
      </c>
      <c r="I90" s="3" t="str">
        <f>MID(frames_to_ID[[#This Row],[Name]], 11,14)</f>
        <v>20210517123211</v>
      </c>
      <c r="J90" s="3" t="str">
        <f>MID(frames_to_ID[[#This Row],[Name]],28,2)</f>
        <v>05</v>
      </c>
      <c r="K90" s="3" t="str">
        <f>MID(frames_to_ID[[#This Row],[Folder Path]],34,1)</f>
        <v>C</v>
      </c>
      <c r="L90" s="3" t="s">
        <v>458</v>
      </c>
      <c r="M90" s="3" t="s">
        <v>457</v>
      </c>
      <c r="N90" s="3">
        <v>-0.25511827155209593</v>
      </c>
      <c r="O90" s="11"/>
    </row>
    <row r="91" spans="1:15" x14ac:dyDescent="0.55000000000000004">
      <c r="A91" s="3" t="s">
        <v>309</v>
      </c>
      <c r="B91" s="3" t="s">
        <v>7</v>
      </c>
      <c r="C91" s="4">
        <v>45345.487683784719</v>
      </c>
      <c r="D91" s="4">
        <v>44864.512280092589</v>
      </c>
      <c r="E91" s="4">
        <v>45345.487683692132</v>
      </c>
      <c r="F91" s="3" t="s">
        <v>270</v>
      </c>
      <c r="G91" s="28" t="str">
        <f>MID(frames_to_ID[[#This Row],[Folder Path]],36,10)</f>
        <v>2021_05_17</v>
      </c>
      <c r="H91" s="3" t="str">
        <f>MID(frames_to_ID[[#This Row],[Name]],9,1)</f>
        <v>5</v>
      </c>
      <c r="I91" s="3" t="str">
        <f>MID(frames_to_ID[[#This Row],[Name]], 11,14)</f>
        <v>20210517123211</v>
      </c>
      <c r="J91" s="3" t="str">
        <f>MID(frames_to_ID[[#This Row],[Name]],28,2)</f>
        <v>05</v>
      </c>
      <c r="K91" s="3" t="str">
        <f>MID(frames_to_ID[[#This Row],[Folder Path]],34,1)</f>
        <v>C</v>
      </c>
      <c r="L91" s="3" t="s">
        <v>457</v>
      </c>
      <c r="M91" s="3" t="s">
        <v>459</v>
      </c>
      <c r="N91" s="3">
        <v>0.26744718030403358</v>
      </c>
      <c r="O91" s="11"/>
    </row>
    <row r="92" spans="1:15" x14ac:dyDescent="0.55000000000000004">
      <c r="A92" s="3" t="s">
        <v>310</v>
      </c>
      <c r="B92" s="3" t="s">
        <v>7</v>
      </c>
      <c r="C92" s="4">
        <v>45345.487683912041</v>
      </c>
      <c r="D92" s="4">
        <v>44864.512812499997</v>
      </c>
      <c r="E92" s="4">
        <v>45345.487683819447</v>
      </c>
      <c r="F92" s="3" t="s">
        <v>270</v>
      </c>
      <c r="G92" s="28" t="str">
        <f>MID(frames_to_ID[[#This Row],[Folder Path]],36,10)</f>
        <v>2021_05_17</v>
      </c>
      <c r="H92" s="3" t="str">
        <f>MID(frames_to_ID[[#This Row],[Name]],9,1)</f>
        <v>5</v>
      </c>
      <c r="I92" s="3" t="str">
        <f>MID(frames_to_ID[[#This Row],[Name]], 11,14)</f>
        <v>20210517123211</v>
      </c>
      <c r="J92" s="3" t="str">
        <f>MID(frames_to_ID[[#This Row],[Name]],28,2)</f>
        <v>05</v>
      </c>
      <c r="K92" s="3" t="str">
        <f>MID(frames_to_ID[[#This Row],[Folder Path]],34,1)</f>
        <v>C</v>
      </c>
      <c r="L92" s="3" t="s">
        <v>457</v>
      </c>
      <c r="M92" s="3" t="s">
        <v>458</v>
      </c>
      <c r="N92" s="3">
        <v>0.21858224336135204</v>
      </c>
      <c r="O92" s="11"/>
    </row>
    <row r="93" spans="1:15" x14ac:dyDescent="0.55000000000000004">
      <c r="A93" s="3" t="s">
        <v>311</v>
      </c>
      <c r="B93" s="3" t="s">
        <v>7</v>
      </c>
      <c r="C93" s="4">
        <v>45345.487684074076</v>
      </c>
      <c r="D93" s="4">
        <v>44864.513391203705</v>
      </c>
      <c r="E93" s="4">
        <v>45345.48768395833</v>
      </c>
      <c r="F93" s="3" t="s">
        <v>270</v>
      </c>
      <c r="G93" s="28" t="str">
        <f>MID(frames_to_ID[[#This Row],[Folder Path]],36,10)</f>
        <v>2021_05_17</v>
      </c>
      <c r="H93" s="3" t="str">
        <f>MID(frames_to_ID[[#This Row],[Name]],9,1)</f>
        <v>5</v>
      </c>
      <c r="I93" s="3" t="str">
        <f>MID(frames_to_ID[[#This Row],[Name]], 11,14)</f>
        <v>20210517123211</v>
      </c>
      <c r="J93" s="3" t="str">
        <f>MID(frames_to_ID[[#This Row],[Name]],28,2)</f>
        <v>07</v>
      </c>
      <c r="K93" s="3" t="str">
        <f>MID(frames_to_ID[[#This Row],[Folder Path]],34,1)</f>
        <v>C</v>
      </c>
      <c r="L93" s="3" t="s">
        <v>457</v>
      </c>
      <c r="M93" s="3" t="s">
        <v>457</v>
      </c>
      <c r="N93" s="3">
        <v>9.2256209067070299E-2</v>
      </c>
      <c r="O93" s="11"/>
    </row>
    <row r="94" spans="1:15" x14ac:dyDescent="0.55000000000000004">
      <c r="A94" s="3" t="s">
        <v>312</v>
      </c>
      <c r="B94" s="3" t="s">
        <v>7</v>
      </c>
      <c r="C94" s="4">
        <v>45345.48768421296</v>
      </c>
      <c r="D94" s="4">
        <v>44864.513842592591</v>
      </c>
      <c r="E94" s="4">
        <v>45345.487684108797</v>
      </c>
      <c r="F94" s="3" t="s">
        <v>270</v>
      </c>
      <c r="G94" s="28" t="str">
        <f>MID(frames_to_ID[[#This Row],[Folder Path]],36,10)</f>
        <v>2021_05_17</v>
      </c>
      <c r="H94" s="3" t="str">
        <f>MID(frames_to_ID[[#This Row],[Name]],9,1)</f>
        <v>5</v>
      </c>
      <c r="I94" s="3" t="str">
        <f>MID(frames_to_ID[[#This Row],[Name]], 11,14)</f>
        <v>20210517123211</v>
      </c>
      <c r="J94" s="3" t="str">
        <f>MID(frames_to_ID[[#This Row],[Name]],28,2)</f>
        <v>07</v>
      </c>
      <c r="K94" s="3" t="str">
        <f>MID(frames_to_ID[[#This Row],[Folder Path]],34,1)</f>
        <v>C</v>
      </c>
      <c r="L94" s="3" t="s">
        <v>457</v>
      </c>
      <c r="M94" s="3" t="s">
        <v>458</v>
      </c>
      <c r="N94" s="3">
        <v>0.42268949699737646</v>
      </c>
      <c r="O94" s="11"/>
    </row>
    <row r="95" spans="1:15" x14ac:dyDescent="0.55000000000000004">
      <c r="A95" s="3" t="s">
        <v>313</v>
      </c>
      <c r="B95" s="3" t="s">
        <v>7</v>
      </c>
      <c r="C95" s="4">
        <v>45345.487684340274</v>
      </c>
      <c r="D95" s="4">
        <v>44864.514317129629</v>
      </c>
      <c r="E95" s="4">
        <v>45345.487684247688</v>
      </c>
      <c r="F95" s="3" t="s">
        <v>270</v>
      </c>
      <c r="G95" s="28" t="str">
        <f>MID(frames_to_ID[[#This Row],[Folder Path]],36,10)</f>
        <v>2021_05_17</v>
      </c>
      <c r="H95" s="3" t="str">
        <f>MID(frames_to_ID[[#This Row],[Name]],9,1)</f>
        <v>5</v>
      </c>
      <c r="I95" s="3" t="str">
        <f>MID(frames_to_ID[[#This Row],[Name]], 11,14)</f>
        <v>20210517123211</v>
      </c>
      <c r="J95" s="3" t="str">
        <f>MID(frames_to_ID[[#This Row],[Name]],28,2)</f>
        <v>07</v>
      </c>
      <c r="K95" s="3" t="str">
        <f>MID(frames_to_ID[[#This Row],[Folder Path]],34,1)</f>
        <v>C</v>
      </c>
      <c r="L95" s="3"/>
      <c r="M95" s="3"/>
      <c r="N95" s="3"/>
      <c r="O95" s="11"/>
    </row>
    <row r="96" spans="1:15" ht="14.7" thickBot="1" x14ac:dyDescent="0.6">
      <c r="A96" s="3" t="s">
        <v>314</v>
      </c>
      <c r="B96" s="3" t="s">
        <v>7</v>
      </c>
      <c r="C96" s="4">
        <v>45345.487684479165</v>
      </c>
      <c r="D96" s="4">
        <v>44864.514837962961</v>
      </c>
      <c r="E96" s="4">
        <v>45345.487684375003</v>
      </c>
      <c r="F96" s="3" t="s">
        <v>270</v>
      </c>
      <c r="G96" s="28" t="str">
        <f>MID(frames_to_ID[[#This Row],[Folder Path]],36,10)</f>
        <v>2021_05_17</v>
      </c>
      <c r="H96" s="3" t="str">
        <f>MID(frames_to_ID[[#This Row],[Name]],9,1)</f>
        <v>5</v>
      </c>
      <c r="I96" s="3" t="str">
        <f>MID(frames_to_ID[[#This Row],[Name]], 11,14)</f>
        <v>20210517123211</v>
      </c>
      <c r="J96" s="3" t="str">
        <f>MID(frames_to_ID[[#This Row],[Name]],28,2)</f>
        <v>07</v>
      </c>
      <c r="K96" s="3" t="str">
        <f>MID(frames_to_ID[[#This Row],[Folder Path]],34,1)</f>
        <v>C</v>
      </c>
      <c r="L96" s="3" t="s">
        <v>458</v>
      </c>
      <c r="M96" s="3" t="s">
        <v>457</v>
      </c>
      <c r="N96" s="3">
        <v>-0.20891961381678595</v>
      </c>
      <c r="O96" s="15"/>
    </row>
    <row r="97" spans="1:15" x14ac:dyDescent="0.55000000000000004">
      <c r="A97" s="1" t="s">
        <v>315</v>
      </c>
      <c r="B97" s="1" t="s">
        <v>7</v>
      </c>
      <c r="C97" s="2">
        <v>45345.487684664353</v>
      </c>
      <c r="D97" s="2">
        <v>44864.489756944444</v>
      </c>
      <c r="E97" s="2">
        <v>45345.487684571759</v>
      </c>
      <c r="F97" s="1" t="s">
        <v>316</v>
      </c>
      <c r="G97" s="27" t="str">
        <f>MID(frames_to_ID[[#This Row],[Folder Path]],36,10)</f>
        <v>2021_05_20</v>
      </c>
      <c r="H97" s="1" t="str">
        <f>MID(frames_to_ID[[#This Row],[Name]],9,1)</f>
        <v>1</v>
      </c>
      <c r="I97" s="1" t="str">
        <f>MID(frames_to_ID[[#This Row],[Name]], 11,14)</f>
        <v>20210520102922</v>
      </c>
      <c r="J97" s="1" t="str">
        <f>MID(frames_to_ID[[#This Row],[Name]],28,2)</f>
        <v>15</v>
      </c>
      <c r="K97" s="1" t="str">
        <f>MID(frames_to_ID[[#This Row],[Folder Path]],34,1)</f>
        <v>C</v>
      </c>
      <c r="L97" s="3" t="s">
        <v>457</v>
      </c>
      <c r="M97" s="3" t="s">
        <v>458</v>
      </c>
      <c r="N97" s="3">
        <v>0.2660460430665888</v>
      </c>
      <c r="O97" s="13"/>
    </row>
    <row r="98" spans="1:15" x14ac:dyDescent="0.55000000000000004">
      <c r="A98" s="1" t="s">
        <v>317</v>
      </c>
      <c r="B98" s="1" t="s">
        <v>7</v>
      </c>
      <c r="C98" s="2">
        <v>45345.487684803244</v>
      </c>
      <c r="D98" s="2">
        <v>44864.490011574075</v>
      </c>
      <c r="E98" s="2">
        <v>45345.487684675929</v>
      </c>
      <c r="F98" s="1" t="s">
        <v>316</v>
      </c>
      <c r="G98" s="27" t="str">
        <f>MID(frames_to_ID[[#This Row],[Folder Path]],36,10)</f>
        <v>2021_05_20</v>
      </c>
      <c r="H98" s="1" t="str">
        <f>MID(frames_to_ID[[#This Row],[Name]],9,1)</f>
        <v>1</v>
      </c>
      <c r="I98" s="1" t="str">
        <f>MID(frames_to_ID[[#This Row],[Name]], 11,14)</f>
        <v>20210520102922</v>
      </c>
      <c r="J98" s="1" t="str">
        <f>MID(frames_to_ID[[#This Row],[Name]],28,2)</f>
        <v>16</v>
      </c>
      <c r="K98" s="1" t="str">
        <f>MID(frames_to_ID[[#This Row],[Folder Path]],34,1)</f>
        <v>C</v>
      </c>
      <c r="L98" s="3" t="s">
        <v>457</v>
      </c>
      <c r="M98" s="3" t="s">
        <v>458</v>
      </c>
      <c r="N98" s="3">
        <v>0.20004641373211293</v>
      </c>
      <c r="O98" s="10"/>
    </row>
    <row r="99" spans="1:15" x14ac:dyDescent="0.55000000000000004">
      <c r="A99" s="1" t="s">
        <v>318</v>
      </c>
      <c r="B99" s="1" t="s">
        <v>7</v>
      </c>
      <c r="C99" s="2">
        <v>45345.487684942127</v>
      </c>
      <c r="D99" s="2">
        <v>44864.490289351852</v>
      </c>
      <c r="E99" s="2">
        <v>45345.487684837964</v>
      </c>
      <c r="F99" s="1" t="s">
        <v>316</v>
      </c>
      <c r="G99" s="27" t="str">
        <f>MID(frames_to_ID[[#This Row],[Folder Path]],36,10)</f>
        <v>2021_05_20</v>
      </c>
      <c r="H99" s="1" t="str">
        <f>MID(frames_to_ID[[#This Row],[Name]],9,1)</f>
        <v>1</v>
      </c>
      <c r="I99" s="1" t="str">
        <f>MID(frames_to_ID[[#This Row],[Name]], 11,14)</f>
        <v>20210520102922</v>
      </c>
      <c r="J99" s="1" t="str">
        <f>MID(frames_to_ID[[#This Row],[Name]],28,2)</f>
        <v>16</v>
      </c>
      <c r="K99" s="1" t="str">
        <f>MID(frames_to_ID[[#This Row],[Folder Path]],34,1)</f>
        <v>C</v>
      </c>
      <c r="L99" s="3" t="s">
        <v>457</v>
      </c>
      <c r="M99" s="3" t="s">
        <v>458</v>
      </c>
      <c r="N99" s="3">
        <v>0.32215034805894788</v>
      </c>
      <c r="O99" s="10"/>
    </row>
    <row r="100" spans="1:15" x14ac:dyDescent="0.55000000000000004">
      <c r="A100" s="1" t="s">
        <v>319</v>
      </c>
      <c r="B100" s="1" t="s">
        <v>7</v>
      </c>
      <c r="C100" s="2">
        <v>45345.487685057873</v>
      </c>
      <c r="D100" s="2">
        <v>44864.490555555552</v>
      </c>
      <c r="E100" s="2">
        <v>45345.487684976855</v>
      </c>
      <c r="F100" s="1" t="s">
        <v>316</v>
      </c>
      <c r="G100" s="27" t="str">
        <f>MID(frames_to_ID[[#This Row],[Folder Path]],36,10)</f>
        <v>2021_05_20</v>
      </c>
      <c r="H100" s="1" t="str">
        <f>MID(frames_to_ID[[#This Row],[Name]],9,1)</f>
        <v>1</v>
      </c>
      <c r="I100" s="1" t="str">
        <f>MID(frames_to_ID[[#This Row],[Name]], 11,14)</f>
        <v>20210520102922</v>
      </c>
      <c r="J100" s="1" t="str">
        <f>MID(frames_to_ID[[#This Row],[Name]],28,2)</f>
        <v>16</v>
      </c>
      <c r="K100" s="1" t="str">
        <f>MID(frames_to_ID[[#This Row],[Folder Path]],34,1)</f>
        <v>C</v>
      </c>
      <c r="L100" s="3" t="s">
        <v>457</v>
      </c>
      <c r="M100" s="3" t="s">
        <v>458</v>
      </c>
      <c r="N100" s="3">
        <v>0.23662887341795261</v>
      </c>
      <c r="O100" s="10"/>
    </row>
    <row r="101" spans="1:15" x14ac:dyDescent="0.55000000000000004">
      <c r="A101" s="1" t="s">
        <v>320</v>
      </c>
      <c r="B101" s="1" t="s">
        <v>7</v>
      </c>
      <c r="C101" s="2">
        <v>45345.487685115739</v>
      </c>
      <c r="D101" s="2">
        <v>44864.490833333337</v>
      </c>
      <c r="E101" s="2">
        <v>45345.487685057873</v>
      </c>
      <c r="F101" s="1" t="s">
        <v>316</v>
      </c>
      <c r="G101" s="27" t="str">
        <f>MID(frames_to_ID[[#This Row],[Folder Path]],36,10)</f>
        <v>2021_05_20</v>
      </c>
      <c r="H101" s="1" t="str">
        <f>MID(frames_to_ID[[#This Row],[Name]],9,1)</f>
        <v>1</v>
      </c>
      <c r="I101" s="1" t="str">
        <f>MID(frames_to_ID[[#This Row],[Name]], 11,14)</f>
        <v>20210520102922</v>
      </c>
      <c r="J101" s="1" t="str">
        <f>MID(frames_to_ID[[#This Row],[Name]],28,2)</f>
        <v>21</v>
      </c>
      <c r="K101" s="1" t="str">
        <f>MID(frames_to_ID[[#This Row],[Folder Path]],34,1)</f>
        <v>C</v>
      </c>
      <c r="L101" s="3" t="s">
        <v>457</v>
      </c>
      <c r="M101" s="3" t="s">
        <v>458</v>
      </c>
      <c r="N101" s="3">
        <v>0.16472396987931012</v>
      </c>
      <c r="O101" s="10"/>
    </row>
    <row r="102" spans="1:15" x14ac:dyDescent="0.55000000000000004">
      <c r="A102" s="1" t="s">
        <v>321</v>
      </c>
      <c r="B102" s="1" t="s">
        <v>7</v>
      </c>
      <c r="C102" s="2">
        <v>45345.487685115739</v>
      </c>
      <c r="D102" s="2">
        <v>44864.491261574076</v>
      </c>
      <c r="E102" s="2">
        <v>45345.487685115739</v>
      </c>
      <c r="F102" s="1" t="s">
        <v>316</v>
      </c>
      <c r="G102" s="27" t="str">
        <f>MID(frames_to_ID[[#This Row],[Folder Path]],36,10)</f>
        <v>2021_05_20</v>
      </c>
      <c r="H102" s="1" t="str">
        <f>MID(frames_to_ID[[#This Row],[Name]],9,1)</f>
        <v>1</v>
      </c>
      <c r="I102" s="1" t="str">
        <f>MID(frames_to_ID[[#This Row],[Name]], 11,14)</f>
        <v>20210520102922</v>
      </c>
      <c r="J102" s="1" t="str">
        <f>MID(frames_to_ID[[#This Row],[Name]],28,2)</f>
        <v>21</v>
      </c>
      <c r="K102" s="1" t="str">
        <f>MID(frames_to_ID[[#This Row],[Folder Path]],34,1)</f>
        <v>C</v>
      </c>
      <c r="L102" s="3" t="s">
        <v>457</v>
      </c>
      <c r="M102" s="3" t="s">
        <v>458</v>
      </c>
      <c r="N102" s="3">
        <v>0.28316125813200754</v>
      </c>
      <c r="O102" s="10"/>
    </row>
    <row r="103" spans="1:15" x14ac:dyDescent="0.55000000000000004">
      <c r="A103" s="1" t="s">
        <v>322</v>
      </c>
      <c r="B103" s="1" t="s">
        <v>7</v>
      </c>
      <c r="C103" s="2">
        <v>45345.487685300926</v>
      </c>
      <c r="D103" s="2">
        <v>44864.491678240738</v>
      </c>
      <c r="E103" s="2">
        <v>45345.487685300926</v>
      </c>
      <c r="F103" s="1" t="s">
        <v>316</v>
      </c>
      <c r="G103" s="27" t="str">
        <f>MID(frames_to_ID[[#This Row],[Folder Path]],36,10)</f>
        <v>2021_05_20</v>
      </c>
      <c r="H103" s="1" t="str">
        <f>MID(frames_to_ID[[#This Row],[Name]],9,1)</f>
        <v>1</v>
      </c>
      <c r="I103" s="1" t="str">
        <f>MID(frames_to_ID[[#This Row],[Name]], 11,14)</f>
        <v>20210520102922</v>
      </c>
      <c r="J103" s="1" t="str">
        <f>MID(frames_to_ID[[#This Row],[Name]],28,2)</f>
        <v>21</v>
      </c>
      <c r="K103" s="1" t="str">
        <f>MID(frames_to_ID[[#This Row],[Folder Path]],34,1)</f>
        <v>C</v>
      </c>
      <c r="L103" s="3" t="s">
        <v>457</v>
      </c>
      <c r="M103" s="3" t="s">
        <v>458</v>
      </c>
      <c r="N103" s="3">
        <v>0.26850727399378771</v>
      </c>
      <c r="O103" s="10"/>
    </row>
    <row r="104" spans="1:15" x14ac:dyDescent="0.55000000000000004">
      <c r="A104" s="1" t="s">
        <v>323</v>
      </c>
      <c r="B104" s="1" t="s">
        <v>7</v>
      </c>
      <c r="C104" s="2">
        <v>45345.487685300926</v>
      </c>
      <c r="D104" s="2">
        <v>44864.492118055554</v>
      </c>
      <c r="E104" s="2">
        <v>45345.487685300926</v>
      </c>
      <c r="F104" s="1" t="s">
        <v>316</v>
      </c>
      <c r="G104" s="27" t="str">
        <f>MID(frames_to_ID[[#This Row],[Folder Path]],36,10)</f>
        <v>2021_05_20</v>
      </c>
      <c r="H104" s="1" t="str">
        <f>MID(frames_to_ID[[#This Row],[Name]],9,1)</f>
        <v>8</v>
      </c>
      <c r="I104" s="1" t="str">
        <f>MID(frames_to_ID[[#This Row],[Name]], 11,14)</f>
        <v>20210520112502</v>
      </c>
      <c r="J104" s="1" t="str">
        <f>MID(frames_to_ID[[#This Row],[Name]],28,2)</f>
        <v>14</v>
      </c>
      <c r="K104" s="1" t="str">
        <f>MID(frames_to_ID[[#This Row],[Folder Path]],34,1)</f>
        <v>C</v>
      </c>
      <c r="L104" s="3" t="s">
        <v>457</v>
      </c>
      <c r="M104" s="3" t="s">
        <v>458</v>
      </c>
      <c r="N104" s="3">
        <v>0.37458800697716932</v>
      </c>
      <c r="O104" s="10"/>
    </row>
    <row r="105" spans="1:15" x14ac:dyDescent="0.55000000000000004">
      <c r="A105" s="1" t="s">
        <v>324</v>
      </c>
      <c r="B105" s="1" t="s">
        <v>7</v>
      </c>
      <c r="C105" s="2">
        <v>45345.487685486114</v>
      </c>
      <c r="D105" s="2">
        <v>44864.492615740739</v>
      </c>
      <c r="E105" s="2">
        <v>45345.487685486114</v>
      </c>
      <c r="F105" s="1" t="s">
        <v>316</v>
      </c>
      <c r="G105" s="27" t="str">
        <f>MID(frames_to_ID[[#This Row],[Folder Path]],36,10)</f>
        <v>2021_05_20</v>
      </c>
      <c r="H105" s="1" t="str">
        <f>MID(frames_to_ID[[#This Row],[Name]],9,1)</f>
        <v>8</v>
      </c>
      <c r="I105" s="1" t="str">
        <f>MID(frames_to_ID[[#This Row],[Name]], 11,14)</f>
        <v>20210520112502</v>
      </c>
      <c r="J105" s="1" t="str">
        <f>MID(frames_to_ID[[#This Row],[Name]],28,2)</f>
        <v>18</v>
      </c>
      <c r="K105" s="1" t="str">
        <f>MID(frames_to_ID[[#This Row],[Folder Path]],34,1)</f>
        <v>C</v>
      </c>
      <c r="L105" s="3" t="s">
        <v>457</v>
      </c>
      <c r="M105" s="3" t="s">
        <v>458</v>
      </c>
      <c r="N105" s="3">
        <v>0.2242177174625386</v>
      </c>
      <c r="O105" s="10"/>
    </row>
    <row r="106" spans="1:15" ht="14.7" thickBot="1" x14ac:dyDescent="0.6">
      <c r="A106" s="16" t="s">
        <v>325</v>
      </c>
      <c r="B106" s="16" t="s">
        <v>7</v>
      </c>
      <c r="C106" s="17">
        <v>45345.487685659726</v>
      </c>
      <c r="D106" s="17">
        <v>44864.493125000001</v>
      </c>
      <c r="E106" s="17">
        <v>45345.487685486114</v>
      </c>
      <c r="F106" s="16" t="s">
        <v>316</v>
      </c>
      <c r="G106" s="29" t="str">
        <f>MID(frames_to_ID[[#This Row],[Folder Path]],36,10)</f>
        <v>2021_05_20</v>
      </c>
      <c r="H106" s="16" t="str">
        <f>MID(frames_to_ID[[#This Row],[Name]],9,1)</f>
        <v>8</v>
      </c>
      <c r="I106" s="16" t="str">
        <f>MID(frames_to_ID[[#This Row],[Name]], 11,14)</f>
        <v>20210520112502</v>
      </c>
      <c r="J106" s="16" t="str">
        <f>MID(frames_to_ID[[#This Row],[Name]],28,2)</f>
        <v>19</v>
      </c>
      <c r="K106" s="16" t="str">
        <f>MID(frames_to_ID[[#This Row],[Folder Path]],34,1)</f>
        <v>C</v>
      </c>
      <c r="L106" s="6" t="s">
        <v>457</v>
      </c>
      <c r="M106" s="6" t="s">
        <v>458</v>
      </c>
      <c r="N106" s="6">
        <v>0.30279230481072333</v>
      </c>
      <c r="O106" s="18"/>
    </row>
    <row r="107" spans="1:15" x14ac:dyDescent="0.55000000000000004">
      <c r="A107" s="19" t="s">
        <v>98</v>
      </c>
      <c r="B107" s="19" t="s">
        <v>7</v>
      </c>
      <c r="C107" s="20">
        <v>45345.48400084491</v>
      </c>
      <c r="D107" s="20">
        <v>44864.57953703704</v>
      </c>
      <c r="E107" s="20">
        <v>45345.484000671298</v>
      </c>
      <c r="F107" s="19" t="s">
        <v>99</v>
      </c>
      <c r="G107" s="30" t="str">
        <f>MID(frames_to_ID[[#This Row],[Folder Path]],36,10)</f>
        <v>2021_05_07</v>
      </c>
      <c r="H107" s="19" t="str">
        <f>MID(frames_to_ID[[#This Row],[Name]],9,1)</f>
        <v>2</v>
      </c>
      <c r="I107" s="19" t="str">
        <f>MID(frames_to_ID[[#This Row],[Name]], 11,14)</f>
        <v>20210507120753</v>
      </c>
      <c r="J107" s="19" t="str">
        <f>MID(frames_to_ID[[#This Row],[Name]],28,2)</f>
        <v>17</v>
      </c>
      <c r="K107" s="19" t="str">
        <f>MID(frames_to_ID[[#This Row],[Folder Path]],34,1)</f>
        <v>B</v>
      </c>
      <c r="L107" t="s">
        <v>457</v>
      </c>
      <c r="M107" t="s">
        <v>457</v>
      </c>
      <c r="N107">
        <v>6.4194785611904295E-2</v>
      </c>
      <c r="O107" s="21"/>
    </row>
    <row r="108" spans="1:15" x14ac:dyDescent="0.55000000000000004">
      <c r="A108" s="3" t="s">
        <v>100</v>
      </c>
      <c r="B108" s="3" t="s">
        <v>7</v>
      </c>
      <c r="C108" s="4">
        <v>45345.484001215278</v>
      </c>
      <c r="D108" s="4">
        <v>44864.58011574074</v>
      </c>
      <c r="E108" s="4">
        <v>45345.48400103009</v>
      </c>
      <c r="F108" s="3" t="s">
        <v>99</v>
      </c>
      <c r="G108" s="28" t="str">
        <f>MID(frames_to_ID[[#This Row],[Folder Path]],36,10)</f>
        <v>2021_05_07</v>
      </c>
      <c r="H108" s="3" t="str">
        <f>MID(frames_to_ID[[#This Row],[Name]],9,1)</f>
        <v>3</v>
      </c>
      <c r="I108" s="3" t="str">
        <f>MID(frames_to_ID[[#This Row],[Name]], 11,14)</f>
        <v>20210507123330</v>
      </c>
      <c r="J108" s="3" t="str">
        <f>MID(frames_to_ID[[#This Row],[Name]],28,2)</f>
        <v>11</v>
      </c>
      <c r="K108" s="3" t="str">
        <f>MID(frames_to_ID[[#This Row],[Folder Path]],34,1)</f>
        <v>B</v>
      </c>
      <c r="L108" t="s">
        <v>458</v>
      </c>
      <c r="M108" t="s">
        <v>457</v>
      </c>
      <c r="N108">
        <v>-0.22009251876029207</v>
      </c>
      <c r="O108" s="11"/>
    </row>
    <row r="109" spans="1:15" x14ac:dyDescent="0.55000000000000004">
      <c r="A109" s="3" t="s">
        <v>101</v>
      </c>
      <c r="B109" s="3" t="s">
        <v>7</v>
      </c>
      <c r="C109" s="4">
        <v>45345.484001400466</v>
      </c>
      <c r="D109" s="4">
        <v>44864.580636574072</v>
      </c>
      <c r="E109" s="4">
        <v>45345.484001215278</v>
      </c>
      <c r="F109" s="3" t="s">
        <v>99</v>
      </c>
      <c r="G109" s="28" t="str">
        <f>MID(frames_to_ID[[#This Row],[Folder Path]],36,10)</f>
        <v>2021_05_07</v>
      </c>
      <c r="H109" s="3" t="str">
        <f>MID(frames_to_ID[[#This Row],[Name]],9,1)</f>
        <v>3</v>
      </c>
      <c r="I109" s="3" t="str">
        <f>MID(frames_to_ID[[#This Row],[Name]], 11,14)</f>
        <v>20210507123330</v>
      </c>
      <c r="J109" s="3" t="str">
        <f>MID(frames_to_ID[[#This Row],[Name]],28,2)</f>
        <v>16</v>
      </c>
      <c r="K109" s="3" t="str">
        <f>MID(frames_to_ID[[#This Row],[Folder Path]],34,1)</f>
        <v>B</v>
      </c>
      <c r="L109" t="s">
        <v>458</v>
      </c>
      <c r="M109" t="s">
        <v>457</v>
      </c>
      <c r="N109">
        <v>-0.33740846328973595</v>
      </c>
      <c r="O109" s="11"/>
    </row>
    <row r="110" spans="1:15" x14ac:dyDescent="0.55000000000000004">
      <c r="A110" s="3" t="s">
        <v>102</v>
      </c>
      <c r="B110" s="3" t="s">
        <v>7</v>
      </c>
      <c r="C110" s="4">
        <v>45345.484001666664</v>
      </c>
      <c r="D110" s="4">
        <v>44864.581134259257</v>
      </c>
      <c r="E110" s="4">
        <v>45345.484001585646</v>
      </c>
      <c r="F110" s="3" t="s">
        <v>99</v>
      </c>
      <c r="G110" s="28" t="str">
        <f>MID(frames_to_ID[[#This Row],[Folder Path]],36,10)</f>
        <v>2021_05_07</v>
      </c>
      <c r="H110" s="3" t="str">
        <f>MID(frames_to_ID[[#This Row],[Name]],9,1)</f>
        <v>3</v>
      </c>
      <c r="I110" s="3" t="str">
        <f>MID(frames_to_ID[[#This Row],[Name]], 11,14)</f>
        <v>20210507123330</v>
      </c>
      <c r="J110" s="3" t="str">
        <f>MID(frames_to_ID[[#This Row],[Name]],28,2)</f>
        <v>16</v>
      </c>
      <c r="K110" s="3" t="str">
        <f>MID(frames_to_ID[[#This Row],[Folder Path]],34,1)</f>
        <v>B</v>
      </c>
      <c r="L110" t="s">
        <v>457</v>
      </c>
      <c r="M110" t="s">
        <v>457</v>
      </c>
      <c r="N110">
        <v>0.17718849763431929</v>
      </c>
      <c r="O110" s="11"/>
    </row>
    <row r="111" spans="1:15" x14ac:dyDescent="0.55000000000000004">
      <c r="A111" s="3" t="s">
        <v>103</v>
      </c>
      <c r="B111" s="3" t="s">
        <v>7</v>
      </c>
      <c r="C111" s="4">
        <v>45345.484002094905</v>
      </c>
      <c r="D111" s="4">
        <v>44864.581666666665</v>
      </c>
      <c r="E111" s="4">
        <v>45345.484001863428</v>
      </c>
      <c r="F111" s="3" t="s">
        <v>99</v>
      </c>
      <c r="G111" s="28" t="str">
        <f>MID(frames_to_ID[[#This Row],[Folder Path]],36,10)</f>
        <v>2021_05_07</v>
      </c>
      <c r="H111" s="3" t="str">
        <f>MID(frames_to_ID[[#This Row],[Name]],9,1)</f>
        <v>3</v>
      </c>
      <c r="I111" s="3" t="str">
        <f>MID(frames_to_ID[[#This Row],[Name]], 11,14)</f>
        <v>20210507123330</v>
      </c>
      <c r="J111" s="3" t="str">
        <f>MID(frames_to_ID[[#This Row],[Name]],28,2)</f>
        <v>17</v>
      </c>
      <c r="K111" s="3" t="str">
        <f>MID(frames_to_ID[[#This Row],[Folder Path]],34,1)</f>
        <v>B</v>
      </c>
      <c r="L111" t="s">
        <v>457</v>
      </c>
      <c r="M111" t="s">
        <v>457</v>
      </c>
      <c r="N111">
        <v>8.5332680440368222E-2</v>
      </c>
      <c r="O111" s="11"/>
    </row>
    <row r="112" spans="1:15" x14ac:dyDescent="0.55000000000000004">
      <c r="A112" s="3" t="s">
        <v>104</v>
      </c>
      <c r="B112" s="3" t="s">
        <v>7</v>
      </c>
      <c r="C112" s="4">
        <v>45345.484002337966</v>
      </c>
      <c r="D112" s="4">
        <v>44864.582175925927</v>
      </c>
      <c r="E112" s="4">
        <v>45345.484002152778</v>
      </c>
      <c r="F112" s="3" t="s">
        <v>99</v>
      </c>
      <c r="G112" s="28" t="str">
        <f>MID(frames_to_ID[[#This Row],[Folder Path]],36,10)</f>
        <v>2021_05_07</v>
      </c>
      <c r="H112" s="3" t="str">
        <f>MID(frames_to_ID[[#This Row],[Name]],9,1)</f>
        <v>3</v>
      </c>
      <c r="I112" s="3" t="str">
        <f>MID(frames_to_ID[[#This Row],[Name]], 11,14)</f>
        <v>20210507123330</v>
      </c>
      <c r="J112" s="3" t="str">
        <f>MID(frames_to_ID[[#This Row],[Name]],28,2)</f>
        <v>17</v>
      </c>
      <c r="K112" s="3" t="str">
        <f>MID(frames_to_ID[[#This Row],[Folder Path]],34,1)</f>
        <v>B</v>
      </c>
      <c r="L112" t="s">
        <v>457</v>
      </c>
      <c r="M112" t="s">
        <v>457</v>
      </c>
      <c r="N112">
        <v>0.20000586459002989</v>
      </c>
      <c r="O112" s="11"/>
    </row>
    <row r="113" spans="1:15" x14ac:dyDescent="0.55000000000000004">
      <c r="A113" s="3" t="s">
        <v>105</v>
      </c>
      <c r="B113" s="3" t="s">
        <v>7</v>
      </c>
      <c r="C113" s="4">
        <v>45345.484002650461</v>
      </c>
      <c r="D113" s="4">
        <v>44864.582696759258</v>
      </c>
      <c r="E113" s="4">
        <v>45345.484002337966</v>
      </c>
      <c r="F113" s="3" t="s">
        <v>99</v>
      </c>
      <c r="G113" s="28" t="str">
        <f>MID(frames_to_ID[[#This Row],[Folder Path]],36,10)</f>
        <v>2021_05_07</v>
      </c>
      <c r="H113" s="3" t="str">
        <f>MID(frames_to_ID[[#This Row],[Name]],9,1)</f>
        <v>3</v>
      </c>
      <c r="I113" s="3" t="str">
        <f>MID(frames_to_ID[[#This Row],[Name]], 11,14)</f>
        <v>20210507123330</v>
      </c>
      <c r="J113" s="3" t="str">
        <f>MID(frames_to_ID[[#This Row],[Name]],28,2)</f>
        <v>20</v>
      </c>
      <c r="K113" s="3" t="str">
        <f>MID(frames_to_ID[[#This Row],[Folder Path]],34,1)</f>
        <v>B</v>
      </c>
      <c r="L113" t="s">
        <v>457</v>
      </c>
      <c r="M113" t="s">
        <v>457</v>
      </c>
      <c r="N113">
        <v>0.27210589618741582</v>
      </c>
      <c r="O113" s="11"/>
    </row>
    <row r="114" spans="1:15" x14ac:dyDescent="0.55000000000000004">
      <c r="A114" s="3" t="s">
        <v>106</v>
      </c>
      <c r="B114" s="3" t="s">
        <v>7</v>
      </c>
      <c r="C114" s="4">
        <v>45345.484002835648</v>
      </c>
      <c r="D114" s="4">
        <v>44864.58320601852</v>
      </c>
      <c r="E114" s="4">
        <v>45345.484002650461</v>
      </c>
      <c r="F114" s="3" t="s">
        <v>99</v>
      </c>
      <c r="G114" s="28" t="str">
        <f>MID(frames_to_ID[[#This Row],[Folder Path]],36,10)</f>
        <v>2021_05_07</v>
      </c>
      <c r="H114" s="3" t="str">
        <f>MID(frames_to_ID[[#This Row],[Name]],9,1)</f>
        <v>3</v>
      </c>
      <c r="I114" s="3" t="str">
        <f>MID(frames_to_ID[[#This Row],[Name]], 11,14)</f>
        <v>20210507123330</v>
      </c>
      <c r="J114" s="3" t="str">
        <f>MID(frames_to_ID[[#This Row],[Name]],28,2)</f>
        <v>22</v>
      </c>
      <c r="K114" s="3" t="str">
        <f>MID(frames_to_ID[[#This Row],[Folder Path]],34,1)</f>
        <v>B</v>
      </c>
      <c r="L114" t="s">
        <v>457</v>
      </c>
      <c r="M114" t="s">
        <v>457</v>
      </c>
      <c r="N114">
        <v>0.21002825062619285</v>
      </c>
      <c r="O114" s="11"/>
    </row>
    <row r="115" spans="1:15" x14ac:dyDescent="0.55000000000000004">
      <c r="A115" s="3" t="s">
        <v>107</v>
      </c>
      <c r="B115" s="3" t="s">
        <v>7</v>
      </c>
      <c r="C115" s="4">
        <v>45345.484003206016</v>
      </c>
      <c r="D115" s="4">
        <v>44864.583703703705</v>
      </c>
      <c r="E115" s="4">
        <v>45345.484002835648</v>
      </c>
      <c r="F115" s="3" t="s">
        <v>99</v>
      </c>
      <c r="G115" s="28" t="str">
        <f>MID(frames_to_ID[[#This Row],[Folder Path]],36,10)</f>
        <v>2021_05_07</v>
      </c>
      <c r="H115" s="3" t="str">
        <f>MID(frames_to_ID[[#This Row],[Name]],9,1)</f>
        <v>3</v>
      </c>
      <c r="I115" s="3" t="str">
        <f>MID(frames_to_ID[[#This Row],[Name]], 11,14)</f>
        <v>20210507123330</v>
      </c>
      <c r="J115" s="3" t="str">
        <f>MID(frames_to_ID[[#This Row],[Name]],28,2)</f>
        <v>22</v>
      </c>
      <c r="K115" s="3" t="str">
        <f>MID(frames_to_ID[[#This Row],[Folder Path]],34,1)</f>
        <v>B</v>
      </c>
      <c r="L115" t="s">
        <v>457</v>
      </c>
      <c r="M115" t="s">
        <v>457</v>
      </c>
      <c r="N115">
        <v>0.2737811801048689</v>
      </c>
      <c r="O115" s="11"/>
    </row>
    <row r="116" spans="1:15" x14ac:dyDescent="0.55000000000000004">
      <c r="A116" s="3" t="s">
        <v>108</v>
      </c>
      <c r="B116" s="3" t="s">
        <v>7</v>
      </c>
      <c r="C116" s="4">
        <v>45345.484003495367</v>
      </c>
      <c r="D116" s="4">
        <v>44864.584236111114</v>
      </c>
      <c r="E116" s="4">
        <v>45345.484003206016</v>
      </c>
      <c r="F116" s="3" t="s">
        <v>99</v>
      </c>
      <c r="G116" s="28" t="str">
        <f>MID(frames_to_ID[[#This Row],[Folder Path]],36,10)</f>
        <v>2021_05_07</v>
      </c>
      <c r="H116" s="3" t="str">
        <f>MID(frames_to_ID[[#This Row],[Name]],9,1)</f>
        <v>3</v>
      </c>
      <c r="I116" s="3" t="str">
        <f>MID(frames_to_ID[[#This Row],[Name]], 11,14)</f>
        <v>20210507123330</v>
      </c>
      <c r="J116" s="3" t="str">
        <f>MID(frames_to_ID[[#This Row],[Name]],28,2)</f>
        <v>24</v>
      </c>
      <c r="K116" s="3" t="str">
        <f>MID(frames_to_ID[[#This Row],[Folder Path]],34,1)</f>
        <v>B</v>
      </c>
      <c r="L116" t="s">
        <v>457</v>
      </c>
      <c r="M116" t="s">
        <v>457</v>
      </c>
      <c r="N116">
        <v>0.25071252056154031</v>
      </c>
      <c r="O116" s="11"/>
    </row>
    <row r="117" spans="1:15" x14ac:dyDescent="0.55000000000000004">
      <c r="A117" s="3" t="s">
        <v>109</v>
      </c>
      <c r="B117" s="3" t="s">
        <v>7</v>
      </c>
      <c r="C117" s="4">
        <v>45345.48400369213</v>
      </c>
      <c r="D117" s="4">
        <v>44864.584687499999</v>
      </c>
      <c r="E117" s="4">
        <v>45345.484003495367</v>
      </c>
      <c r="F117" s="3" t="s">
        <v>99</v>
      </c>
      <c r="G117" s="28" t="str">
        <f>MID(frames_to_ID[[#This Row],[Folder Path]],36,10)</f>
        <v>2021_05_07</v>
      </c>
      <c r="H117" s="3" t="str">
        <f>MID(frames_to_ID[[#This Row],[Name]],9,1)</f>
        <v>3</v>
      </c>
      <c r="I117" s="3" t="str">
        <f>MID(frames_to_ID[[#This Row],[Name]], 11,14)</f>
        <v>20210507123330</v>
      </c>
      <c r="J117" s="3" t="str">
        <f>MID(frames_to_ID[[#This Row],[Name]],28,2)</f>
        <v>25</v>
      </c>
      <c r="K117" s="3" t="str">
        <f>MID(frames_to_ID[[#This Row],[Folder Path]],34,1)</f>
        <v>B</v>
      </c>
      <c r="L117" t="s">
        <v>457</v>
      </c>
      <c r="M117" t="s">
        <v>457</v>
      </c>
      <c r="N117">
        <v>0.31954156031009912</v>
      </c>
      <c r="O117" s="11"/>
    </row>
    <row r="118" spans="1:15" x14ac:dyDescent="0.55000000000000004">
      <c r="A118" s="3" t="s">
        <v>110</v>
      </c>
      <c r="B118" s="3" t="s">
        <v>7</v>
      </c>
      <c r="C118" s="4">
        <v>45345.484004050923</v>
      </c>
      <c r="D118" s="4">
        <v>44864.585150462961</v>
      </c>
      <c r="E118" s="4">
        <v>45345.484003865742</v>
      </c>
      <c r="F118" s="3" t="s">
        <v>99</v>
      </c>
      <c r="G118" s="28" t="str">
        <f>MID(frames_to_ID[[#This Row],[Folder Path]],36,10)</f>
        <v>2021_05_07</v>
      </c>
      <c r="H118" s="3" t="str">
        <f>MID(frames_to_ID[[#This Row],[Name]],9,1)</f>
        <v>3</v>
      </c>
      <c r="I118" s="3" t="str">
        <f>MID(frames_to_ID[[#This Row],[Name]], 11,14)</f>
        <v>20210507123330</v>
      </c>
      <c r="J118" s="3" t="str">
        <f>MID(frames_to_ID[[#This Row],[Name]],28,2)</f>
        <v>25</v>
      </c>
      <c r="K118" s="3" t="str">
        <f>MID(frames_to_ID[[#This Row],[Folder Path]],34,1)</f>
        <v>B</v>
      </c>
      <c r="L118" t="s">
        <v>457</v>
      </c>
      <c r="M118" t="s">
        <v>459</v>
      </c>
      <c r="N118">
        <v>0.30180030362427124</v>
      </c>
      <c r="O118" s="11"/>
    </row>
    <row r="119" spans="1:15" x14ac:dyDescent="0.55000000000000004">
      <c r="A119" s="3" t="s">
        <v>111</v>
      </c>
      <c r="B119" s="3" t="s">
        <v>7</v>
      </c>
      <c r="C119" s="4">
        <v>45345.484004421298</v>
      </c>
      <c r="D119" s="4">
        <v>44864.585706018515</v>
      </c>
      <c r="E119" s="4">
        <v>45345.484004050923</v>
      </c>
      <c r="F119" s="3" t="s">
        <v>99</v>
      </c>
      <c r="G119" s="28" t="str">
        <f>MID(frames_to_ID[[#This Row],[Folder Path]],36,10)</f>
        <v>2021_05_07</v>
      </c>
      <c r="H119" s="3" t="str">
        <f>MID(frames_to_ID[[#This Row],[Name]],9,1)</f>
        <v>3</v>
      </c>
      <c r="I119" s="3" t="str">
        <f>MID(frames_to_ID[[#This Row],[Name]], 11,14)</f>
        <v>20210507123330</v>
      </c>
      <c r="J119" s="3" t="str">
        <f>MID(frames_to_ID[[#This Row],[Name]],28,2)</f>
        <v>26</v>
      </c>
      <c r="K119" s="3" t="str">
        <f>MID(frames_to_ID[[#This Row],[Folder Path]],34,1)</f>
        <v>B</v>
      </c>
      <c r="L119" t="s">
        <v>457</v>
      </c>
      <c r="M119" t="s">
        <v>457</v>
      </c>
      <c r="N119">
        <v>0.23209173981904957</v>
      </c>
      <c r="O119" s="11"/>
    </row>
    <row r="120" spans="1:15" x14ac:dyDescent="0.55000000000000004">
      <c r="A120" s="3" t="s">
        <v>112</v>
      </c>
      <c r="B120" s="3" t="s">
        <v>7</v>
      </c>
      <c r="C120" s="4">
        <v>45345.484004791666</v>
      </c>
      <c r="D120" s="4">
        <v>44864.586180555554</v>
      </c>
      <c r="E120" s="4">
        <v>45345.484004421298</v>
      </c>
      <c r="F120" s="3" t="s">
        <v>99</v>
      </c>
      <c r="G120" s="28" t="str">
        <f>MID(frames_to_ID[[#This Row],[Folder Path]],36,10)</f>
        <v>2021_05_07</v>
      </c>
      <c r="H120" s="3" t="str">
        <f>MID(frames_to_ID[[#This Row],[Name]],9,1)</f>
        <v>3</v>
      </c>
      <c r="I120" s="3" t="str">
        <f>MID(frames_to_ID[[#This Row],[Name]], 11,14)</f>
        <v>20210507123330</v>
      </c>
      <c r="J120" s="3" t="str">
        <f>MID(frames_to_ID[[#This Row],[Name]],28,2)</f>
        <v>27</v>
      </c>
      <c r="K120" s="3" t="str">
        <f>MID(frames_to_ID[[#This Row],[Folder Path]],34,1)</f>
        <v>B</v>
      </c>
      <c r="L120" t="s">
        <v>457</v>
      </c>
      <c r="M120" t="s">
        <v>457</v>
      </c>
      <c r="N120">
        <v>0.39218605918065724</v>
      </c>
      <c r="O120" s="11"/>
    </row>
    <row r="121" spans="1:15" x14ac:dyDescent="0.55000000000000004">
      <c r="A121" s="3" t="s">
        <v>113</v>
      </c>
      <c r="B121" s="3" t="s">
        <v>7</v>
      </c>
      <c r="C121" s="4">
        <v>45345.484004976854</v>
      </c>
      <c r="D121" s="4">
        <v>44864.586655092593</v>
      </c>
      <c r="E121" s="4">
        <v>45345.484004849539</v>
      </c>
      <c r="F121" s="3" t="s">
        <v>99</v>
      </c>
      <c r="G121" s="28" t="str">
        <f>MID(frames_to_ID[[#This Row],[Folder Path]],36,10)</f>
        <v>2021_05_07</v>
      </c>
      <c r="H121" s="3" t="str">
        <f>MID(frames_to_ID[[#This Row],[Name]],9,1)</f>
        <v>3</v>
      </c>
      <c r="I121" s="3" t="str">
        <f>MID(frames_to_ID[[#This Row],[Name]], 11,14)</f>
        <v>20210507123330</v>
      </c>
      <c r="J121" s="3" t="str">
        <f>MID(frames_to_ID[[#This Row],[Name]],28,2)</f>
        <v>29</v>
      </c>
      <c r="K121" s="3" t="str">
        <f>MID(frames_to_ID[[#This Row],[Folder Path]],34,1)</f>
        <v>B</v>
      </c>
      <c r="L121" t="s">
        <v>457</v>
      </c>
      <c r="M121" t="s">
        <v>457</v>
      </c>
      <c r="N121">
        <v>0.29101985161546085</v>
      </c>
      <c r="O121" s="11"/>
    </row>
    <row r="122" spans="1:15" x14ac:dyDescent="0.55000000000000004">
      <c r="A122" s="3" t="s">
        <v>114</v>
      </c>
      <c r="B122" s="3" t="s">
        <v>7</v>
      </c>
      <c r="C122" s="4">
        <v>45345.484005347222</v>
      </c>
      <c r="D122" s="4">
        <v>44864.587164351855</v>
      </c>
      <c r="E122" s="4">
        <v>45345.484004976854</v>
      </c>
      <c r="F122" s="3" t="s">
        <v>99</v>
      </c>
      <c r="G122" s="28" t="str">
        <f>MID(frames_to_ID[[#This Row],[Folder Path]],36,10)</f>
        <v>2021_05_07</v>
      </c>
      <c r="H122" s="3" t="str">
        <f>MID(frames_to_ID[[#This Row],[Name]],9,1)</f>
        <v>3</v>
      </c>
      <c r="I122" s="3" t="str">
        <f>MID(frames_to_ID[[#This Row],[Name]], 11,14)</f>
        <v>20210507123330</v>
      </c>
      <c r="J122" s="3" t="str">
        <f>MID(frames_to_ID[[#This Row],[Name]],28,2)</f>
        <v>31</v>
      </c>
      <c r="K122" s="3" t="str">
        <f>MID(frames_to_ID[[#This Row],[Folder Path]],34,1)</f>
        <v>B</v>
      </c>
      <c r="L122" t="s">
        <v>457</v>
      </c>
      <c r="M122" t="s">
        <v>457</v>
      </c>
      <c r="N122">
        <v>-1.6713051181491051E-2</v>
      </c>
      <c r="O122" s="11"/>
    </row>
    <row r="123" spans="1:15" x14ac:dyDescent="0.55000000000000004">
      <c r="A123" s="3" t="s">
        <v>115</v>
      </c>
      <c r="B123" s="3" t="s">
        <v>7</v>
      </c>
      <c r="C123" s="4">
        <v>45345.484005532409</v>
      </c>
      <c r="D123" s="4">
        <v>44864.587627314817</v>
      </c>
      <c r="E123" s="4">
        <v>45345.484005347222</v>
      </c>
      <c r="F123" s="3" t="s">
        <v>99</v>
      </c>
      <c r="G123" s="28" t="str">
        <f>MID(frames_to_ID[[#This Row],[Folder Path]],36,10)</f>
        <v>2021_05_07</v>
      </c>
      <c r="H123" s="3" t="str">
        <f>MID(frames_to_ID[[#This Row],[Name]],9,1)</f>
        <v>3</v>
      </c>
      <c r="I123" s="3" t="str">
        <f>MID(frames_to_ID[[#This Row],[Name]], 11,14)</f>
        <v>20210507123330</v>
      </c>
      <c r="J123" s="3" t="str">
        <f>MID(frames_to_ID[[#This Row],[Name]],28,2)</f>
        <v>31</v>
      </c>
      <c r="K123" s="3" t="str">
        <f>MID(frames_to_ID[[#This Row],[Folder Path]],34,1)</f>
        <v>B</v>
      </c>
      <c r="L123" t="s">
        <v>457</v>
      </c>
      <c r="M123" t="s">
        <v>458</v>
      </c>
      <c r="N123">
        <v>0.28804203445218801</v>
      </c>
      <c r="O123" s="11"/>
    </row>
    <row r="124" spans="1:15" x14ac:dyDescent="0.55000000000000004">
      <c r="A124" s="3" t="s">
        <v>116</v>
      </c>
      <c r="B124" s="3" t="s">
        <v>7</v>
      </c>
      <c r="C124" s="4">
        <v>45345.484005891201</v>
      </c>
      <c r="D124" s="4">
        <v>44864.588136574072</v>
      </c>
      <c r="E124" s="4">
        <v>45345.484005706021</v>
      </c>
      <c r="F124" s="3" t="s">
        <v>99</v>
      </c>
      <c r="G124" s="28" t="str">
        <f>MID(frames_to_ID[[#This Row],[Folder Path]],36,10)</f>
        <v>2021_05_07</v>
      </c>
      <c r="H124" s="3" t="str">
        <f>MID(frames_to_ID[[#This Row],[Name]],9,1)</f>
        <v>3</v>
      </c>
      <c r="I124" s="3" t="str">
        <f>MID(frames_to_ID[[#This Row],[Name]], 11,14)</f>
        <v>20210507123330</v>
      </c>
      <c r="J124" s="3" t="str">
        <f>MID(frames_to_ID[[#This Row],[Name]],28,2)</f>
        <v>32</v>
      </c>
      <c r="K124" s="3" t="str">
        <f>MID(frames_to_ID[[#This Row],[Folder Path]],34,1)</f>
        <v>B</v>
      </c>
      <c r="L124" t="s">
        <v>457</v>
      </c>
      <c r="M124" t="s">
        <v>458</v>
      </c>
      <c r="N124">
        <v>0.3897108271926204</v>
      </c>
      <c r="O124" s="11"/>
    </row>
    <row r="125" spans="1:15" ht="14.7" thickBot="1" x14ac:dyDescent="0.6">
      <c r="A125" s="3" t="s">
        <v>117</v>
      </c>
      <c r="B125" s="3" t="s">
        <v>7</v>
      </c>
      <c r="C125" s="4">
        <v>45345.484006076389</v>
      </c>
      <c r="D125" s="4">
        <v>44864.58866898148</v>
      </c>
      <c r="E125" s="4">
        <v>45345.484005983795</v>
      </c>
      <c r="F125" s="3" t="s">
        <v>99</v>
      </c>
      <c r="G125" s="28" t="str">
        <f>MID(frames_to_ID[[#This Row],[Folder Path]],36,10)</f>
        <v>2021_05_07</v>
      </c>
      <c r="H125" s="3" t="str">
        <f>MID(frames_to_ID[[#This Row],[Name]],9,1)</f>
        <v>3</v>
      </c>
      <c r="I125" s="3" t="str">
        <f>MID(frames_to_ID[[#This Row],[Name]], 11,14)</f>
        <v>20210507123330</v>
      </c>
      <c r="J125" s="3" t="str">
        <f>MID(frames_to_ID[[#This Row],[Name]],28,2)</f>
        <v>33</v>
      </c>
      <c r="K125" s="3" t="str">
        <f>MID(frames_to_ID[[#This Row],[Folder Path]],34,1)</f>
        <v>B</v>
      </c>
      <c r="L125" t="s">
        <v>457</v>
      </c>
      <c r="M125" t="s">
        <v>457</v>
      </c>
      <c r="N125">
        <v>0.13763504434325263</v>
      </c>
      <c r="O125" s="15"/>
    </row>
    <row r="126" spans="1:15" x14ac:dyDescent="0.55000000000000004">
      <c r="A126" s="1" t="s">
        <v>118</v>
      </c>
      <c r="B126" s="1" t="s">
        <v>7</v>
      </c>
      <c r="C126" s="2">
        <v>45345.484006550927</v>
      </c>
      <c r="D126" s="2">
        <v>44864.589236111111</v>
      </c>
      <c r="E126" s="2">
        <v>45345.484006261577</v>
      </c>
      <c r="F126" s="1" t="s">
        <v>119</v>
      </c>
      <c r="G126" s="27" t="str">
        <f>MID(frames_to_ID[[#This Row],[Folder Path]],36,10)</f>
        <v>2021_05_10</v>
      </c>
      <c r="H126" s="1" t="str">
        <f>MID(frames_to_ID[[#This Row],[Name]],9,1)</f>
        <v>1</v>
      </c>
      <c r="I126" s="1" t="str">
        <f>MID(frames_to_ID[[#This Row],[Name]], 11,14)</f>
        <v>20210510102106</v>
      </c>
      <c r="J126" s="1" t="str">
        <f>MID(frames_to_ID[[#This Row],[Name]],28,2)</f>
        <v>05</v>
      </c>
      <c r="K126" s="1" t="str">
        <f>MID(frames_to_ID[[#This Row],[Folder Path]],34,1)</f>
        <v>B</v>
      </c>
      <c r="L126" t="s">
        <v>458</v>
      </c>
      <c r="M126" t="s">
        <v>457</v>
      </c>
      <c r="N126">
        <v>-0.2588830764047414</v>
      </c>
      <c r="O126" s="13"/>
    </row>
    <row r="127" spans="1:15" x14ac:dyDescent="0.55000000000000004">
      <c r="A127" s="1" t="s">
        <v>120</v>
      </c>
      <c r="B127" s="1" t="s">
        <v>7</v>
      </c>
      <c r="C127" s="2">
        <v>45345.484006944447</v>
      </c>
      <c r="D127" s="2">
        <v>44864.589745370373</v>
      </c>
      <c r="E127" s="2">
        <v>45345.484006550927</v>
      </c>
      <c r="F127" s="1" t="s">
        <v>119</v>
      </c>
      <c r="G127" s="27" t="str">
        <f>MID(frames_to_ID[[#This Row],[Folder Path]],36,10)</f>
        <v>2021_05_10</v>
      </c>
      <c r="H127" s="1" t="str">
        <f>MID(frames_to_ID[[#This Row],[Name]],9,1)</f>
        <v>1</v>
      </c>
      <c r="I127" s="1" t="str">
        <f>MID(frames_to_ID[[#This Row],[Name]], 11,14)</f>
        <v>20210510102106</v>
      </c>
      <c r="J127" s="1" t="str">
        <f>MID(frames_to_ID[[#This Row],[Name]],28,2)</f>
        <v>06</v>
      </c>
      <c r="K127" s="1" t="str">
        <f>MID(frames_to_ID[[#This Row],[Folder Path]],34,1)</f>
        <v>B</v>
      </c>
      <c r="L127" t="s">
        <v>457</v>
      </c>
      <c r="M127" t="s">
        <v>457</v>
      </c>
      <c r="N127">
        <v>-0.27473119113157091</v>
      </c>
      <c r="O127" s="10"/>
    </row>
    <row r="128" spans="1:15" x14ac:dyDescent="0.55000000000000004">
      <c r="A128" s="1" t="s">
        <v>121</v>
      </c>
      <c r="B128" s="1" t="s">
        <v>7</v>
      </c>
      <c r="C128" s="2">
        <v>45345.484007164348</v>
      </c>
      <c r="D128" s="2">
        <v>44864.590254629627</v>
      </c>
      <c r="E128" s="2">
        <v>45345.484006944447</v>
      </c>
      <c r="F128" s="1" t="s">
        <v>119</v>
      </c>
      <c r="G128" s="27" t="str">
        <f>MID(frames_to_ID[[#This Row],[Folder Path]],36,10)</f>
        <v>2021_05_10</v>
      </c>
      <c r="H128" s="1" t="str">
        <f>MID(frames_to_ID[[#This Row],[Name]],9,1)</f>
        <v>1</v>
      </c>
      <c r="I128" s="1" t="str">
        <f>MID(frames_to_ID[[#This Row],[Name]], 11,14)</f>
        <v>20210510102106</v>
      </c>
      <c r="J128" s="1" t="str">
        <f>MID(frames_to_ID[[#This Row],[Name]],28,2)</f>
        <v>07</v>
      </c>
      <c r="K128" s="1" t="str">
        <f>MID(frames_to_ID[[#This Row],[Folder Path]],34,1)</f>
        <v>B</v>
      </c>
      <c r="L128" t="s">
        <v>457</v>
      </c>
      <c r="M128" t="s">
        <v>457</v>
      </c>
      <c r="N128">
        <v>0.24898945565042002</v>
      </c>
      <c r="O128" s="10"/>
    </row>
    <row r="129" spans="1:15" x14ac:dyDescent="0.55000000000000004">
      <c r="A129" s="1" t="s">
        <v>122</v>
      </c>
      <c r="B129" s="1" t="s">
        <v>7</v>
      </c>
      <c r="C129" s="2">
        <v>45345.4840075463</v>
      </c>
      <c r="D129" s="2">
        <v>44864.590752314813</v>
      </c>
      <c r="E129" s="2">
        <v>45345.484007164348</v>
      </c>
      <c r="F129" s="1" t="s">
        <v>119</v>
      </c>
      <c r="G129" s="27" t="str">
        <f>MID(frames_to_ID[[#This Row],[Folder Path]],36,10)</f>
        <v>2021_05_10</v>
      </c>
      <c r="H129" s="1" t="str">
        <f>MID(frames_to_ID[[#This Row],[Name]],9,1)</f>
        <v>1</v>
      </c>
      <c r="I129" s="1" t="str">
        <f>MID(frames_to_ID[[#This Row],[Name]], 11,14)</f>
        <v>20210510102106</v>
      </c>
      <c r="J129" s="1" t="str">
        <f>MID(frames_to_ID[[#This Row],[Name]],28,2)</f>
        <v>21</v>
      </c>
      <c r="K129" s="1" t="str">
        <f>MID(frames_to_ID[[#This Row],[Folder Path]],34,1)</f>
        <v>B</v>
      </c>
      <c r="L129" t="s">
        <v>457</v>
      </c>
      <c r="M129" t="s">
        <v>457</v>
      </c>
      <c r="N129">
        <v>0.32887128248160707</v>
      </c>
      <c r="O129" s="10"/>
    </row>
    <row r="130" spans="1:15" x14ac:dyDescent="0.55000000000000004">
      <c r="A130" s="1" t="s">
        <v>123</v>
      </c>
      <c r="B130" s="1" t="s">
        <v>7</v>
      </c>
      <c r="C130" s="2">
        <v>45345.484007939813</v>
      </c>
      <c r="D130" s="2">
        <v>44864.591157407405</v>
      </c>
      <c r="E130" s="2">
        <v>45345.4840075463</v>
      </c>
      <c r="F130" s="1" t="s">
        <v>119</v>
      </c>
      <c r="G130" s="27" t="str">
        <f>MID(frames_to_ID[[#This Row],[Folder Path]],36,10)</f>
        <v>2021_05_10</v>
      </c>
      <c r="H130" s="1" t="str">
        <f>MID(frames_to_ID[[#This Row],[Name]],9,1)</f>
        <v>1</v>
      </c>
      <c r="I130" s="1" t="str">
        <f>MID(frames_to_ID[[#This Row],[Name]], 11,14)</f>
        <v>20210510102106</v>
      </c>
      <c r="J130" s="1" t="str">
        <f>MID(frames_to_ID[[#This Row],[Name]],28,2)</f>
        <v>34</v>
      </c>
      <c r="K130" s="1" t="str">
        <f>MID(frames_to_ID[[#This Row],[Folder Path]],34,1)</f>
        <v>B</v>
      </c>
      <c r="L130" t="s">
        <v>457</v>
      </c>
      <c r="M130" t="s">
        <v>457</v>
      </c>
      <c r="N130">
        <v>9.5409314959496866E-2</v>
      </c>
      <c r="O130" s="10"/>
    </row>
    <row r="131" spans="1:15" x14ac:dyDescent="0.55000000000000004">
      <c r="A131" s="1" t="s">
        <v>124</v>
      </c>
      <c r="B131" s="1" t="s">
        <v>7</v>
      </c>
      <c r="C131" s="2">
        <v>45345.484008125</v>
      </c>
      <c r="D131" s="2">
        <v>44864.591724537036</v>
      </c>
      <c r="E131" s="2">
        <v>45345.484007939813</v>
      </c>
      <c r="F131" s="1" t="s">
        <v>119</v>
      </c>
      <c r="G131" s="27" t="str">
        <f>MID(frames_to_ID[[#This Row],[Folder Path]],36,10)</f>
        <v>2021_05_10</v>
      </c>
      <c r="H131" s="1" t="str">
        <f>MID(frames_to_ID[[#This Row],[Name]],9,1)</f>
        <v>3</v>
      </c>
      <c r="I131" s="1" t="str">
        <f>MID(frames_to_ID[[#This Row],[Name]], 11,14)</f>
        <v>20210510111712</v>
      </c>
      <c r="J131" s="1" t="str">
        <f>MID(frames_to_ID[[#This Row],[Name]],28,2)</f>
        <v>02</v>
      </c>
      <c r="K131" s="1" t="str">
        <f>MID(frames_to_ID[[#This Row],[Folder Path]],34,1)</f>
        <v>B</v>
      </c>
      <c r="L131" t="s">
        <v>459</v>
      </c>
      <c r="M131" t="s">
        <v>457</v>
      </c>
      <c r="N131">
        <v>-0.11483012606983133</v>
      </c>
      <c r="O131" s="10"/>
    </row>
    <row r="132" spans="1:15" x14ac:dyDescent="0.55000000000000004">
      <c r="A132" s="1" t="s">
        <v>125</v>
      </c>
      <c r="B132" s="1" t="s">
        <v>7</v>
      </c>
      <c r="C132" s="2">
        <v>45345.484008518521</v>
      </c>
      <c r="D132" s="2">
        <v>44864.592199074075</v>
      </c>
      <c r="E132" s="2">
        <v>45345.484008125</v>
      </c>
      <c r="F132" s="1" t="s">
        <v>119</v>
      </c>
      <c r="G132" s="27" t="str">
        <f>MID(frames_to_ID[[#This Row],[Folder Path]],36,10)</f>
        <v>2021_05_10</v>
      </c>
      <c r="H132" s="1" t="str">
        <f>MID(frames_to_ID[[#This Row],[Name]],9,1)</f>
        <v>3</v>
      </c>
      <c r="I132" s="1" t="str">
        <f>MID(frames_to_ID[[#This Row],[Name]], 11,14)</f>
        <v>20210510111712</v>
      </c>
      <c r="J132" s="1" t="str">
        <f>MID(frames_to_ID[[#This Row],[Name]],28,2)</f>
        <v>06</v>
      </c>
      <c r="K132" s="1" t="str">
        <f>MID(frames_to_ID[[#This Row],[Folder Path]],34,1)</f>
        <v>B</v>
      </c>
      <c r="L132" t="s">
        <v>459</v>
      </c>
      <c r="M132" t="s">
        <v>457</v>
      </c>
      <c r="N132">
        <v>-9.3164928769859143E-2</v>
      </c>
      <c r="O132" s="10"/>
    </row>
    <row r="133" spans="1:15" ht="14.7" thickBot="1" x14ac:dyDescent="0.6">
      <c r="A133" s="1" t="s">
        <v>126</v>
      </c>
      <c r="B133" s="1" t="s">
        <v>7</v>
      </c>
      <c r="C133" s="2">
        <v>45345.484008761574</v>
      </c>
      <c r="D133" s="2">
        <v>44864.592673611114</v>
      </c>
      <c r="E133" s="2">
        <v>45345.484008576386</v>
      </c>
      <c r="F133" s="1" t="s">
        <v>119</v>
      </c>
      <c r="G133" s="27" t="str">
        <f>MID(frames_to_ID[[#This Row],[Folder Path]],36,10)</f>
        <v>2021_05_10</v>
      </c>
      <c r="H133" s="1" t="str">
        <f>MID(frames_to_ID[[#This Row],[Name]],9,1)</f>
        <v>3</v>
      </c>
      <c r="I133" s="1" t="str">
        <f>MID(frames_to_ID[[#This Row],[Name]], 11,14)</f>
        <v>20210510111712</v>
      </c>
      <c r="J133" s="1" t="str">
        <f>MID(frames_to_ID[[#This Row],[Name]],28,2)</f>
        <v>14</v>
      </c>
      <c r="K133" s="1" t="str">
        <f>MID(frames_to_ID[[#This Row],[Folder Path]],34,1)</f>
        <v>B</v>
      </c>
      <c r="L133" t="s">
        <v>457</v>
      </c>
      <c r="M133" t="s">
        <v>457</v>
      </c>
      <c r="N133">
        <v>0.24069896788869705</v>
      </c>
      <c r="O133" s="12"/>
    </row>
    <row r="134" spans="1:15" x14ac:dyDescent="0.55000000000000004">
      <c r="A134" s="3" t="s">
        <v>127</v>
      </c>
      <c r="B134" s="3" t="s">
        <v>7</v>
      </c>
      <c r="C134" s="4">
        <v>45345.48400916667</v>
      </c>
      <c r="D134" s="4">
        <v>44864.574317129627</v>
      </c>
      <c r="E134" s="4">
        <v>45345.484008796295</v>
      </c>
      <c r="F134" s="3" t="s">
        <v>128</v>
      </c>
      <c r="G134" s="28" t="str">
        <f>MID(frames_to_ID[[#This Row],[Folder Path]],36,10)</f>
        <v>2021_05_11</v>
      </c>
      <c r="H134" s="3" t="str">
        <f>MID(frames_to_ID[[#This Row],[Name]],9,1)</f>
        <v>4</v>
      </c>
      <c r="I134" s="3" t="str">
        <f>MID(frames_to_ID[[#This Row],[Name]], 11,14)</f>
        <v>20210511120004</v>
      </c>
      <c r="J134" s="3" t="str">
        <f>MID(frames_to_ID[[#This Row],[Name]],28,2)</f>
        <v>03</v>
      </c>
      <c r="K134" s="3" t="str">
        <f>MID(frames_to_ID[[#This Row],[Folder Path]],34,1)</f>
        <v>B</v>
      </c>
      <c r="L134" t="s">
        <v>458</v>
      </c>
      <c r="M134" t="s">
        <v>457</v>
      </c>
      <c r="N134">
        <v>-5.4120890039509928E-2</v>
      </c>
      <c r="O134" s="14"/>
    </row>
    <row r="135" spans="1:15" x14ac:dyDescent="0.55000000000000004">
      <c r="A135" s="3" t="s">
        <v>129</v>
      </c>
      <c r="B135" s="3" t="s">
        <v>7</v>
      </c>
      <c r="C135" s="4">
        <v>45345.484009479165</v>
      </c>
      <c r="D135" s="4">
        <v>44864.574826388889</v>
      </c>
      <c r="E135" s="4">
        <v>45345.48400916667</v>
      </c>
      <c r="F135" s="3" t="s">
        <v>128</v>
      </c>
      <c r="G135" s="28" t="str">
        <f>MID(frames_to_ID[[#This Row],[Folder Path]],36,10)</f>
        <v>2021_05_11</v>
      </c>
      <c r="H135" s="3" t="str">
        <f>MID(frames_to_ID[[#This Row],[Name]],9,1)</f>
        <v>4</v>
      </c>
      <c r="I135" s="3" t="str">
        <f>MID(frames_to_ID[[#This Row],[Name]], 11,14)</f>
        <v>20210511120004</v>
      </c>
      <c r="J135" s="3" t="str">
        <f>MID(frames_to_ID[[#This Row],[Name]],28,2)</f>
        <v>04</v>
      </c>
      <c r="K135" s="3" t="str">
        <f>MID(frames_to_ID[[#This Row],[Folder Path]],34,1)</f>
        <v>B</v>
      </c>
      <c r="L135" t="s">
        <v>457</v>
      </c>
      <c r="M135" t="s">
        <v>457</v>
      </c>
      <c r="N135">
        <v>0.23230293278343134</v>
      </c>
      <c r="O135" s="11"/>
    </row>
    <row r="136" spans="1:15" x14ac:dyDescent="0.55000000000000004">
      <c r="A136" s="3" t="s">
        <v>130</v>
      </c>
      <c r="B136" s="3" t="s">
        <v>7</v>
      </c>
      <c r="C136" s="4">
        <v>45345.484009722219</v>
      </c>
      <c r="D136" s="4">
        <v>44864.575381944444</v>
      </c>
      <c r="E136" s="4">
        <v>45345.484009537038</v>
      </c>
      <c r="F136" s="3" t="s">
        <v>128</v>
      </c>
      <c r="G136" s="28" t="str">
        <f>MID(frames_to_ID[[#This Row],[Folder Path]],36,10)</f>
        <v>2021_05_11</v>
      </c>
      <c r="H136" s="3" t="str">
        <f>MID(frames_to_ID[[#This Row],[Name]],9,1)</f>
        <v>4</v>
      </c>
      <c r="I136" s="3" t="str">
        <f>MID(frames_to_ID[[#This Row],[Name]], 11,14)</f>
        <v>20210511120004</v>
      </c>
      <c r="J136" s="3" t="str">
        <f>MID(frames_to_ID[[#This Row],[Name]],28,2)</f>
        <v>05</v>
      </c>
      <c r="K136" s="3" t="str">
        <f>MID(frames_to_ID[[#This Row],[Folder Path]],34,1)</f>
        <v>B</v>
      </c>
      <c r="L136" t="s">
        <v>457</v>
      </c>
      <c r="M136" t="s">
        <v>457</v>
      </c>
      <c r="N136">
        <v>0.2062004444779208</v>
      </c>
      <c r="O136" s="11"/>
    </row>
    <row r="137" spans="1:15" x14ac:dyDescent="0.55000000000000004">
      <c r="A137" s="3" t="s">
        <v>131</v>
      </c>
      <c r="B137" s="3" t="s">
        <v>7</v>
      </c>
      <c r="C137" s="4">
        <v>45345.48400989583</v>
      </c>
      <c r="D137" s="4">
        <v>44864.575891203705</v>
      </c>
      <c r="E137" s="4">
        <v>45345.484009722219</v>
      </c>
      <c r="F137" s="3" t="s">
        <v>128</v>
      </c>
      <c r="G137" s="28" t="str">
        <f>MID(frames_to_ID[[#This Row],[Folder Path]],36,10)</f>
        <v>2021_05_11</v>
      </c>
      <c r="H137" s="3" t="str">
        <f>MID(frames_to_ID[[#This Row],[Name]],9,1)</f>
        <v>4</v>
      </c>
      <c r="I137" s="3" t="str">
        <f>MID(frames_to_ID[[#This Row],[Name]], 11,14)</f>
        <v>20210511120004</v>
      </c>
      <c r="J137" s="3" t="str">
        <f>MID(frames_to_ID[[#This Row],[Name]],28,2)</f>
        <v>07</v>
      </c>
      <c r="K137" s="3" t="str">
        <f>MID(frames_to_ID[[#This Row],[Folder Path]],34,1)</f>
        <v>B</v>
      </c>
      <c r="L137" t="s">
        <v>458</v>
      </c>
      <c r="M137" t="s">
        <v>457</v>
      </c>
      <c r="N137">
        <v>-0.39740232295773698</v>
      </c>
      <c r="O137" s="11"/>
    </row>
    <row r="138" spans="1:15" x14ac:dyDescent="0.55000000000000004">
      <c r="A138" s="3" t="s">
        <v>132</v>
      </c>
      <c r="B138" s="3" t="s">
        <v>7</v>
      </c>
      <c r="C138" s="4">
        <v>45345.484010266206</v>
      </c>
      <c r="D138" s="4">
        <v>44864.576435185183</v>
      </c>
      <c r="E138" s="4">
        <v>45345.484010081018</v>
      </c>
      <c r="F138" s="3" t="s">
        <v>128</v>
      </c>
      <c r="G138" s="28" t="str">
        <f>MID(frames_to_ID[[#This Row],[Folder Path]],36,10)</f>
        <v>2021_05_11</v>
      </c>
      <c r="H138" s="3" t="str">
        <f>MID(frames_to_ID[[#This Row],[Name]],9,1)</f>
        <v>4</v>
      </c>
      <c r="I138" s="3" t="str">
        <f>MID(frames_to_ID[[#This Row],[Name]], 11,14)</f>
        <v>20210511120004</v>
      </c>
      <c r="J138" s="3" t="str">
        <f>MID(frames_to_ID[[#This Row],[Name]],28,2)</f>
        <v>27</v>
      </c>
      <c r="K138" s="3" t="str">
        <f>MID(frames_to_ID[[#This Row],[Folder Path]],34,1)</f>
        <v>B</v>
      </c>
      <c r="L138" t="s">
        <v>457</v>
      </c>
      <c r="M138" t="s">
        <v>457</v>
      </c>
      <c r="N138">
        <v>0.28386298990158404</v>
      </c>
      <c r="O138" s="11"/>
    </row>
    <row r="139" spans="1:15" x14ac:dyDescent="0.55000000000000004">
      <c r="A139" s="3" t="s">
        <v>133</v>
      </c>
      <c r="B139" s="3" t="s">
        <v>7</v>
      </c>
      <c r="C139" s="4">
        <v>45345.484010659726</v>
      </c>
      <c r="D139" s="4">
        <v>44864.576956018522</v>
      </c>
      <c r="E139" s="4">
        <v>45345.484010266206</v>
      </c>
      <c r="F139" s="3" t="s">
        <v>128</v>
      </c>
      <c r="G139" s="28" t="str">
        <f>MID(frames_to_ID[[#This Row],[Folder Path]],36,10)</f>
        <v>2021_05_11</v>
      </c>
      <c r="H139" s="3" t="str">
        <f>MID(frames_to_ID[[#This Row],[Name]],9,1)</f>
        <v>4</v>
      </c>
      <c r="I139" s="3" t="str">
        <f>MID(frames_to_ID[[#This Row],[Name]], 11,14)</f>
        <v>20210511120004</v>
      </c>
      <c r="J139" s="3" t="str">
        <f>MID(frames_to_ID[[#This Row],[Name]],28,2)</f>
        <v>34</v>
      </c>
      <c r="K139" s="3" t="str">
        <f>MID(frames_to_ID[[#This Row],[Folder Path]],34,1)</f>
        <v>B</v>
      </c>
      <c r="L139" t="s">
        <v>457</v>
      </c>
      <c r="M139" t="s">
        <v>457</v>
      </c>
      <c r="N139">
        <v>0.10474288244076316</v>
      </c>
      <c r="O139" s="11"/>
    </row>
    <row r="140" spans="1:15" x14ac:dyDescent="0.55000000000000004">
      <c r="A140" s="3" t="s">
        <v>134</v>
      </c>
      <c r="B140" s="3" t="s">
        <v>7</v>
      </c>
      <c r="C140" s="4">
        <v>45345.484010856482</v>
      </c>
      <c r="D140" s="4">
        <v>44864.577499999999</v>
      </c>
      <c r="E140" s="4">
        <v>45345.484010694447</v>
      </c>
      <c r="F140" s="3" t="s">
        <v>128</v>
      </c>
      <c r="G140" s="28" t="str">
        <f>MID(frames_to_ID[[#This Row],[Folder Path]],36,10)</f>
        <v>2021_05_11</v>
      </c>
      <c r="H140" s="3" t="str">
        <f>MID(frames_to_ID[[#This Row],[Name]],9,1)</f>
        <v>4</v>
      </c>
      <c r="I140" s="3" t="str">
        <f>MID(frames_to_ID[[#This Row],[Name]], 11,14)</f>
        <v>20210511120004</v>
      </c>
      <c r="J140" s="3" t="str">
        <f>MID(frames_to_ID[[#This Row],[Name]],28,2)</f>
        <v>35</v>
      </c>
      <c r="K140" s="3" t="str">
        <f>MID(frames_to_ID[[#This Row],[Folder Path]],34,1)</f>
        <v>B</v>
      </c>
      <c r="L140" t="s">
        <v>457</v>
      </c>
      <c r="M140" t="s">
        <v>457</v>
      </c>
      <c r="N140">
        <v>0.12044290308208498</v>
      </c>
      <c r="O140" s="11"/>
    </row>
    <row r="141" spans="1:15" x14ac:dyDescent="0.55000000000000004">
      <c r="A141" s="3" t="s">
        <v>135</v>
      </c>
      <c r="B141" s="3" t="s">
        <v>7</v>
      </c>
      <c r="C141" s="4">
        <v>45345.484011261571</v>
      </c>
      <c r="D141" s="4">
        <v>44864.578009259261</v>
      </c>
      <c r="E141" s="4">
        <v>45345.484010856482</v>
      </c>
      <c r="F141" s="3" t="s">
        <v>128</v>
      </c>
      <c r="G141" s="28" t="str">
        <f>MID(frames_to_ID[[#This Row],[Folder Path]],36,10)</f>
        <v>2021_05_11</v>
      </c>
      <c r="H141" s="3" t="str">
        <f>MID(frames_to_ID[[#This Row],[Name]],9,1)</f>
        <v>4</v>
      </c>
      <c r="I141" s="3" t="str">
        <f>MID(frames_to_ID[[#This Row],[Name]], 11,14)</f>
        <v>20210511120004</v>
      </c>
      <c r="J141" s="3" t="str">
        <f>MID(frames_to_ID[[#This Row],[Name]],28,2)</f>
        <v>37</v>
      </c>
      <c r="K141" s="3" t="str">
        <f>MID(frames_to_ID[[#This Row],[Folder Path]],34,1)</f>
        <v>B</v>
      </c>
      <c r="L141" t="s">
        <v>458</v>
      </c>
      <c r="M141" t="s">
        <v>457</v>
      </c>
      <c r="N141">
        <v>-0.57628791423933312</v>
      </c>
      <c r="O141" s="11"/>
    </row>
    <row r="142" spans="1:15" x14ac:dyDescent="0.55000000000000004">
      <c r="A142" s="3" t="s">
        <v>136</v>
      </c>
      <c r="B142" s="3" t="s">
        <v>7</v>
      </c>
      <c r="C142" s="4">
        <v>45345.484011562497</v>
      </c>
      <c r="D142" s="4">
        <v>44864.578564814816</v>
      </c>
      <c r="E142" s="4">
        <v>45345.484011319444</v>
      </c>
      <c r="F142" s="3" t="s">
        <v>128</v>
      </c>
      <c r="G142" s="28" t="str">
        <f>MID(frames_to_ID[[#This Row],[Folder Path]],36,10)</f>
        <v>2021_05_11</v>
      </c>
      <c r="H142" s="3" t="str">
        <f>MID(frames_to_ID[[#This Row],[Name]],9,1)</f>
        <v>4</v>
      </c>
      <c r="I142" s="3" t="str">
        <f>MID(frames_to_ID[[#This Row],[Name]], 11,14)</f>
        <v>20210511120004</v>
      </c>
      <c r="J142" s="3" t="str">
        <f>MID(frames_to_ID[[#This Row],[Name]],28,2)</f>
        <v>44</v>
      </c>
      <c r="K142" s="3" t="str">
        <f>MID(frames_to_ID[[#This Row],[Folder Path]],34,1)</f>
        <v>B</v>
      </c>
      <c r="L142" t="s">
        <v>458</v>
      </c>
      <c r="M142" t="s">
        <v>457</v>
      </c>
      <c r="N142">
        <v>-6.2215886011682535E-2</v>
      </c>
      <c r="O142" s="11"/>
    </row>
    <row r="143" spans="1:15" ht="14.7" thickBot="1" x14ac:dyDescent="0.6">
      <c r="A143" s="3" t="s">
        <v>137</v>
      </c>
      <c r="B143" s="3" t="s">
        <v>7</v>
      </c>
      <c r="C143" s="4">
        <v>45345.484011805558</v>
      </c>
      <c r="D143" s="4">
        <v>44864.579085648147</v>
      </c>
      <c r="E143" s="4">
        <v>45345.48401162037</v>
      </c>
      <c r="F143" s="3" t="s">
        <v>128</v>
      </c>
      <c r="G143" s="28" t="str">
        <f>MID(frames_to_ID[[#This Row],[Folder Path]],36,10)</f>
        <v>2021_05_11</v>
      </c>
      <c r="H143" s="3" t="str">
        <f>MID(frames_to_ID[[#This Row],[Name]],9,1)</f>
        <v>4</v>
      </c>
      <c r="I143" s="3" t="str">
        <f>MID(frames_to_ID[[#This Row],[Name]], 11,14)</f>
        <v>20210511120004</v>
      </c>
      <c r="J143" s="3" t="str">
        <f>MID(frames_to_ID[[#This Row],[Name]],28,2)</f>
        <v>51</v>
      </c>
      <c r="K143" s="3" t="str">
        <f>MID(frames_to_ID[[#This Row],[Folder Path]],34,1)</f>
        <v>B</v>
      </c>
      <c r="L143" t="s">
        <v>459</v>
      </c>
      <c r="M143" t="s">
        <v>457</v>
      </c>
      <c r="N143">
        <v>-0.31596657972190229</v>
      </c>
      <c r="O143" s="15"/>
    </row>
    <row r="144" spans="1:15" x14ac:dyDescent="0.55000000000000004">
      <c r="A144" s="1" t="s">
        <v>138</v>
      </c>
      <c r="B144" s="1" t="s">
        <v>7</v>
      </c>
      <c r="C144" s="2">
        <v>45345.48401226852</v>
      </c>
      <c r="D144" s="2">
        <v>44864.559618055559</v>
      </c>
      <c r="E144" s="2">
        <v>45345.484012025459</v>
      </c>
      <c r="F144" s="1" t="s">
        <v>139</v>
      </c>
      <c r="G144" s="27" t="str">
        <f>MID(frames_to_ID[[#This Row],[Folder Path]],36,10)</f>
        <v>2021_05_13</v>
      </c>
      <c r="H144" s="1" t="str">
        <f>MID(frames_to_ID[[#This Row],[Name]],9,1)</f>
        <v>1</v>
      </c>
      <c r="I144" s="1" t="str">
        <f>MID(frames_to_ID[[#This Row],[Name]], 11,14)</f>
        <v>20210513103013</v>
      </c>
      <c r="J144" s="1" t="str">
        <f>MID(frames_to_ID[[#This Row],[Name]],28,2)</f>
        <v>02</v>
      </c>
      <c r="K144" s="1" t="str">
        <f>MID(frames_to_ID[[#This Row],[Folder Path]],34,1)</f>
        <v>B</v>
      </c>
      <c r="L144" t="s">
        <v>457</v>
      </c>
      <c r="M144" t="s">
        <v>457</v>
      </c>
      <c r="N144">
        <v>0.21641819376936336</v>
      </c>
      <c r="O144" s="13"/>
    </row>
    <row r="145" spans="1:15" x14ac:dyDescent="0.55000000000000004">
      <c r="A145" s="1" t="s">
        <v>140</v>
      </c>
      <c r="B145" s="1" t="s">
        <v>7</v>
      </c>
      <c r="C145" s="2">
        <v>45345.4840124537</v>
      </c>
      <c r="D145" s="2">
        <v>44864.560439814813</v>
      </c>
      <c r="E145" s="2">
        <v>45345.48401226852</v>
      </c>
      <c r="F145" s="1" t="s">
        <v>139</v>
      </c>
      <c r="G145" s="27" t="str">
        <f>MID(frames_to_ID[[#This Row],[Folder Path]],36,10)</f>
        <v>2021_05_13</v>
      </c>
      <c r="H145" s="1" t="str">
        <f>MID(frames_to_ID[[#This Row],[Name]],9,1)</f>
        <v>1</v>
      </c>
      <c r="I145" s="1" t="str">
        <f>MID(frames_to_ID[[#This Row],[Name]], 11,14)</f>
        <v>20210513103013</v>
      </c>
      <c r="J145" s="1" t="str">
        <f>MID(frames_to_ID[[#This Row],[Name]],28,2)</f>
        <v>02</v>
      </c>
      <c r="K145" s="1" t="str">
        <f>MID(frames_to_ID[[#This Row],[Folder Path]],34,1)</f>
        <v>B</v>
      </c>
      <c r="L145" t="s">
        <v>458</v>
      </c>
      <c r="M145" t="s">
        <v>457</v>
      </c>
      <c r="N145">
        <v>-1.7437009166500274E-4</v>
      </c>
      <c r="O145" s="10"/>
    </row>
    <row r="146" spans="1:15" x14ac:dyDescent="0.55000000000000004">
      <c r="A146" s="1" t="s">
        <v>141</v>
      </c>
      <c r="B146" s="1" t="s">
        <v>7</v>
      </c>
      <c r="C146" s="2">
        <v>45345.484012835645</v>
      </c>
      <c r="D146" s="2">
        <v>44864.560914351852</v>
      </c>
      <c r="E146" s="2">
        <v>45345.4840124537</v>
      </c>
      <c r="F146" s="1" t="s">
        <v>139</v>
      </c>
      <c r="G146" s="27" t="str">
        <f>MID(frames_to_ID[[#This Row],[Folder Path]],36,10)</f>
        <v>2021_05_13</v>
      </c>
      <c r="H146" s="1" t="str">
        <f>MID(frames_to_ID[[#This Row],[Name]],9,1)</f>
        <v>1</v>
      </c>
      <c r="I146" s="1" t="str">
        <f>MID(frames_to_ID[[#This Row],[Name]], 11,14)</f>
        <v>20210513103013</v>
      </c>
      <c r="J146" s="1" t="str">
        <f>MID(frames_to_ID[[#This Row],[Name]],28,2)</f>
        <v>03</v>
      </c>
      <c r="K146" s="1" t="str">
        <f>MID(frames_to_ID[[#This Row],[Folder Path]],34,1)</f>
        <v>B</v>
      </c>
      <c r="L146" t="s">
        <v>457</v>
      </c>
      <c r="M146" t="s">
        <v>457</v>
      </c>
      <c r="N146">
        <v>0.35559043693113052</v>
      </c>
      <c r="O146" s="10"/>
    </row>
    <row r="147" spans="1:15" x14ac:dyDescent="0.55000000000000004">
      <c r="A147" s="1" t="s">
        <v>142</v>
      </c>
      <c r="B147" s="1" t="s">
        <v>7</v>
      </c>
      <c r="C147" s="2">
        <v>45345.484013043984</v>
      </c>
      <c r="D147" s="2">
        <v>44864.561354166668</v>
      </c>
      <c r="E147" s="2">
        <v>45345.484012835645</v>
      </c>
      <c r="F147" s="1" t="s">
        <v>139</v>
      </c>
      <c r="G147" s="27" t="str">
        <f>MID(frames_to_ID[[#This Row],[Folder Path]],36,10)</f>
        <v>2021_05_13</v>
      </c>
      <c r="H147" s="1" t="str">
        <f>MID(frames_to_ID[[#This Row],[Name]],9,1)</f>
        <v>1</v>
      </c>
      <c r="I147" s="1" t="str">
        <f>MID(frames_to_ID[[#This Row],[Name]], 11,14)</f>
        <v>20210513103013</v>
      </c>
      <c r="J147" s="1" t="str">
        <f>MID(frames_to_ID[[#This Row],[Name]],28,2)</f>
        <v>04</v>
      </c>
      <c r="K147" s="1" t="str">
        <f>MID(frames_to_ID[[#This Row],[Folder Path]],34,1)</f>
        <v>B</v>
      </c>
      <c r="L147" t="s">
        <v>457</v>
      </c>
      <c r="M147" t="s">
        <v>457</v>
      </c>
      <c r="N147">
        <v>-0.39895046639182791</v>
      </c>
      <c r="O147" s="10"/>
    </row>
    <row r="148" spans="1:15" x14ac:dyDescent="0.55000000000000004">
      <c r="A148" s="1" t="s">
        <v>143</v>
      </c>
      <c r="B148" s="1" t="s">
        <v>7</v>
      </c>
      <c r="C148" s="2">
        <v>45345.484013414352</v>
      </c>
      <c r="D148" s="2">
        <v>44864.561886574076</v>
      </c>
      <c r="E148" s="2">
        <v>45345.484013229165</v>
      </c>
      <c r="F148" s="1" t="s">
        <v>139</v>
      </c>
      <c r="G148" s="27" t="str">
        <f>MID(frames_to_ID[[#This Row],[Folder Path]],36,10)</f>
        <v>2021_05_13</v>
      </c>
      <c r="H148" s="1" t="str">
        <f>MID(frames_to_ID[[#This Row],[Name]],9,1)</f>
        <v>1</v>
      </c>
      <c r="I148" s="1" t="str">
        <f>MID(frames_to_ID[[#This Row],[Name]], 11,14)</f>
        <v>20210513103013</v>
      </c>
      <c r="J148" s="1" t="str">
        <f>MID(frames_to_ID[[#This Row],[Name]],28,2)</f>
        <v>05</v>
      </c>
      <c r="K148" s="1" t="str">
        <f>MID(frames_to_ID[[#This Row],[Folder Path]],34,1)</f>
        <v>B</v>
      </c>
      <c r="L148" t="s">
        <v>458</v>
      </c>
      <c r="M148" t="s">
        <v>457</v>
      </c>
      <c r="N148">
        <v>-0.39289733320974274</v>
      </c>
      <c r="O148" s="10"/>
    </row>
    <row r="149" spans="1:15" x14ac:dyDescent="0.55000000000000004">
      <c r="A149" s="1" t="s">
        <v>144</v>
      </c>
      <c r="B149" s="1" t="s">
        <v>7</v>
      </c>
      <c r="C149" s="2">
        <v>45345.48401359954</v>
      </c>
      <c r="D149" s="2">
        <v>44864.562384259261</v>
      </c>
      <c r="E149" s="2">
        <v>45345.484013414352</v>
      </c>
      <c r="F149" s="1" t="s">
        <v>139</v>
      </c>
      <c r="G149" s="27" t="str">
        <f>MID(frames_to_ID[[#This Row],[Folder Path]],36,10)</f>
        <v>2021_05_13</v>
      </c>
      <c r="H149" s="1" t="str">
        <f>MID(frames_to_ID[[#This Row],[Name]],9,1)</f>
        <v>1</v>
      </c>
      <c r="I149" s="1" t="str">
        <f>MID(frames_to_ID[[#This Row],[Name]], 11,14)</f>
        <v>20210513103013</v>
      </c>
      <c r="J149" s="1" t="str">
        <f>MID(frames_to_ID[[#This Row],[Name]],28,2)</f>
        <v>10</v>
      </c>
      <c r="K149" s="1" t="str">
        <f>MID(frames_to_ID[[#This Row],[Folder Path]],34,1)</f>
        <v>B</v>
      </c>
      <c r="L149" t="s">
        <v>458</v>
      </c>
      <c r="M149" t="s">
        <v>457</v>
      </c>
      <c r="N149">
        <v>-0.34979470721769379</v>
      </c>
      <c r="O149" s="10"/>
    </row>
    <row r="150" spans="1:15" x14ac:dyDescent="0.55000000000000004">
      <c r="A150" s="1" t="s">
        <v>145</v>
      </c>
      <c r="B150" s="1" t="s">
        <v>7</v>
      </c>
      <c r="C150" s="2">
        <v>45345.484014016205</v>
      </c>
      <c r="D150" s="2">
        <v>44864.562858796293</v>
      </c>
      <c r="E150" s="2">
        <v>45345.48401378472</v>
      </c>
      <c r="F150" s="1" t="s">
        <v>139</v>
      </c>
      <c r="G150" s="27" t="str">
        <f>MID(frames_to_ID[[#This Row],[Folder Path]],36,10)</f>
        <v>2021_05_13</v>
      </c>
      <c r="H150" s="1" t="str">
        <f>MID(frames_to_ID[[#This Row],[Name]],9,1)</f>
        <v>1</v>
      </c>
      <c r="I150" s="1" t="str">
        <f>MID(frames_to_ID[[#This Row],[Name]], 11,14)</f>
        <v>20210513103013</v>
      </c>
      <c r="J150" s="1" t="str">
        <f>MID(frames_to_ID[[#This Row],[Name]],28,2)</f>
        <v>20</v>
      </c>
      <c r="K150" s="1" t="str">
        <f>MID(frames_to_ID[[#This Row],[Folder Path]],34,1)</f>
        <v>B</v>
      </c>
      <c r="L150" t="s">
        <v>457</v>
      </c>
      <c r="M150" t="s">
        <v>457</v>
      </c>
      <c r="N150">
        <v>0.18646805469147459</v>
      </c>
      <c r="O150" s="10"/>
    </row>
    <row r="151" spans="1:15" x14ac:dyDescent="0.55000000000000004">
      <c r="A151" s="1" t="s">
        <v>146</v>
      </c>
      <c r="B151" s="1" t="s">
        <v>7</v>
      </c>
      <c r="C151" s="2">
        <v>45345.484014155096</v>
      </c>
      <c r="D151" s="2">
        <v>44864.563321759262</v>
      </c>
      <c r="E151" s="2">
        <v>45345.484014108799</v>
      </c>
      <c r="F151" s="1" t="s">
        <v>139</v>
      </c>
      <c r="G151" s="27" t="str">
        <f>MID(frames_to_ID[[#This Row],[Folder Path]],36,10)</f>
        <v>2021_05_13</v>
      </c>
      <c r="H151" s="1" t="str">
        <f>MID(frames_to_ID[[#This Row],[Name]],9,1)</f>
        <v>1</v>
      </c>
      <c r="I151" s="1" t="str">
        <f>MID(frames_to_ID[[#This Row],[Name]], 11,14)</f>
        <v>20210513103013</v>
      </c>
      <c r="J151" s="1" t="str">
        <f>MID(frames_to_ID[[#This Row],[Name]],28,2)</f>
        <v>22</v>
      </c>
      <c r="K151" s="1" t="str">
        <f>MID(frames_to_ID[[#This Row],[Folder Path]],34,1)</f>
        <v>B</v>
      </c>
      <c r="L151" t="s">
        <v>457</v>
      </c>
      <c r="M151" t="s">
        <v>457</v>
      </c>
      <c r="N151">
        <v>0.34595856520106372</v>
      </c>
      <c r="O151" s="10"/>
    </row>
    <row r="152" spans="1:15" x14ac:dyDescent="0.55000000000000004">
      <c r="A152" s="1" t="s">
        <v>147</v>
      </c>
      <c r="B152" s="1" t="s">
        <v>7</v>
      </c>
      <c r="C152" s="2">
        <v>45345.484014525464</v>
      </c>
      <c r="D152" s="2">
        <v>44864.563842592594</v>
      </c>
      <c r="E152" s="2">
        <v>45345.484014351852</v>
      </c>
      <c r="F152" s="1" t="s">
        <v>139</v>
      </c>
      <c r="G152" s="27" t="str">
        <f>MID(frames_to_ID[[#This Row],[Folder Path]],36,10)</f>
        <v>2021_05_13</v>
      </c>
      <c r="H152" s="1" t="str">
        <f>MID(frames_to_ID[[#This Row],[Name]],9,1)</f>
        <v>1</v>
      </c>
      <c r="I152" s="1" t="str">
        <f>MID(frames_to_ID[[#This Row],[Name]], 11,14)</f>
        <v>20210513103013</v>
      </c>
      <c r="J152" s="1" t="str">
        <f>MID(frames_to_ID[[#This Row],[Name]],28,2)</f>
        <v>24</v>
      </c>
      <c r="K152" s="1" t="str">
        <f>MID(frames_to_ID[[#This Row],[Folder Path]],34,1)</f>
        <v>B</v>
      </c>
      <c r="L152" t="s">
        <v>457</v>
      </c>
      <c r="M152" t="s">
        <v>457</v>
      </c>
      <c r="N152">
        <v>0.23262630895651026</v>
      </c>
      <c r="O152" s="10"/>
    </row>
    <row r="153" spans="1:15" x14ac:dyDescent="0.55000000000000004">
      <c r="A153" s="1" t="s">
        <v>148</v>
      </c>
      <c r="B153" s="1" t="s">
        <v>7</v>
      </c>
      <c r="C153" s="2">
        <v>45345.484014768517</v>
      </c>
      <c r="D153" s="2">
        <v>44864.564305555556</v>
      </c>
      <c r="E153" s="2">
        <v>45345.484014525464</v>
      </c>
      <c r="F153" s="1" t="s">
        <v>139</v>
      </c>
      <c r="G153" s="27" t="str">
        <f>MID(frames_to_ID[[#This Row],[Folder Path]],36,10)</f>
        <v>2021_05_13</v>
      </c>
      <c r="H153" s="1" t="str">
        <f>MID(frames_to_ID[[#This Row],[Name]],9,1)</f>
        <v>1</v>
      </c>
      <c r="I153" s="1" t="str">
        <f>MID(frames_to_ID[[#This Row],[Name]], 11,14)</f>
        <v>20210513103013</v>
      </c>
      <c r="J153" s="1" t="str">
        <f>MID(frames_to_ID[[#This Row],[Name]],28,2)</f>
        <v>25</v>
      </c>
      <c r="K153" s="1" t="str">
        <f>MID(frames_to_ID[[#This Row],[Folder Path]],34,1)</f>
        <v>B</v>
      </c>
      <c r="L153" t="s">
        <v>457</v>
      </c>
      <c r="M153" t="s">
        <v>457</v>
      </c>
      <c r="N153">
        <v>0.2862077471238561</v>
      </c>
      <c r="O153" s="10"/>
    </row>
    <row r="154" spans="1:15" x14ac:dyDescent="0.55000000000000004">
      <c r="A154" s="1" t="s">
        <v>149</v>
      </c>
      <c r="B154" s="1" t="s">
        <v>7</v>
      </c>
      <c r="C154" s="2">
        <v>45345.484015162037</v>
      </c>
      <c r="D154" s="2">
        <v>44864.564826388887</v>
      </c>
      <c r="E154" s="2">
        <v>45345.484014965281</v>
      </c>
      <c r="F154" s="1" t="s">
        <v>139</v>
      </c>
      <c r="G154" s="27" t="str">
        <f>MID(frames_to_ID[[#This Row],[Folder Path]],36,10)</f>
        <v>2021_05_13</v>
      </c>
      <c r="H154" s="1" t="str">
        <f>MID(frames_to_ID[[#This Row],[Name]],9,1)</f>
        <v>1</v>
      </c>
      <c r="I154" s="1" t="str">
        <f>MID(frames_to_ID[[#This Row],[Name]], 11,14)</f>
        <v>20210513103013</v>
      </c>
      <c r="J154" s="1" t="str">
        <f>MID(frames_to_ID[[#This Row],[Name]],28,2)</f>
        <v>26</v>
      </c>
      <c r="K154" s="1" t="str">
        <f>MID(frames_to_ID[[#This Row],[Folder Path]],34,1)</f>
        <v>B</v>
      </c>
      <c r="L154" t="s">
        <v>458</v>
      </c>
      <c r="M154" t="s">
        <v>457</v>
      </c>
      <c r="N154">
        <v>-0.24871817741588054</v>
      </c>
      <c r="O154" s="10"/>
    </row>
    <row r="155" spans="1:15" x14ac:dyDescent="0.55000000000000004">
      <c r="A155" s="1" t="s">
        <v>150</v>
      </c>
      <c r="B155" s="1" t="s">
        <v>7</v>
      </c>
      <c r="C155" s="2">
        <v>45345.484015543982</v>
      </c>
      <c r="D155" s="2">
        <v>44864.565300925926</v>
      </c>
      <c r="E155" s="2">
        <v>45345.484015266207</v>
      </c>
      <c r="F155" s="1" t="s">
        <v>139</v>
      </c>
      <c r="G155" s="27" t="str">
        <f>MID(frames_to_ID[[#This Row],[Folder Path]],36,10)</f>
        <v>2021_05_13</v>
      </c>
      <c r="H155" s="1" t="str">
        <f>MID(frames_to_ID[[#This Row],[Name]],9,1)</f>
        <v>1</v>
      </c>
      <c r="I155" s="1" t="str">
        <f>MID(frames_to_ID[[#This Row],[Name]], 11,14)</f>
        <v>20210513103013</v>
      </c>
      <c r="J155" s="1" t="str">
        <f>MID(frames_to_ID[[#This Row],[Name]],28,2)</f>
        <v>30</v>
      </c>
      <c r="K155" s="1" t="str">
        <f>MID(frames_to_ID[[#This Row],[Folder Path]],34,1)</f>
        <v>B</v>
      </c>
      <c r="L155" t="s">
        <v>457</v>
      </c>
      <c r="M155" t="s">
        <v>457</v>
      </c>
      <c r="N155">
        <v>0.24051447976992704</v>
      </c>
      <c r="O155" s="10"/>
    </row>
    <row r="156" spans="1:15" x14ac:dyDescent="0.55000000000000004">
      <c r="A156" s="1" t="s">
        <v>151</v>
      </c>
      <c r="B156" s="1" t="s">
        <v>7</v>
      </c>
      <c r="C156" s="2">
        <v>45345.48401576389</v>
      </c>
      <c r="D156" s="2">
        <v>44864.565763888888</v>
      </c>
      <c r="E156" s="2">
        <v>45345.484015543982</v>
      </c>
      <c r="F156" s="1" t="s">
        <v>139</v>
      </c>
      <c r="G156" s="27" t="str">
        <f>MID(frames_to_ID[[#This Row],[Folder Path]],36,10)</f>
        <v>2021_05_13</v>
      </c>
      <c r="H156" s="1" t="str">
        <f>MID(frames_to_ID[[#This Row],[Name]],9,1)</f>
        <v>1</v>
      </c>
      <c r="I156" s="1" t="str">
        <f>MID(frames_to_ID[[#This Row],[Name]], 11,14)</f>
        <v>20210513103013</v>
      </c>
      <c r="J156" s="1" t="str">
        <f>MID(frames_to_ID[[#This Row],[Name]],28,2)</f>
        <v>31</v>
      </c>
      <c r="K156" s="1" t="str">
        <f>MID(frames_to_ID[[#This Row],[Folder Path]],34,1)</f>
        <v>B</v>
      </c>
      <c r="L156" t="s">
        <v>457</v>
      </c>
      <c r="M156" t="s">
        <v>457</v>
      </c>
      <c r="N156">
        <v>0.31600842612317492</v>
      </c>
      <c r="O156" s="10"/>
    </row>
    <row r="157" spans="1:15" x14ac:dyDescent="0.55000000000000004">
      <c r="A157" s="1" t="s">
        <v>152</v>
      </c>
      <c r="B157" s="1" t="s">
        <v>7</v>
      </c>
      <c r="C157" s="2">
        <v>45345.48401615741</v>
      </c>
      <c r="D157" s="2">
        <v>44864.566180555557</v>
      </c>
      <c r="E157" s="2">
        <v>45345.484015937502</v>
      </c>
      <c r="F157" s="1" t="s">
        <v>139</v>
      </c>
      <c r="G157" s="27" t="str">
        <f>MID(frames_to_ID[[#This Row],[Folder Path]],36,10)</f>
        <v>2021_05_13</v>
      </c>
      <c r="H157" s="1" t="str">
        <f>MID(frames_to_ID[[#This Row],[Name]],9,1)</f>
        <v>1</v>
      </c>
      <c r="I157" s="1" t="str">
        <f>MID(frames_to_ID[[#This Row],[Name]], 11,14)</f>
        <v>20210513103013</v>
      </c>
      <c r="J157" s="1" t="str">
        <f>MID(frames_to_ID[[#This Row],[Name]],28,2)</f>
        <v>31</v>
      </c>
      <c r="K157" s="1" t="str">
        <f>MID(frames_to_ID[[#This Row],[Folder Path]],34,1)</f>
        <v>B</v>
      </c>
      <c r="L157" t="s">
        <v>457</v>
      </c>
      <c r="M157" t="s">
        <v>457</v>
      </c>
      <c r="N157">
        <v>0.25969518985307738</v>
      </c>
      <c r="O157" s="10"/>
    </row>
    <row r="158" spans="1:15" x14ac:dyDescent="0.55000000000000004">
      <c r="A158" s="1" t="s">
        <v>153</v>
      </c>
      <c r="B158" s="1" t="s">
        <v>7</v>
      </c>
      <c r="C158" s="2">
        <v>45345.484016423608</v>
      </c>
      <c r="D158" s="2">
        <v>44864.566655092596</v>
      </c>
      <c r="E158" s="2">
        <v>45345.48401615741</v>
      </c>
      <c r="F158" s="1" t="s">
        <v>139</v>
      </c>
      <c r="G158" s="27" t="str">
        <f>MID(frames_to_ID[[#This Row],[Folder Path]],36,10)</f>
        <v>2021_05_13</v>
      </c>
      <c r="H158" s="1" t="str">
        <f>MID(frames_to_ID[[#This Row],[Name]],9,1)</f>
        <v>1</v>
      </c>
      <c r="I158" s="1" t="str">
        <f>MID(frames_to_ID[[#This Row],[Name]], 11,14)</f>
        <v>20210513103013</v>
      </c>
      <c r="J158" s="1" t="str">
        <f>MID(frames_to_ID[[#This Row],[Name]],28,2)</f>
        <v>32</v>
      </c>
      <c r="K158" s="1" t="str">
        <f>MID(frames_to_ID[[#This Row],[Folder Path]],34,1)</f>
        <v>B</v>
      </c>
      <c r="L158" t="s">
        <v>457</v>
      </c>
      <c r="M158" t="s">
        <v>457</v>
      </c>
      <c r="N158">
        <v>0.35236043856647881</v>
      </c>
      <c r="O158" s="10"/>
    </row>
    <row r="159" spans="1:15" x14ac:dyDescent="0.55000000000000004">
      <c r="A159" s="1" t="s">
        <v>154</v>
      </c>
      <c r="B159" s="1" t="s">
        <v>7</v>
      </c>
      <c r="C159" s="2">
        <v>45345.484016770832</v>
      </c>
      <c r="D159" s="2">
        <v>44864.567083333335</v>
      </c>
      <c r="E159" s="2">
        <v>45345.484016527778</v>
      </c>
      <c r="F159" s="1" t="s">
        <v>139</v>
      </c>
      <c r="G159" s="27" t="str">
        <f>MID(frames_to_ID[[#This Row],[Folder Path]],36,10)</f>
        <v>2021_05_13</v>
      </c>
      <c r="H159" s="1" t="str">
        <f>MID(frames_to_ID[[#This Row],[Name]],9,1)</f>
        <v>1</v>
      </c>
      <c r="I159" s="1" t="str">
        <f>MID(frames_to_ID[[#This Row],[Name]], 11,14)</f>
        <v>20210513103013</v>
      </c>
      <c r="J159" s="1" t="str">
        <f>MID(frames_to_ID[[#This Row],[Name]],28,2)</f>
        <v>32</v>
      </c>
      <c r="K159" s="1" t="str">
        <f>MID(frames_to_ID[[#This Row],[Folder Path]],34,1)</f>
        <v>B</v>
      </c>
      <c r="L159" t="s">
        <v>459</v>
      </c>
      <c r="M159" t="s">
        <v>457</v>
      </c>
      <c r="N159">
        <v>-0.11911968262029185</v>
      </c>
      <c r="O159" s="10"/>
    </row>
    <row r="160" spans="1:15" x14ac:dyDescent="0.55000000000000004">
      <c r="A160" s="1" t="s">
        <v>155</v>
      </c>
      <c r="B160" s="1" t="s">
        <v>7</v>
      </c>
      <c r="C160" s="2">
        <v>45345.484017222225</v>
      </c>
      <c r="D160" s="2">
        <v>44864.56753472222</v>
      </c>
      <c r="E160" s="2">
        <v>45345.484016851849</v>
      </c>
      <c r="F160" s="1" t="s">
        <v>139</v>
      </c>
      <c r="G160" s="27" t="str">
        <f>MID(frames_to_ID[[#This Row],[Folder Path]],36,10)</f>
        <v>2021_05_13</v>
      </c>
      <c r="H160" s="1" t="str">
        <f>MID(frames_to_ID[[#This Row],[Name]],9,1)</f>
        <v>1</v>
      </c>
      <c r="I160" s="1" t="str">
        <f>MID(frames_to_ID[[#This Row],[Name]], 11,14)</f>
        <v>20210513103013</v>
      </c>
      <c r="J160" s="1" t="str">
        <f>MID(frames_to_ID[[#This Row],[Name]],28,2)</f>
        <v>34</v>
      </c>
      <c r="K160" s="1" t="str">
        <f>MID(frames_to_ID[[#This Row],[Folder Path]],34,1)</f>
        <v>B</v>
      </c>
      <c r="L160" t="s">
        <v>457</v>
      </c>
      <c r="M160" t="s">
        <v>457</v>
      </c>
      <c r="N160">
        <v>0.3016602585804547</v>
      </c>
      <c r="O160" s="10"/>
    </row>
    <row r="161" spans="1:15" x14ac:dyDescent="0.55000000000000004">
      <c r="A161" s="1" t="s">
        <v>156</v>
      </c>
      <c r="B161" s="1" t="s">
        <v>7</v>
      </c>
      <c r="C161" s="2">
        <v>45345.484017812501</v>
      </c>
      <c r="D161" s="2">
        <v>44864.568067129629</v>
      </c>
      <c r="E161" s="2">
        <v>45345.484017222225</v>
      </c>
      <c r="F161" s="1" t="s">
        <v>139</v>
      </c>
      <c r="G161" s="27" t="str">
        <f>MID(frames_to_ID[[#This Row],[Folder Path]],36,10)</f>
        <v>2021_05_13</v>
      </c>
      <c r="H161" s="1" t="str">
        <f>MID(frames_to_ID[[#This Row],[Name]],9,1)</f>
        <v>1</v>
      </c>
      <c r="I161" s="1" t="str">
        <f>MID(frames_to_ID[[#This Row],[Name]], 11,14)</f>
        <v>20210513103013</v>
      </c>
      <c r="J161" s="1" t="str">
        <f>MID(frames_to_ID[[#This Row],[Name]],28,2)</f>
        <v>36</v>
      </c>
      <c r="K161" s="1" t="str">
        <f>MID(frames_to_ID[[#This Row],[Folder Path]],34,1)</f>
        <v>B</v>
      </c>
      <c r="L161" t="s">
        <v>458</v>
      </c>
      <c r="M161" t="s">
        <v>457</v>
      </c>
      <c r="N161">
        <v>-0.33020713358732512</v>
      </c>
      <c r="O161" s="10"/>
    </row>
    <row r="162" spans="1:15" x14ac:dyDescent="0.55000000000000004">
      <c r="A162" s="1" t="s">
        <v>157</v>
      </c>
      <c r="B162" s="1" t="s">
        <v>7</v>
      </c>
      <c r="C162" s="2">
        <v>45345.484018194446</v>
      </c>
      <c r="D162" s="2">
        <v>44864.568541666667</v>
      </c>
      <c r="E162" s="2">
        <v>45345.484017824077</v>
      </c>
      <c r="F162" s="1" t="s">
        <v>139</v>
      </c>
      <c r="G162" s="27" t="str">
        <f>MID(frames_to_ID[[#This Row],[Folder Path]],36,10)</f>
        <v>2021_05_13</v>
      </c>
      <c r="H162" s="1" t="str">
        <f>MID(frames_to_ID[[#This Row],[Name]],9,1)</f>
        <v>1</v>
      </c>
      <c r="I162" s="1" t="str">
        <f>MID(frames_to_ID[[#This Row],[Name]], 11,14)</f>
        <v>20210513103013</v>
      </c>
      <c r="J162" s="1" t="str">
        <f>MID(frames_to_ID[[#This Row],[Name]],28,2)</f>
        <v>37</v>
      </c>
      <c r="K162" s="1" t="str">
        <f>MID(frames_to_ID[[#This Row],[Folder Path]],34,1)</f>
        <v>B</v>
      </c>
      <c r="L162" t="s">
        <v>459</v>
      </c>
      <c r="M162" t="s">
        <v>457</v>
      </c>
      <c r="N162">
        <v>-0.4109986093921098</v>
      </c>
      <c r="O162" s="10"/>
    </row>
    <row r="163" spans="1:15" x14ac:dyDescent="0.55000000000000004">
      <c r="A163" s="1" t="s">
        <v>158</v>
      </c>
      <c r="B163" s="1" t="s">
        <v>7</v>
      </c>
      <c r="C163" s="2">
        <v>45345.484018414354</v>
      </c>
      <c r="D163" s="2">
        <v>44864.569016203706</v>
      </c>
      <c r="E163" s="2">
        <v>45345.484018194446</v>
      </c>
      <c r="F163" s="1" t="s">
        <v>139</v>
      </c>
      <c r="G163" s="27" t="str">
        <f>MID(frames_to_ID[[#This Row],[Folder Path]],36,10)</f>
        <v>2021_05_13</v>
      </c>
      <c r="H163" s="1" t="str">
        <f>MID(frames_to_ID[[#This Row],[Name]],9,1)</f>
        <v>1</v>
      </c>
      <c r="I163" s="1" t="str">
        <f>MID(frames_to_ID[[#This Row],[Name]], 11,14)</f>
        <v>20210513103013</v>
      </c>
      <c r="J163" s="1" t="str">
        <f>MID(frames_to_ID[[#This Row],[Name]],28,2)</f>
        <v>39</v>
      </c>
      <c r="K163" s="1" t="str">
        <f>MID(frames_to_ID[[#This Row],[Folder Path]],34,1)</f>
        <v>B</v>
      </c>
      <c r="L163" t="s">
        <v>459</v>
      </c>
      <c r="M163" t="s">
        <v>457</v>
      </c>
      <c r="N163">
        <v>-0.41524991829365648</v>
      </c>
      <c r="O163" s="10"/>
    </row>
    <row r="164" spans="1:15" x14ac:dyDescent="0.55000000000000004">
      <c r="A164" s="1" t="s">
        <v>159</v>
      </c>
      <c r="B164" s="1" t="s">
        <v>7</v>
      </c>
      <c r="C164" s="2">
        <v>45345.484018796298</v>
      </c>
      <c r="D164" s="2">
        <v>44864.569502314815</v>
      </c>
      <c r="E164" s="2">
        <v>45345.484018599534</v>
      </c>
      <c r="F164" s="1" t="s">
        <v>139</v>
      </c>
      <c r="G164" s="27" t="str">
        <f>MID(frames_to_ID[[#This Row],[Folder Path]],36,10)</f>
        <v>2021_05_13</v>
      </c>
      <c r="H164" s="1" t="str">
        <f>MID(frames_to_ID[[#This Row],[Name]],9,1)</f>
        <v>1</v>
      </c>
      <c r="I164" s="1" t="str">
        <f>MID(frames_to_ID[[#This Row],[Name]], 11,14)</f>
        <v>20210513103013</v>
      </c>
      <c r="J164" s="1" t="str">
        <f>MID(frames_to_ID[[#This Row],[Name]],28,2)</f>
        <v>41</v>
      </c>
      <c r="K164" s="1" t="str">
        <f>MID(frames_to_ID[[#This Row],[Folder Path]],34,1)</f>
        <v>B</v>
      </c>
      <c r="L164" t="s">
        <v>458</v>
      </c>
      <c r="M164" t="s">
        <v>457</v>
      </c>
      <c r="N164">
        <v>-0.18457489369625452</v>
      </c>
      <c r="O164" s="10"/>
    </row>
    <row r="165" spans="1:15" x14ac:dyDescent="0.55000000000000004">
      <c r="A165" s="1" t="s">
        <v>160</v>
      </c>
      <c r="B165" s="1" t="s">
        <v>7</v>
      </c>
      <c r="C165" s="2">
        <v>45345.484019189818</v>
      </c>
      <c r="D165" s="2">
        <v>44864.569965277777</v>
      </c>
      <c r="E165" s="2">
        <v>45345.484018796298</v>
      </c>
      <c r="F165" s="1" t="s">
        <v>139</v>
      </c>
      <c r="G165" s="27" t="str">
        <f>MID(frames_to_ID[[#This Row],[Folder Path]],36,10)</f>
        <v>2021_05_13</v>
      </c>
      <c r="H165" s="1" t="str">
        <f>MID(frames_to_ID[[#This Row],[Name]],9,1)</f>
        <v>1</v>
      </c>
      <c r="I165" s="1" t="str">
        <f>MID(frames_to_ID[[#This Row],[Name]], 11,14)</f>
        <v>20210513103013</v>
      </c>
      <c r="J165" s="1" t="str">
        <f>MID(frames_to_ID[[#This Row],[Name]],28,2)</f>
        <v>43</v>
      </c>
      <c r="K165" s="1" t="str">
        <f>MID(frames_to_ID[[#This Row],[Folder Path]],34,1)</f>
        <v>B</v>
      </c>
      <c r="L165" t="s">
        <v>458</v>
      </c>
      <c r="M165" t="s">
        <v>459</v>
      </c>
      <c r="N165">
        <v>-0.2198474722387751</v>
      </c>
      <c r="O165" s="10"/>
    </row>
    <row r="166" spans="1:15" x14ac:dyDescent="0.55000000000000004">
      <c r="A166" s="1" t="s">
        <v>161</v>
      </c>
      <c r="B166" s="1" t="s">
        <v>7</v>
      </c>
      <c r="C166" s="2">
        <v>45345.484019444448</v>
      </c>
      <c r="D166" s="2">
        <v>44864.570439814815</v>
      </c>
      <c r="E166" s="2">
        <v>45345.484019189818</v>
      </c>
      <c r="F166" s="1" t="s">
        <v>139</v>
      </c>
      <c r="G166" s="27" t="str">
        <f>MID(frames_to_ID[[#This Row],[Folder Path]],36,10)</f>
        <v>2021_05_13</v>
      </c>
      <c r="H166" s="1" t="str">
        <f>MID(frames_to_ID[[#This Row],[Name]],9,1)</f>
        <v>1</v>
      </c>
      <c r="I166" s="1" t="str">
        <f>MID(frames_to_ID[[#This Row],[Name]], 11,14)</f>
        <v>20210513103013</v>
      </c>
      <c r="J166" s="1" t="str">
        <f>MID(frames_to_ID[[#This Row],[Name]],28,2)</f>
        <v>44</v>
      </c>
      <c r="K166" s="1" t="str">
        <f>MID(frames_to_ID[[#This Row],[Folder Path]],34,1)</f>
        <v>B</v>
      </c>
      <c r="L166" t="s">
        <v>457</v>
      </c>
      <c r="M166" t="s">
        <v>458</v>
      </c>
      <c r="N166">
        <v>0.4068137271921497</v>
      </c>
      <c r="O166" s="10"/>
    </row>
    <row r="167" spans="1:15" x14ac:dyDescent="0.55000000000000004">
      <c r="A167" s="1" t="s">
        <v>162</v>
      </c>
      <c r="B167" s="1" t="s">
        <v>7</v>
      </c>
      <c r="C167" s="2">
        <v>45345.484019895834</v>
      </c>
      <c r="D167" s="2">
        <v>44864.570879629631</v>
      </c>
      <c r="E167" s="2">
        <v>45345.48401965278</v>
      </c>
      <c r="F167" s="1" t="s">
        <v>139</v>
      </c>
      <c r="G167" s="27" t="str">
        <f>MID(frames_to_ID[[#This Row],[Folder Path]],36,10)</f>
        <v>2021_05_13</v>
      </c>
      <c r="H167" s="1" t="str">
        <f>MID(frames_to_ID[[#This Row],[Name]],9,1)</f>
        <v>1</v>
      </c>
      <c r="I167" s="1" t="str">
        <f>MID(frames_to_ID[[#This Row],[Name]], 11,14)</f>
        <v>20210513103013</v>
      </c>
      <c r="J167" s="1" t="str">
        <f>MID(frames_to_ID[[#This Row],[Name]],28,2)</f>
        <v>47</v>
      </c>
      <c r="K167" s="1" t="str">
        <f>MID(frames_to_ID[[#This Row],[Folder Path]],34,1)</f>
        <v>B</v>
      </c>
      <c r="L167" t="s">
        <v>457</v>
      </c>
      <c r="M167" t="s">
        <v>459</v>
      </c>
      <c r="N167">
        <v>0.48393512773427078</v>
      </c>
      <c r="O167" s="10"/>
    </row>
    <row r="168" spans="1:15" x14ac:dyDescent="0.55000000000000004">
      <c r="A168" s="1" t="s">
        <v>163</v>
      </c>
      <c r="B168" s="1" t="s">
        <v>7</v>
      </c>
      <c r="C168" s="2">
        <v>45345.48402019676</v>
      </c>
      <c r="D168" s="2">
        <v>44864.57135416667</v>
      </c>
      <c r="E168" s="2">
        <v>45345.484019895834</v>
      </c>
      <c r="F168" s="1" t="s">
        <v>139</v>
      </c>
      <c r="G168" s="27" t="str">
        <f>MID(frames_to_ID[[#This Row],[Folder Path]],36,10)</f>
        <v>2021_05_13</v>
      </c>
      <c r="H168" s="1" t="str">
        <f>MID(frames_to_ID[[#This Row],[Name]],9,1)</f>
        <v>1</v>
      </c>
      <c r="I168" s="1" t="str">
        <f>MID(frames_to_ID[[#This Row],[Name]], 11,14)</f>
        <v>20210513103013</v>
      </c>
      <c r="J168" s="1" t="str">
        <f>MID(frames_to_ID[[#This Row],[Name]],28,2)</f>
        <v>48</v>
      </c>
      <c r="K168" s="1" t="str">
        <f>MID(frames_to_ID[[#This Row],[Folder Path]],34,1)</f>
        <v>B</v>
      </c>
      <c r="L168" t="s">
        <v>458</v>
      </c>
      <c r="M168" t="s">
        <v>457</v>
      </c>
      <c r="N168">
        <v>-0.47581446346530076</v>
      </c>
      <c r="O168" s="10"/>
    </row>
    <row r="169" spans="1:15" x14ac:dyDescent="0.55000000000000004">
      <c r="A169" s="1" t="s">
        <v>164</v>
      </c>
      <c r="B169" s="1" t="s">
        <v>7</v>
      </c>
      <c r="C169" s="2">
        <v>45345.484020439813</v>
      </c>
      <c r="D169" s="2">
        <v>44864.571817129632</v>
      </c>
      <c r="E169" s="2">
        <v>45345.484020243057</v>
      </c>
      <c r="F169" s="1" t="s">
        <v>139</v>
      </c>
      <c r="G169" s="27" t="str">
        <f>MID(frames_to_ID[[#This Row],[Folder Path]],36,10)</f>
        <v>2021_05_13</v>
      </c>
      <c r="H169" s="1" t="str">
        <f>MID(frames_to_ID[[#This Row],[Name]],9,1)</f>
        <v>1</v>
      </c>
      <c r="I169" s="1" t="str">
        <f>MID(frames_to_ID[[#This Row],[Name]], 11,14)</f>
        <v>20210513103013</v>
      </c>
      <c r="J169" s="1" t="str">
        <f>MID(frames_to_ID[[#This Row],[Name]],28,2)</f>
        <v>55</v>
      </c>
      <c r="K169" s="1" t="str">
        <f>MID(frames_to_ID[[#This Row],[Folder Path]],34,1)</f>
        <v>B</v>
      </c>
      <c r="L169" t="s">
        <v>457</v>
      </c>
      <c r="M169" t="s">
        <v>457</v>
      </c>
      <c r="N169">
        <v>0.1244172120718286</v>
      </c>
      <c r="O169" s="10"/>
    </row>
    <row r="170" spans="1:15" x14ac:dyDescent="0.55000000000000004">
      <c r="A170" s="1" t="s">
        <v>165</v>
      </c>
      <c r="B170" s="1" t="s">
        <v>7</v>
      </c>
      <c r="C170" s="2">
        <v>45345.484020625001</v>
      </c>
      <c r="D170" s="2">
        <v>44864.572291666664</v>
      </c>
      <c r="E170" s="2">
        <v>45345.484020439813</v>
      </c>
      <c r="F170" s="1" t="s">
        <v>139</v>
      </c>
      <c r="G170" s="27" t="str">
        <f>MID(frames_to_ID[[#This Row],[Folder Path]],36,10)</f>
        <v>2021_05_13</v>
      </c>
      <c r="H170" s="1" t="str">
        <f>MID(frames_to_ID[[#This Row],[Name]],9,1)</f>
        <v>3</v>
      </c>
      <c r="I170" s="1" t="str">
        <f>MID(frames_to_ID[[#This Row],[Name]], 11,14)</f>
        <v>20210513112954</v>
      </c>
      <c r="J170" s="1" t="str">
        <f>MID(frames_to_ID[[#This Row],[Name]],28,2)</f>
        <v>03</v>
      </c>
      <c r="K170" s="1" t="str">
        <f>MID(frames_to_ID[[#This Row],[Folder Path]],34,1)</f>
        <v>B</v>
      </c>
      <c r="L170" t="s">
        <v>457</v>
      </c>
      <c r="M170" t="s">
        <v>457</v>
      </c>
      <c r="N170">
        <v>1.5950711718498583E-2</v>
      </c>
      <c r="O170" s="10"/>
    </row>
    <row r="171" spans="1:15" x14ac:dyDescent="0.55000000000000004">
      <c r="A171" s="1" t="s">
        <v>166</v>
      </c>
      <c r="B171" s="1" t="s">
        <v>7</v>
      </c>
      <c r="C171" s="2">
        <v>45345.484021053242</v>
      </c>
      <c r="D171" s="2">
        <v>44864.572847222225</v>
      </c>
      <c r="E171" s="2">
        <v>45345.484020810189</v>
      </c>
      <c r="F171" s="1" t="s">
        <v>139</v>
      </c>
      <c r="G171" s="27" t="str">
        <f>MID(frames_to_ID[[#This Row],[Folder Path]],36,10)</f>
        <v>2021_05_13</v>
      </c>
      <c r="H171" s="1" t="str">
        <f>MID(frames_to_ID[[#This Row],[Name]],9,1)</f>
        <v>3</v>
      </c>
      <c r="I171" s="1" t="str">
        <f>MID(frames_to_ID[[#This Row],[Name]], 11,14)</f>
        <v>20210513112954</v>
      </c>
      <c r="J171" s="1" t="str">
        <f>MID(frames_to_ID[[#This Row],[Name]],28,2)</f>
        <v>03</v>
      </c>
      <c r="K171" s="1" t="str">
        <f>MID(frames_to_ID[[#This Row],[Folder Path]],34,1)</f>
        <v>B</v>
      </c>
      <c r="L171" t="s">
        <v>458</v>
      </c>
      <c r="M171" t="s">
        <v>457</v>
      </c>
      <c r="N171">
        <v>0.21353693558804163</v>
      </c>
      <c r="O171" s="10"/>
    </row>
    <row r="172" spans="1:15" x14ac:dyDescent="0.55000000000000004">
      <c r="A172" s="1" t="s">
        <v>167</v>
      </c>
      <c r="B172" s="1" t="s">
        <v>7</v>
      </c>
      <c r="C172" s="2">
        <v>45345.484021307871</v>
      </c>
      <c r="D172" s="2">
        <v>44864.573310185187</v>
      </c>
      <c r="E172" s="2">
        <v>45345.48402113426</v>
      </c>
      <c r="F172" s="1" t="s">
        <v>139</v>
      </c>
      <c r="G172" s="27" t="str">
        <f>MID(frames_to_ID[[#This Row],[Folder Path]],36,10)</f>
        <v>2021_05_13</v>
      </c>
      <c r="H172" s="1" t="str">
        <f>MID(frames_to_ID[[#This Row],[Name]],9,1)</f>
        <v>3</v>
      </c>
      <c r="I172" s="1" t="str">
        <f>MID(frames_to_ID[[#This Row],[Name]], 11,14)</f>
        <v>20210513112954</v>
      </c>
      <c r="J172" s="1" t="str">
        <f>MID(frames_to_ID[[#This Row],[Name]],28,2)</f>
        <v>09</v>
      </c>
      <c r="K172" s="1" t="str">
        <f>MID(frames_to_ID[[#This Row],[Folder Path]],34,1)</f>
        <v>B</v>
      </c>
      <c r="L172" t="s">
        <v>457</v>
      </c>
      <c r="M172" t="s">
        <v>457</v>
      </c>
      <c r="N172">
        <v>0.31277842775852321</v>
      </c>
      <c r="O172" s="10"/>
    </row>
    <row r="173" spans="1:15" ht="14.7" thickBot="1" x14ac:dyDescent="0.6">
      <c r="A173" s="1" t="s">
        <v>168</v>
      </c>
      <c r="B173" s="1" t="s">
        <v>7</v>
      </c>
      <c r="C173" s="2">
        <v>45345.484021504628</v>
      </c>
      <c r="D173" s="2">
        <v>44864.573842592596</v>
      </c>
      <c r="E173" s="2">
        <v>45345.484021307871</v>
      </c>
      <c r="F173" s="1" t="s">
        <v>139</v>
      </c>
      <c r="G173" s="27" t="str">
        <f>MID(frames_to_ID[[#This Row],[Folder Path]],36,10)</f>
        <v>2021_05_13</v>
      </c>
      <c r="H173" s="1" t="str">
        <f>MID(frames_to_ID[[#This Row],[Name]],9,1)</f>
        <v>3</v>
      </c>
      <c r="I173" s="1" t="str">
        <f>MID(frames_to_ID[[#This Row],[Name]], 11,14)</f>
        <v>20210513112954</v>
      </c>
      <c r="J173" s="1" t="str">
        <f>MID(frames_to_ID[[#This Row],[Name]],28,2)</f>
        <v>11</v>
      </c>
      <c r="K173" s="1" t="str">
        <f>MID(frames_to_ID[[#This Row],[Folder Path]],34,1)</f>
        <v>B</v>
      </c>
      <c r="L173" t="s">
        <v>457</v>
      </c>
      <c r="M173" t="s">
        <v>457</v>
      </c>
      <c r="N173">
        <v>2.2120091628360344E-2</v>
      </c>
      <c r="O173" s="12"/>
    </row>
    <row r="174" spans="1:15" x14ac:dyDescent="0.55000000000000004">
      <c r="A174" s="3" t="s">
        <v>169</v>
      </c>
      <c r="B174" s="3" t="s">
        <v>7</v>
      </c>
      <c r="C174" s="4">
        <v>45345.484022013887</v>
      </c>
      <c r="D174" s="4">
        <v>44864.551886574074</v>
      </c>
      <c r="E174" s="4">
        <v>45345.484021689816</v>
      </c>
      <c r="F174" s="3" t="s">
        <v>170</v>
      </c>
      <c r="G174" s="28" t="str">
        <f>MID(frames_to_ID[[#This Row],[Folder Path]],36,10)</f>
        <v>2021_05_14</v>
      </c>
      <c r="H174" s="3" t="str">
        <f>MID(frames_to_ID[[#This Row],[Name]],9,1)</f>
        <v>4</v>
      </c>
      <c r="I174" s="3" t="str">
        <f>MID(frames_to_ID[[#This Row],[Name]], 11,14)</f>
        <v>20210514115441</v>
      </c>
      <c r="J174" s="3" t="str">
        <f>MID(frames_to_ID[[#This Row],[Name]],28,2)</f>
        <v>04</v>
      </c>
      <c r="K174" s="3" t="str">
        <f>MID(frames_to_ID[[#This Row],[Folder Path]],34,1)</f>
        <v>B</v>
      </c>
      <c r="L174" t="s">
        <v>458</v>
      </c>
      <c r="M174" t="s">
        <v>457</v>
      </c>
      <c r="N174">
        <v>-0.18968776205351953</v>
      </c>
      <c r="O174" s="14"/>
    </row>
    <row r="175" spans="1:15" x14ac:dyDescent="0.55000000000000004">
      <c r="A175" s="3" t="s">
        <v>171</v>
      </c>
      <c r="B175" s="3" t="s">
        <v>7</v>
      </c>
      <c r="C175" s="4">
        <v>45345.484022268516</v>
      </c>
      <c r="D175" s="4">
        <v>44864.552372685182</v>
      </c>
      <c r="E175" s="4">
        <v>45345.484022106481</v>
      </c>
      <c r="F175" s="3" t="s">
        <v>170</v>
      </c>
      <c r="G175" s="28" t="str">
        <f>MID(frames_to_ID[[#This Row],[Folder Path]],36,10)</f>
        <v>2021_05_14</v>
      </c>
      <c r="H175" s="3" t="str">
        <f>MID(frames_to_ID[[#This Row],[Name]],9,1)</f>
        <v>4</v>
      </c>
      <c r="I175" s="3" t="str">
        <f>MID(frames_to_ID[[#This Row],[Name]], 11,14)</f>
        <v>20210514115441</v>
      </c>
      <c r="J175" s="3" t="str">
        <f>MID(frames_to_ID[[#This Row],[Name]],28,2)</f>
        <v>06</v>
      </c>
      <c r="K175" s="3" t="str">
        <f>MID(frames_to_ID[[#This Row],[Folder Path]],34,1)</f>
        <v>B</v>
      </c>
      <c r="L175" t="s">
        <v>458</v>
      </c>
      <c r="M175" t="s">
        <v>457</v>
      </c>
      <c r="N175">
        <v>-0.48884857291273698</v>
      </c>
      <c r="O175" s="11"/>
    </row>
    <row r="176" spans="1:15" x14ac:dyDescent="0.55000000000000004">
      <c r="A176" s="3" t="s">
        <v>172</v>
      </c>
      <c r="B176" s="3" t="s">
        <v>7</v>
      </c>
      <c r="C176" s="4">
        <v>45345.484022453704</v>
      </c>
      <c r="D176" s="4">
        <v>44864.552835648145</v>
      </c>
      <c r="E176" s="4">
        <v>45345.484022268516</v>
      </c>
      <c r="F176" s="3" t="s">
        <v>170</v>
      </c>
      <c r="G176" s="28" t="str">
        <f>MID(frames_to_ID[[#This Row],[Folder Path]],36,10)</f>
        <v>2021_05_14</v>
      </c>
      <c r="H176" s="3" t="str">
        <f>MID(frames_to_ID[[#This Row],[Name]],9,1)</f>
        <v>4</v>
      </c>
      <c r="I176" s="3" t="str">
        <f>MID(frames_to_ID[[#This Row],[Name]], 11,14)</f>
        <v>20210514115441</v>
      </c>
      <c r="J176" s="3" t="str">
        <f>MID(frames_to_ID[[#This Row],[Name]],28,2)</f>
        <v>08</v>
      </c>
      <c r="K176" s="3" t="str">
        <f>MID(frames_to_ID[[#This Row],[Folder Path]],34,1)</f>
        <v>B</v>
      </c>
      <c r="L176" t="s">
        <v>458</v>
      </c>
      <c r="M176" t="s">
        <v>457</v>
      </c>
      <c r="N176">
        <v>-0.27118772518372841</v>
      </c>
      <c r="O176" s="11"/>
    </row>
    <row r="177" spans="1:15" x14ac:dyDescent="0.55000000000000004">
      <c r="A177" s="3" t="s">
        <v>173</v>
      </c>
      <c r="B177" s="3" t="s">
        <v>7</v>
      </c>
      <c r="C177" s="4">
        <v>45345.484022835648</v>
      </c>
      <c r="D177" s="4">
        <v>44864.553287037037</v>
      </c>
      <c r="E177" s="4">
        <v>45345.48402265046</v>
      </c>
      <c r="F177" s="3" t="s">
        <v>170</v>
      </c>
      <c r="G177" s="28" t="str">
        <f>MID(frames_to_ID[[#This Row],[Folder Path]],36,10)</f>
        <v>2021_05_14</v>
      </c>
      <c r="H177" s="3" t="str">
        <f>MID(frames_to_ID[[#This Row],[Name]],9,1)</f>
        <v>4</v>
      </c>
      <c r="I177" s="3" t="str">
        <f>MID(frames_to_ID[[#This Row],[Name]], 11,14)</f>
        <v>20210514115441</v>
      </c>
      <c r="J177" s="3" t="str">
        <f>MID(frames_to_ID[[#This Row],[Name]],28,2)</f>
        <v>08</v>
      </c>
      <c r="K177" s="3" t="str">
        <f>MID(frames_to_ID[[#This Row],[Folder Path]],34,1)</f>
        <v>B</v>
      </c>
      <c r="L177" t="s">
        <v>458</v>
      </c>
      <c r="M177" t="s">
        <v>457</v>
      </c>
      <c r="N177">
        <v>-0.41924347143913249</v>
      </c>
      <c r="O177" s="11"/>
    </row>
    <row r="178" spans="1:15" x14ac:dyDescent="0.55000000000000004">
      <c r="A178" s="3" t="s">
        <v>174</v>
      </c>
      <c r="B178" s="3" t="s">
        <v>7</v>
      </c>
      <c r="C178" s="4">
        <v>45345.484023171295</v>
      </c>
      <c r="D178" s="4">
        <v>44864.553761574076</v>
      </c>
      <c r="E178" s="4">
        <v>45345.484022835648</v>
      </c>
      <c r="F178" s="3" t="s">
        <v>170</v>
      </c>
      <c r="G178" s="28" t="str">
        <f>MID(frames_to_ID[[#This Row],[Folder Path]],36,10)</f>
        <v>2021_05_14</v>
      </c>
      <c r="H178" s="3" t="str">
        <f>MID(frames_to_ID[[#This Row],[Name]],9,1)</f>
        <v>4</v>
      </c>
      <c r="I178" s="3" t="str">
        <f>MID(frames_to_ID[[#This Row],[Name]], 11,14)</f>
        <v>20210514115441</v>
      </c>
      <c r="J178" s="3" t="str">
        <f>MID(frames_to_ID[[#This Row],[Name]],28,2)</f>
        <v>09</v>
      </c>
      <c r="K178" s="3" t="str">
        <f>MID(frames_to_ID[[#This Row],[Folder Path]],34,1)</f>
        <v>B</v>
      </c>
      <c r="L178" t="s">
        <v>458</v>
      </c>
      <c r="M178" t="s">
        <v>457</v>
      </c>
      <c r="N178">
        <v>-0.22711121451126848</v>
      </c>
      <c r="O178" s="11"/>
    </row>
    <row r="179" spans="1:15" x14ac:dyDescent="0.55000000000000004">
      <c r="A179" s="3" t="s">
        <v>175</v>
      </c>
      <c r="B179" s="3" t="s">
        <v>7</v>
      </c>
      <c r="C179" s="4">
        <v>45345.484023368059</v>
      </c>
      <c r="D179" s="4">
        <v>44864.554201388892</v>
      </c>
      <c r="E179" s="4">
        <v>45345.484023171295</v>
      </c>
      <c r="F179" s="3" t="s">
        <v>170</v>
      </c>
      <c r="G179" s="28" t="str">
        <f>MID(frames_to_ID[[#This Row],[Folder Path]],36,10)</f>
        <v>2021_05_14</v>
      </c>
      <c r="H179" s="3" t="str">
        <f>MID(frames_to_ID[[#This Row],[Name]],9,1)</f>
        <v>4</v>
      </c>
      <c r="I179" s="3" t="str">
        <f>MID(frames_to_ID[[#This Row],[Name]], 11,14)</f>
        <v>20210514115441</v>
      </c>
      <c r="J179" s="3" t="str">
        <f>MID(frames_to_ID[[#This Row],[Name]],28,2)</f>
        <v>12</v>
      </c>
      <c r="K179" s="3" t="str">
        <f>MID(frames_to_ID[[#This Row],[Folder Path]],34,1)</f>
        <v>B</v>
      </c>
      <c r="L179" t="s">
        <v>458</v>
      </c>
      <c r="M179" t="s">
        <v>457</v>
      </c>
      <c r="N179">
        <v>-0.35067161006705516</v>
      </c>
      <c r="O179" s="11"/>
    </row>
    <row r="180" spans="1:15" x14ac:dyDescent="0.55000000000000004">
      <c r="A180" s="3" t="s">
        <v>176</v>
      </c>
      <c r="B180" s="3" t="s">
        <v>7</v>
      </c>
      <c r="C180" s="4">
        <v>45345.484023611112</v>
      </c>
      <c r="D180" s="4">
        <v>44864.554618055554</v>
      </c>
      <c r="E180" s="4">
        <v>45345.484023541663</v>
      </c>
      <c r="F180" s="3" t="s">
        <v>170</v>
      </c>
      <c r="G180" s="28" t="str">
        <f>MID(frames_to_ID[[#This Row],[Folder Path]],36,10)</f>
        <v>2021_05_14</v>
      </c>
      <c r="H180" s="3" t="str">
        <f>MID(frames_to_ID[[#This Row],[Name]],9,1)</f>
        <v>4</v>
      </c>
      <c r="I180" s="3" t="str">
        <f>MID(frames_to_ID[[#This Row],[Name]], 11,14)</f>
        <v>20210514115441</v>
      </c>
      <c r="J180" s="3" t="str">
        <f>MID(frames_to_ID[[#This Row],[Name]],28,2)</f>
        <v>13</v>
      </c>
      <c r="K180" s="3" t="str">
        <f>MID(frames_to_ID[[#This Row],[Folder Path]],34,1)</f>
        <v>B</v>
      </c>
      <c r="L180" t="s">
        <v>458</v>
      </c>
      <c r="M180" t="s">
        <v>458</v>
      </c>
      <c r="N180">
        <v>-0.17784330235308718</v>
      </c>
      <c r="O180" s="11"/>
    </row>
    <row r="181" spans="1:15" x14ac:dyDescent="0.55000000000000004">
      <c r="A181" s="3" t="s">
        <v>177</v>
      </c>
      <c r="B181" s="3" t="s">
        <v>7</v>
      </c>
      <c r="C181" s="4">
        <v>45345.484023993056</v>
      </c>
      <c r="D181" s="4">
        <v>44864.555115740739</v>
      </c>
      <c r="E181" s="4">
        <v>45345.484023819445</v>
      </c>
      <c r="F181" s="3" t="s">
        <v>170</v>
      </c>
      <c r="G181" s="28" t="str">
        <f>MID(frames_to_ID[[#This Row],[Folder Path]],36,10)</f>
        <v>2021_05_14</v>
      </c>
      <c r="H181" s="3" t="str">
        <f>MID(frames_to_ID[[#This Row],[Name]],9,1)</f>
        <v>4</v>
      </c>
      <c r="I181" s="3" t="str">
        <f>MID(frames_to_ID[[#This Row],[Name]], 11,14)</f>
        <v>20210514115441</v>
      </c>
      <c r="J181" s="3" t="str">
        <f>MID(frames_to_ID[[#This Row],[Name]],28,2)</f>
        <v>13</v>
      </c>
      <c r="K181" s="3" t="str">
        <f>MID(frames_to_ID[[#This Row],[Folder Path]],34,1)</f>
        <v>B</v>
      </c>
      <c r="L181" t="s">
        <v>459</v>
      </c>
      <c r="M181" t="s">
        <v>457</v>
      </c>
      <c r="N181">
        <v>-0.24739800187051961</v>
      </c>
      <c r="O181" s="11"/>
    </row>
    <row r="182" spans="1:15" x14ac:dyDescent="0.55000000000000004">
      <c r="A182" s="3" t="s">
        <v>178</v>
      </c>
      <c r="B182" s="3" t="s">
        <v>7</v>
      </c>
      <c r="C182" s="4">
        <v>45345.484024328704</v>
      </c>
      <c r="D182" s="4">
        <v>44864.555601851855</v>
      </c>
      <c r="E182" s="4">
        <v>45345.484024108795</v>
      </c>
      <c r="F182" s="3" t="s">
        <v>170</v>
      </c>
      <c r="G182" s="28" t="str">
        <f>MID(frames_to_ID[[#This Row],[Folder Path]],36,10)</f>
        <v>2021_05_14</v>
      </c>
      <c r="H182" s="3" t="str">
        <f>MID(frames_to_ID[[#This Row],[Name]],9,1)</f>
        <v>4</v>
      </c>
      <c r="I182" s="3" t="str">
        <f>MID(frames_to_ID[[#This Row],[Name]], 11,14)</f>
        <v>20210514115441</v>
      </c>
      <c r="J182" s="3" t="str">
        <f>MID(frames_to_ID[[#This Row],[Name]],28,2)</f>
        <v>14</v>
      </c>
      <c r="K182" s="3" t="str">
        <f>MID(frames_to_ID[[#This Row],[Folder Path]],34,1)</f>
        <v>B</v>
      </c>
      <c r="L182" t="s">
        <v>457</v>
      </c>
      <c r="M182" t="s">
        <v>457</v>
      </c>
      <c r="N182">
        <v>0.26236738285361916</v>
      </c>
      <c r="O182" s="11"/>
    </row>
    <row r="183" spans="1:15" x14ac:dyDescent="0.55000000000000004">
      <c r="A183" s="3" t="s">
        <v>179</v>
      </c>
      <c r="B183" s="3" t="s">
        <v>7</v>
      </c>
      <c r="C183" s="4">
        <v>45345.48402452546</v>
      </c>
      <c r="D183" s="4">
        <v>44864.556076388886</v>
      </c>
      <c r="E183" s="4">
        <v>45345.484024328704</v>
      </c>
      <c r="F183" s="3" t="s">
        <v>170</v>
      </c>
      <c r="G183" s="28" t="str">
        <f>MID(frames_to_ID[[#This Row],[Folder Path]],36,10)</f>
        <v>2021_05_14</v>
      </c>
      <c r="H183" s="3" t="str">
        <f>MID(frames_to_ID[[#This Row],[Name]],9,1)</f>
        <v>4</v>
      </c>
      <c r="I183" s="3" t="str">
        <f>MID(frames_to_ID[[#This Row],[Name]], 11,14)</f>
        <v>20210514115441</v>
      </c>
      <c r="J183" s="3" t="str">
        <f>MID(frames_to_ID[[#This Row],[Name]],28,2)</f>
        <v>14</v>
      </c>
      <c r="K183" s="3" t="str">
        <f>MID(frames_to_ID[[#This Row],[Folder Path]],34,1)</f>
        <v>B</v>
      </c>
      <c r="L183" t="s">
        <v>458</v>
      </c>
      <c r="M183" t="s">
        <v>457</v>
      </c>
      <c r="N183">
        <v>-0.18943575227265927</v>
      </c>
      <c r="O183" s="11"/>
    </row>
    <row r="184" spans="1:15" x14ac:dyDescent="0.55000000000000004">
      <c r="A184" s="3" t="s">
        <v>180</v>
      </c>
      <c r="B184" s="3" t="s">
        <v>7</v>
      </c>
      <c r="C184" s="4">
        <v>45345.484024907404</v>
      </c>
      <c r="D184" s="4">
        <v>44864.556562500002</v>
      </c>
      <c r="E184" s="4">
        <v>45345.484024722224</v>
      </c>
      <c r="F184" s="3" t="s">
        <v>170</v>
      </c>
      <c r="G184" s="28" t="str">
        <f>MID(frames_to_ID[[#This Row],[Folder Path]],36,10)</f>
        <v>2021_05_14</v>
      </c>
      <c r="H184" s="3" t="str">
        <f>MID(frames_to_ID[[#This Row],[Name]],9,1)</f>
        <v>4</v>
      </c>
      <c r="I184" s="3" t="str">
        <f>MID(frames_to_ID[[#This Row],[Name]], 11,14)</f>
        <v>20210514115441</v>
      </c>
      <c r="J184" s="3" t="str">
        <f>MID(frames_to_ID[[#This Row],[Name]],28,2)</f>
        <v>14</v>
      </c>
      <c r="K184" s="3" t="str">
        <f>MID(frames_to_ID[[#This Row],[Folder Path]],34,1)</f>
        <v>B</v>
      </c>
      <c r="L184" t="s">
        <v>458</v>
      </c>
      <c r="M184" t="s">
        <v>457</v>
      </c>
      <c r="N184">
        <v>-6.2574028587603164E-2</v>
      </c>
      <c r="O184" s="11"/>
    </row>
    <row r="185" spans="1:15" x14ac:dyDescent="0.55000000000000004">
      <c r="A185" s="3" t="s">
        <v>181</v>
      </c>
      <c r="B185" s="3" t="s">
        <v>7</v>
      </c>
      <c r="C185" s="4">
        <v>45345.484025127313</v>
      </c>
      <c r="D185" s="4">
        <v>44864.55704861111</v>
      </c>
      <c r="E185" s="4">
        <v>45345.484024907404</v>
      </c>
      <c r="F185" s="3" t="s">
        <v>170</v>
      </c>
      <c r="G185" s="28" t="str">
        <f>MID(frames_to_ID[[#This Row],[Folder Path]],36,10)</f>
        <v>2021_05_14</v>
      </c>
      <c r="H185" s="3" t="str">
        <f>MID(frames_to_ID[[#This Row],[Name]],9,1)</f>
        <v>4</v>
      </c>
      <c r="I185" s="3" t="str">
        <f>MID(frames_to_ID[[#This Row],[Name]], 11,14)</f>
        <v>20210514115441</v>
      </c>
      <c r="J185" s="3" t="str">
        <f>MID(frames_to_ID[[#This Row],[Name]],28,2)</f>
        <v>15</v>
      </c>
      <c r="K185" s="3" t="str">
        <f>MID(frames_to_ID[[#This Row],[Folder Path]],34,1)</f>
        <v>B</v>
      </c>
      <c r="L185" t="s">
        <v>457</v>
      </c>
      <c r="M185" t="s">
        <v>457</v>
      </c>
      <c r="N185">
        <v>0.16408356831811685</v>
      </c>
      <c r="O185" s="11"/>
    </row>
    <row r="186" spans="1:15" x14ac:dyDescent="0.55000000000000004">
      <c r="A186" s="3" t="s">
        <v>182</v>
      </c>
      <c r="B186" s="3" t="s">
        <v>7</v>
      </c>
      <c r="C186" s="4">
        <v>45345.484025509257</v>
      </c>
      <c r="D186" s="4">
        <v>44864.557534722226</v>
      </c>
      <c r="E186" s="4">
        <v>45345.484025127313</v>
      </c>
      <c r="F186" s="3" t="s">
        <v>170</v>
      </c>
      <c r="G186" s="28" t="str">
        <f>MID(frames_to_ID[[#This Row],[Folder Path]],36,10)</f>
        <v>2021_05_14</v>
      </c>
      <c r="H186" s="3" t="str">
        <f>MID(frames_to_ID[[#This Row],[Name]],9,1)</f>
        <v>4</v>
      </c>
      <c r="I186" s="3" t="str">
        <f>MID(frames_to_ID[[#This Row],[Name]], 11,14)</f>
        <v>20210514115441</v>
      </c>
      <c r="J186" s="3" t="str">
        <f>MID(frames_to_ID[[#This Row],[Name]],28,2)</f>
        <v>16</v>
      </c>
      <c r="K186" s="3" t="str">
        <f>MID(frames_to_ID[[#This Row],[Folder Path]],34,1)</f>
        <v>B</v>
      </c>
      <c r="L186" t="s">
        <v>457</v>
      </c>
      <c r="M186" t="s">
        <v>457</v>
      </c>
      <c r="N186">
        <v>0.17607923388706537</v>
      </c>
      <c r="O186" s="11"/>
    </row>
    <row r="187" spans="1:15" x14ac:dyDescent="0.55000000000000004">
      <c r="A187" s="3" t="s">
        <v>183</v>
      </c>
      <c r="B187" s="3" t="s">
        <v>7</v>
      </c>
      <c r="C187" s="4">
        <v>45345.484025729165</v>
      </c>
      <c r="D187" s="4">
        <v>44864.558055555557</v>
      </c>
      <c r="E187" s="4">
        <v>45345.484025520833</v>
      </c>
      <c r="F187" s="3" t="s">
        <v>170</v>
      </c>
      <c r="G187" s="28" t="str">
        <f>MID(frames_to_ID[[#This Row],[Folder Path]],36,10)</f>
        <v>2021_05_14</v>
      </c>
      <c r="H187" s="3" t="str">
        <f>MID(frames_to_ID[[#This Row],[Name]],9,1)</f>
        <v>4</v>
      </c>
      <c r="I187" s="3" t="str">
        <f>MID(frames_to_ID[[#This Row],[Name]], 11,14)</f>
        <v>20210514115441</v>
      </c>
      <c r="J187" s="3" t="str">
        <f>MID(frames_to_ID[[#This Row],[Name]],28,2)</f>
        <v>17</v>
      </c>
      <c r="K187" s="3" t="str">
        <f>MID(frames_to_ID[[#This Row],[Folder Path]],34,1)</f>
        <v>B</v>
      </c>
      <c r="L187" t="s">
        <v>458</v>
      </c>
      <c r="M187" t="s">
        <v>457</v>
      </c>
      <c r="N187">
        <v>-9.0093496657543806E-2</v>
      </c>
      <c r="O187" s="11"/>
    </row>
    <row r="188" spans="1:15" x14ac:dyDescent="0.55000000000000004">
      <c r="A188" s="3" t="s">
        <v>184</v>
      </c>
      <c r="B188" s="3" t="s">
        <v>7</v>
      </c>
      <c r="C188" s="4">
        <v>45345.484025902777</v>
      </c>
      <c r="D188" s="4">
        <v>44864.558541666665</v>
      </c>
      <c r="E188" s="4">
        <v>45345.484025729165</v>
      </c>
      <c r="F188" s="3" t="s">
        <v>170</v>
      </c>
      <c r="G188" s="28" t="str">
        <f>MID(frames_to_ID[[#This Row],[Folder Path]],36,10)</f>
        <v>2021_05_14</v>
      </c>
      <c r="H188" s="3" t="str">
        <f>MID(frames_to_ID[[#This Row],[Name]],9,1)</f>
        <v>4</v>
      </c>
      <c r="I188" s="3" t="str">
        <f>MID(frames_to_ID[[#This Row],[Name]], 11,14)</f>
        <v>20210514115441</v>
      </c>
      <c r="J188" s="3" t="str">
        <f>MID(frames_to_ID[[#This Row],[Name]],28,2)</f>
        <v>17</v>
      </c>
      <c r="K188" s="3" t="str">
        <f>MID(frames_to_ID[[#This Row],[Folder Path]],34,1)</f>
        <v>B</v>
      </c>
      <c r="L188" t="s">
        <v>457</v>
      </c>
      <c r="M188" t="s">
        <v>457</v>
      </c>
      <c r="N188">
        <v>0.11317759258434384</v>
      </c>
      <c r="O188" s="11"/>
    </row>
    <row r="189" spans="1:15" ht="14.7" thickBot="1" x14ac:dyDescent="0.6">
      <c r="A189" s="3" t="s">
        <v>185</v>
      </c>
      <c r="B189" s="3" t="s">
        <v>7</v>
      </c>
      <c r="C189" s="4">
        <v>45345.484026284721</v>
      </c>
      <c r="D189" s="4">
        <v>44864.559016203704</v>
      </c>
      <c r="E189" s="4">
        <v>45345.484026111109</v>
      </c>
      <c r="F189" s="3" t="s">
        <v>170</v>
      </c>
      <c r="G189" s="28" t="str">
        <f>MID(frames_to_ID[[#This Row],[Folder Path]],36,10)</f>
        <v>2021_05_14</v>
      </c>
      <c r="H189" s="3" t="str">
        <f>MID(frames_to_ID[[#This Row],[Name]],9,1)</f>
        <v>4</v>
      </c>
      <c r="I189" s="3" t="str">
        <f>MID(frames_to_ID[[#This Row],[Name]], 11,14)</f>
        <v>20210514115441</v>
      </c>
      <c r="J189" s="3" t="str">
        <f>MID(frames_to_ID[[#This Row],[Name]],28,2)</f>
        <v>18</v>
      </c>
      <c r="K189" s="3" t="str">
        <f>MID(frames_to_ID[[#This Row],[Folder Path]],34,1)</f>
        <v>B</v>
      </c>
      <c r="L189" t="s">
        <v>457</v>
      </c>
      <c r="M189" t="s">
        <v>457</v>
      </c>
      <c r="N189">
        <v>0.28575389051745154</v>
      </c>
      <c r="O189" s="15"/>
    </row>
    <row r="190" spans="1:15" x14ac:dyDescent="0.55000000000000004">
      <c r="A190" s="1" t="s">
        <v>186</v>
      </c>
      <c r="B190" s="1" t="s">
        <v>7</v>
      </c>
      <c r="C190" s="2">
        <v>45345.484026701386</v>
      </c>
      <c r="D190" s="2">
        <v>44864.539548611108</v>
      </c>
      <c r="E190" s="2">
        <v>45345.48402650463</v>
      </c>
      <c r="F190" s="1" t="s">
        <v>187</v>
      </c>
      <c r="G190" s="27" t="str">
        <f>MID(frames_to_ID[[#This Row],[Folder Path]],36,10)</f>
        <v>2021_05_17</v>
      </c>
      <c r="H190" s="1" t="str">
        <f>MID(frames_to_ID[[#This Row],[Name]],9,1)</f>
        <v>2</v>
      </c>
      <c r="I190" s="1" t="str">
        <f>MID(frames_to_ID[[#This Row],[Name]], 11,14)</f>
        <v>20210517104319</v>
      </c>
      <c r="J190" s="1" t="str">
        <f>MID(frames_to_ID[[#This Row],[Name]],28,2)</f>
        <v>04</v>
      </c>
      <c r="K190" s="1" t="str">
        <f>MID(frames_to_ID[[#This Row],[Folder Path]],34,1)</f>
        <v>B</v>
      </c>
      <c r="L190" t="s">
        <v>458</v>
      </c>
      <c r="M190" t="s">
        <v>457</v>
      </c>
      <c r="N190">
        <v>-0.24937333745284687</v>
      </c>
      <c r="O190" s="13"/>
    </row>
    <row r="191" spans="1:15" x14ac:dyDescent="0.55000000000000004">
      <c r="A191" s="1" t="s">
        <v>188</v>
      </c>
      <c r="B191" s="1" t="s">
        <v>7</v>
      </c>
      <c r="C191" s="2">
        <v>45345.484026909726</v>
      </c>
      <c r="D191" s="2">
        <v>44864.54</v>
      </c>
      <c r="E191" s="2">
        <v>45345.484026701386</v>
      </c>
      <c r="F191" s="1" t="s">
        <v>187</v>
      </c>
      <c r="G191" s="27" t="str">
        <f>MID(frames_to_ID[[#This Row],[Folder Path]],36,10)</f>
        <v>2021_05_17</v>
      </c>
      <c r="H191" s="1" t="str">
        <f>MID(frames_to_ID[[#This Row],[Name]],9,1)</f>
        <v>2</v>
      </c>
      <c r="I191" s="1" t="str">
        <f>MID(frames_to_ID[[#This Row],[Name]], 11,14)</f>
        <v>20210517104319</v>
      </c>
      <c r="J191" s="1" t="str">
        <f>MID(frames_to_ID[[#This Row],[Name]],28,2)</f>
        <v>16</v>
      </c>
      <c r="K191" s="1" t="str">
        <f>MID(frames_to_ID[[#This Row],[Folder Path]],34,1)</f>
        <v>B</v>
      </c>
      <c r="L191" t="s">
        <v>458</v>
      </c>
      <c r="M191" t="s">
        <v>457</v>
      </c>
      <c r="N191">
        <v>-0.17781717301891381</v>
      </c>
      <c r="O191" s="10"/>
    </row>
    <row r="192" spans="1:15" x14ac:dyDescent="0.55000000000000004">
      <c r="A192" s="1" t="s">
        <v>189</v>
      </c>
      <c r="B192" s="1" t="s">
        <v>7</v>
      </c>
      <c r="C192" s="2">
        <v>45345.484027314815</v>
      </c>
      <c r="D192" s="2">
        <v>44864.540462962963</v>
      </c>
      <c r="E192" s="2">
        <v>45345.484027094906</v>
      </c>
      <c r="F192" s="1" t="s">
        <v>187</v>
      </c>
      <c r="G192" s="27" t="str">
        <f>MID(frames_to_ID[[#This Row],[Folder Path]],36,10)</f>
        <v>2021_05_17</v>
      </c>
      <c r="H192" s="1" t="str">
        <f>MID(frames_to_ID[[#This Row],[Name]],9,1)</f>
        <v>2</v>
      </c>
      <c r="I192" s="1" t="str">
        <f>MID(frames_to_ID[[#This Row],[Name]], 11,14)</f>
        <v>20210517104319</v>
      </c>
      <c r="J192" s="1" t="str">
        <f>MID(frames_to_ID[[#This Row],[Name]],28,2)</f>
        <v>18</v>
      </c>
      <c r="K192" s="1" t="str">
        <f>MID(frames_to_ID[[#This Row],[Folder Path]],34,1)</f>
        <v>B</v>
      </c>
      <c r="L192" t="s">
        <v>458</v>
      </c>
      <c r="M192" t="s">
        <v>457</v>
      </c>
      <c r="N192">
        <v>-0.19758646875455657</v>
      </c>
      <c r="O192" s="10"/>
    </row>
    <row r="193" spans="1:15" x14ac:dyDescent="0.55000000000000004">
      <c r="A193" s="1" t="s">
        <v>190</v>
      </c>
      <c r="B193" s="1" t="s">
        <v>7</v>
      </c>
      <c r="C193" s="2">
        <v>45345.484027627317</v>
      </c>
      <c r="D193" s="2">
        <v>44864.540983796294</v>
      </c>
      <c r="E193" s="2">
        <v>45345.484027314815</v>
      </c>
      <c r="F193" s="1" t="s">
        <v>187</v>
      </c>
      <c r="G193" s="27" t="str">
        <f>MID(frames_to_ID[[#This Row],[Folder Path]],36,10)</f>
        <v>2021_05_17</v>
      </c>
      <c r="H193" s="1" t="str">
        <f>MID(frames_to_ID[[#This Row],[Name]],9,1)</f>
        <v>2</v>
      </c>
      <c r="I193" s="1" t="str">
        <f>MID(frames_to_ID[[#This Row],[Name]], 11,14)</f>
        <v>20210517104319</v>
      </c>
      <c r="J193" s="1" t="str">
        <f>MID(frames_to_ID[[#This Row],[Name]],28,2)</f>
        <v>19</v>
      </c>
      <c r="K193" s="1" t="str">
        <f>MID(frames_to_ID[[#This Row],[Folder Path]],34,1)</f>
        <v>B</v>
      </c>
      <c r="L193" t="s">
        <v>458</v>
      </c>
      <c r="M193" t="s">
        <v>457</v>
      </c>
      <c r="N193">
        <v>-0.22107242549668901</v>
      </c>
      <c r="O193" s="10"/>
    </row>
    <row r="194" spans="1:15" x14ac:dyDescent="0.55000000000000004">
      <c r="A194" s="1" t="s">
        <v>191</v>
      </c>
      <c r="B194" s="1" t="s">
        <v>7</v>
      </c>
      <c r="C194" s="2">
        <v>45345.48402783565</v>
      </c>
      <c r="D194" s="2">
        <v>44864.54146990741</v>
      </c>
      <c r="E194" s="2">
        <v>45345.484027627317</v>
      </c>
      <c r="F194" s="1" t="s">
        <v>187</v>
      </c>
      <c r="G194" s="27" t="str">
        <f>MID(frames_to_ID[[#This Row],[Folder Path]],36,10)</f>
        <v>2021_05_17</v>
      </c>
      <c r="H194" s="1" t="str">
        <f>MID(frames_to_ID[[#This Row],[Name]],9,1)</f>
        <v>2</v>
      </c>
      <c r="I194" s="1" t="str">
        <f>MID(frames_to_ID[[#This Row],[Name]], 11,14)</f>
        <v>20210517104319</v>
      </c>
      <c r="J194" s="1" t="str">
        <f>MID(frames_to_ID[[#This Row],[Name]],28,2)</f>
        <v>19</v>
      </c>
      <c r="K194" s="1" t="str">
        <f>MID(frames_to_ID[[#This Row],[Folder Path]],34,1)</f>
        <v>B</v>
      </c>
      <c r="L194" t="s">
        <v>458</v>
      </c>
      <c r="M194" t="s">
        <v>457</v>
      </c>
      <c r="N194">
        <v>-0.22698985094185292</v>
      </c>
      <c r="O194" s="10"/>
    </row>
    <row r="195" spans="1:15" x14ac:dyDescent="0.55000000000000004">
      <c r="A195" s="1" t="s">
        <v>192</v>
      </c>
      <c r="B195" s="1" t="s">
        <v>7</v>
      </c>
      <c r="C195" s="2">
        <v>45345.484028217594</v>
      </c>
      <c r="D195" s="2">
        <v>44864.541956018518</v>
      </c>
      <c r="E195" s="2">
        <v>45345.484028009261</v>
      </c>
      <c r="F195" s="1" t="s">
        <v>187</v>
      </c>
      <c r="G195" s="27" t="str">
        <f>MID(frames_to_ID[[#This Row],[Folder Path]],36,10)</f>
        <v>2021_05_17</v>
      </c>
      <c r="H195" s="1" t="str">
        <f>MID(frames_to_ID[[#This Row],[Name]],9,1)</f>
        <v>2</v>
      </c>
      <c r="I195" s="1" t="str">
        <f>MID(frames_to_ID[[#This Row],[Name]], 11,14)</f>
        <v>20210517104319</v>
      </c>
      <c r="J195" s="1" t="str">
        <f>MID(frames_to_ID[[#This Row],[Name]],28,2)</f>
        <v>19</v>
      </c>
      <c r="K195" s="1" t="str">
        <f>MID(frames_to_ID[[#This Row],[Folder Path]],34,1)</f>
        <v>B</v>
      </c>
      <c r="L195" t="s">
        <v>458</v>
      </c>
      <c r="M195" t="s">
        <v>457</v>
      </c>
      <c r="N195">
        <v>-0.27478444107586897</v>
      </c>
      <c r="O195" s="10"/>
    </row>
    <row r="196" spans="1:15" x14ac:dyDescent="0.55000000000000004">
      <c r="A196" s="1" t="s">
        <v>193</v>
      </c>
      <c r="B196" s="1" t="s">
        <v>7</v>
      </c>
      <c r="C196" s="2">
        <v>45345.484028425926</v>
      </c>
      <c r="D196" s="2">
        <v>44864.542395833334</v>
      </c>
      <c r="E196" s="2">
        <v>45345.484028217594</v>
      </c>
      <c r="F196" s="1" t="s">
        <v>187</v>
      </c>
      <c r="G196" s="27" t="str">
        <f>MID(frames_to_ID[[#This Row],[Folder Path]],36,10)</f>
        <v>2021_05_17</v>
      </c>
      <c r="H196" s="1" t="str">
        <f>MID(frames_to_ID[[#This Row],[Name]],9,1)</f>
        <v>2</v>
      </c>
      <c r="I196" s="1" t="str">
        <f>MID(frames_to_ID[[#This Row],[Name]], 11,14)</f>
        <v>20210517104319</v>
      </c>
      <c r="J196" s="1" t="str">
        <f>MID(frames_to_ID[[#This Row],[Name]],28,2)</f>
        <v>25</v>
      </c>
      <c r="K196" s="1" t="str">
        <f>MID(frames_to_ID[[#This Row],[Folder Path]],34,1)</f>
        <v>B</v>
      </c>
      <c r="L196" t="s">
        <v>457</v>
      </c>
      <c r="M196" t="s">
        <v>457</v>
      </c>
      <c r="N196">
        <v>0.38326500620573645</v>
      </c>
      <c r="O196" s="10"/>
    </row>
    <row r="197" spans="1:15" x14ac:dyDescent="0.55000000000000004">
      <c r="A197" s="1" t="s">
        <v>194</v>
      </c>
      <c r="B197" s="1" t="s">
        <v>7</v>
      </c>
      <c r="C197" s="2">
        <v>45345.484028831015</v>
      </c>
      <c r="D197" s="2">
        <v>44864.542870370373</v>
      </c>
      <c r="E197" s="2">
        <v>45345.484028645835</v>
      </c>
      <c r="F197" s="1" t="s">
        <v>187</v>
      </c>
      <c r="G197" s="27" t="str">
        <f>MID(frames_to_ID[[#This Row],[Folder Path]],36,10)</f>
        <v>2021_05_17</v>
      </c>
      <c r="H197" s="1" t="str">
        <f>MID(frames_to_ID[[#This Row],[Name]],9,1)</f>
        <v>2</v>
      </c>
      <c r="I197" s="1" t="str">
        <f>MID(frames_to_ID[[#This Row],[Name]], 11,14)</f>
        <v>20210517104319</v>
      </c>
      <c r="J197" s="1" t="str">
        <f>MID(frames_to_ID[[#This Row],[Name]],28,2)</f>
        <v>30</v>
      </c>
      <c r="K197" s="1" t="str">
        <f>MID(frames_to_ID[[#This Row],[Folder Path]],34,1)</f>
        <v>B</v>
      </c>
      <c r="L197" t="s">
        <v>457</v>
      </c>
      <c r="M197" t="s">
        <v>457</v>
      </c>
      <c r="N197">
        <v>0.28491965035985817</v>
      </c>
      <c r="O197" s="10"/>
    </row>
    <row r="198" spans="1:15" x14ac:dyDescent="0.55000000000000004">
      <c r="A198" s="1" t="s">
        <v>195</v>
      </c>
      <c r="B198" s="1" t="s">
        <v>7</v>
      </c>
      <c r="C198" s="2">
        <v>45345.484029212967</v>
      </c>
      <c r="D198" s="2">
        <v>44864.543333333335</v>
      </c>
      <c r="E198" s="2">
        <v>45345.484028831015</v>
      </c>
      <c r="F198" s="1" t="s">
        <v>187</v>
      </c>
      <c r="G198" s="27" t="str">
        <f>MID(frames_to_ID[[#This Row],[Folder Path]],36,10)</f>
        <v>2021_05_17</v>
      </c>
      <c r="H198" s="1" t="str">
        <f>MID(frames_to_ID[[#This Row],[Name]],9,1)</f>
        <v>3</v>
      </c>
      <c r="I198" s="1" t="str">
        <f>MID(frames_to_ID[[#This Row],[Name]], 11,14)</f>
        <v>20210517112046</v>
      </c>
      <c r="J198" s="1" t="str">
        <f>MID(frames_to_ID[[#This Row],[Name]],28,2)</f>
        <v>05</v>
      </c>
      <c r="K198" s="1" t="str">
        <f>MID(frames_to_ID[[#This Row],[Folder Path]],34,1)</f>
        <v>B</v>
      </c>
      <c r="L198" t="s">
        <v>457</v>
      </c>
      <c r="M198" t="s">
        <v>457</v>
      </c>
      <c r="N198">
        <v>0.16038227447723472</v>
      </c>
      <c r="O198" s="10"/>
    </row>
    <row r="199" spans="1:15" x14ac:dyDescent="0.55000000000000004">
      <c r="A199" s="1" t="s">
        <v>196</v>
      </c>
      <c r="B199" s="1" t="s">
        <v>7</v>
      </c>
      <c r="C199" s="2">
        <v>45345.484029444444</v>
      </c>
      <c r="D199" s="2">
        <v>44864.543807870374</v>
      </c>
      <c r="E199" s="2">
        <v>45345.484029224535</v>
      </c>
      <c r="F199" s="1" t="s">
        <v>187</v>
      </c>
      <c r="G199" s="27" t="str">
        <f>MID(frames_to_ID[[#This Row],[Folder Path]],36,10)</f>
        <v>2021_05_17</v>
      </c>
      <c r="H199" s="1" t="str">
        <f>MID(frames_to_ID[[#This Row],[Name]],9,1)</f>
        <v>3</v>
      </c>
      <c r="I199" s="1" t="str">
        <f>MID(frames_to_ID[[#This Row],[Name]], 11,14)</f>
        <v>20210517112046</v>
      </c>
      <c r="J199" s="1" t="str">
        <f>MID(frames_to_ID[[#This Row],[Name]],28,2)</f>
        <v>06</v>
      </c>
      <c r="K199" s="1" t="str">
        <f>MID(frames_to_ID[[#This Row],[Folder Path]],34,1)</f>
        <v>B</v>
      </c>
      <c r="L199" t="s">
        <v>457</v>
      </c>
      <c r="M199" t="s">
        <v>457</v>
      </c>
      <c r="N199">
        <v>0.24936916142924406</v>
      </c>
      <c r="O199" s="10"/>
    </row>
    <row r="200" spans="1:15" x14ac:dyDescent="0.55000000000000004">
      <c r="A200" s="1" t="s">
        <v>197</v>
      </c>
      <c r="B200" s="1" t="s">
        <v>7</v>
      </c>
      <c r="C200" s="2">
        <v>45345.484029780091</v>
      </c>
      <c r="D200" s="2">
        <v>44864.544293981482</v>
      </c>
      <c r="E200" s="2">
        <v>45345.484029583335</v>
      </c>
      <c r="F200" s="1" t="s">
        <v>187</v>
      </c>
      <c r="G200" s="27" t="str">
        <f>MID(frames_to_ID[[#This Row],[Folder Path]],36,10)</f>
        <v>2021_05_17</v>
      </c>
      <c r="H200" s="1" t="str">
        <f>MID(frames_to_ID[[#This Row],[Name]],9,1)</f>
        <v>3</v>
      </c>
      <c r="I200" s="1" t="str">
        <f>MID(frames_to_ID[[#This Row],[Name]], 11,14)</f>
        <v>20210517112046</v>
      </c>
      <c r="J200" s="1" t="str">
        <f>MID(frames_to_ID[[#This Row],[Name]],28,2)</f>
        <v>06</v>
      </c>
      <c r="K200" s="1" t="str">
        <f>MID(frames_to_ID[[#This Row],[Folder Path]],34,1)</f>
        <v>B</v>
      </c>
      <c r="L200" t="s">
        <v>457</v>
      </c>
      <c r="M200" t="s">
        <v>457</v>
      </c>
      <c r="N200">
        <v>4.4973686190326372E-2</v>
      </c>
      <c r="O200" s="10"/>
    </row>
    <row r="201" spans="1:15" x14ac:dyDescent="0.55000000000000004">
      <c r="A201" s="1" t="s">
        <v>198</v>
      </c>
      <c r="B201" s="1" t="s">
        <v>7</v>
      </c>
      <c r="C201" s="2">
        <v>45345.484029988424</v>
      </c>
      <c r="D201" s="2">
        <v>44864.544710648152</v>
      </c>
      <c r="E201" s="2">
        <v>45345.484029780091</v>
      </c>
      <c r="F201" s="1" t="s">
        <v>187</v>
      </c>
      <c r="G201" s="27" t="str">
        <f>MID(frames_to_ID[[#This Row],[Folder Path]],36,10)</f>
        <v>2021_05_17</v>
      </c>
      <c r="H201" s="1" t="str">
        <f>MID(frames_to_ID[[#This Row],[Name]],9,1)</f>
        <v>3</v>
      </c>
      <c r="I201" s="1" t="str">
        <f>MID(frames_to_ID[[#This Row],[Name]], 11,14)</f>
        <v>20210517112046</v>
      </c>
      <c r="J201" s="1" t="str">
        <f>MID(frames_to_ID[[#This Row],[Name]],28,2)</f>
        <v>08</v>
      </c>
      <c r="K201" s="1" t="str">
        <f>MID(frames_to_ID[[#This Row],[Folder Path]],34,1)</f>
        <v>B</v>
      </c>
      <c r="L201" t="s">
        <v>458</v>
      </c>
      <c r="M201" t="s">
        <v>457</v>
      </c>
      <c r="N201">
        <v>-0.21483344623410974</v>
      </c>
      <c r="O201" s="10"/>
    </row>
    <row r="202" spans="1:15" x14ac:dyDescent="0.55000000000000004">
      <c r="A202" s="1" t="s">
        <v>199</v>
      </c>
      <c r="B202" s="1" t="s">
        <v>7</v>
      </c>
      <c r="C202" s="2">
        <v>45345.484030381944</v>
      </c>
      <c r="D202" s="2">
        <v>44864.545162037037</v>
      </c>
      <c r="E202" s="2">
        <v>45345.484030219908</v>
      </c>
      <c r="F202" s="1" t="s">
        <v>187</v>
      </c>
      <c r="G202" s="27" t="str">
        <f>MID(frames_to_ID[[#This Row],[Folder Path]],36,10)</f>
        <v>2021_05_17</v>
      </c>
      <c r="H202" s="1" t="str">
        <f>MID(frames_to_ID[[#This Row],[Name]],9,1)</f>
        <v>3</v>
      </c>
      <c r="I202" s="1" t="str">
        <f>MID(frames_to_ID[[#This Row],[Name]], 11,14)</f>
        <v>20210517112046</v>
      </c>
      <c r="J202" s="1" t="str">
        <f>MID(frames_to_ID[[#This Row],[Name]],28,2)</f>
        <v>14</v>
      </c>
      <c r="K202" s="1" t="str">
        <f>MID(frames_to_ID[[#This Row],[Folder Path]],34,1)</f>
        <v>B</v>
      </c>
      <c r="L202" t="s">
        <v>457</v>
      </c>
      <c r="M202" t="s">
        <v>457</v>
      </c>
      <c r="N202">
        <v>0.27148120640605616</v>
      </c>
      <c r="O202" s="10"/>
    </row>
    <row r="203" spans="1:15" x14ac:dyDescent="0.55000000000000004">
      <c r="A203" s="1" t="s">
        <v>200</v>
      </c>
      <c r="B203" s="1" t="s">
        <v>7</v>
      </c>
      <c r="C203" s="2">
        <v>45345.484030775464</v>
      </c>
      <c r="D203" s="2">
        <v>44864.545590277776</v>
      </c>
      <c r="E203" s="2">
        <v>45345.484030381944</v>
      </c>
      <c r="F203" s="1" t="s">
        <v>187</v>
      </c>
      <c r="G203" s="27" t="str">
        <f>MID(frames_to_ID[[#This Row],[Folder Path]],36,10)</f>
        <v>2021_05_17</v>
      </c>
      <c r="H203" s="1" t="str">
        <f>MID(frames_to_ID[[#This Row],[Name]],9,1)</f>
        <v>3</v>
      </c>
      <c r="I203" s="1" t="str">
        <f>MID(frames_to_ID[[#This Row],[Name]], 11,14)</f>
        <v>20210517112046</v>
      </c>
      <c r="J203" s="1" t="str">
        <f>MID(frames_to_ID[[#This Row],[Name]],28,2)</f>
        <v>16</v>
      </c>
      <c r="K203" s="1" t="str">
        <f>MID(frames_to_ID[[#This Row],[Folder Path]],34,1)</f>
        <v>B</v>
      </c>
      <c r="L203" t="s">
        <v>458</v>
      </c>
      <c r="M203" t="s">
        <v>457</v>
      </c>
      <c r="N203">
        <v>-0.31680359056721619</v>
      </c>
      <c r="O203" s="10"/>
    </row>
    <row r="204" spans="1:15" ht="14.7" thickBot="1" x14ac:dyDescent="0.6">
      <c r="A204" s="1" t="s">
        <v>201</v>
      </c>
      <c r="B204" s="1" t="s">
        <v>7</v>
      </c>
      <c r="C204" s="2">
        <v>45345.484030983796</v>
      </c>
      <c r="D204" s="2">
        <v>44864.546041666668</v>
      </c>
      <c r="E204" s="2">
        <v>45345.484030798609</v>
      </c>
      <c r="F204" s="1" t="s">
        <v>187</v>
      </c>
      <c r="G204" s="27" t="str">
        <f>MID(frames_to_ID[[#This Row],[Folder Path]],36,10)</f>
        <v>2021_05_17</v>
      </c>
      <c r="H204" s="1" t="str">
        <f>MID(frames_to_ID[[#This Row],[Name]],9,1)</f>
        <v>3</v>
      </c>
      <c r="I204" s="1" t="str">
        <f>MID(frames_to_ID[[#This Row],[Name]], 11,14)</f>
        <v>20210517112046</v>
      </c>
      <c r="J204" s="1" t="str">
        <f>MID(frames_to_ID[[#This Row],[Name]],28,2)</f>
        <v>27</v>
      </c>
      <c r="K204" s="1" t="str">
        <f>MID(frames_to_ID[[#This Row],[Folder Path]],34,1)</f>
        <v>B</v>
      </c>
      <c r="L204" t="s">
        <v>458</v>
      </c>
      <c r="M204" t="s">
        <v>457</v>
      </c>
      <c r="N204">
        <v>-0.33317777911378471</v>
      </c>
      <c r="O204" s="12"/>
    </row>
    <row r="205" spans="1:15" x14ac:dyDescent="0.55000000000000004">
      <c r="A205" s="3" t="s">
        <v>206</v>
      </c>
      <c r="B205" s="3" t="s">
        <v>7</v>
      </c>
      <c r="C205" s="4">
        <v>45345.48403230324</v>
      </c>
      <c r="D205" s="4">
        <v>44864.547986111109</v>
      </c>
      <c r="E205" s="4">
        <v>45345.484032222223</v>
      </c>
      <c r="F205" s="3" t="s">
        <v>203</v>
      </c>
      <c r="G205" s="28" t="str">
        <f>MID(frames_to_ID[[#This Row],[Folder Path]],36,10)</f>
        <v>2021_05_20</v>
      </c>
      <c r="H205" s="3" t="str">
        <f>MID(frames_to_ID[[#This Row],[Name]],9,1)</f>
        <v>0</v>
      </c>
      <c r="I205" s="3" t="str">
        <f>MID(frames_to_ID[[#This Row],[Name]], 11,14)</f>
        <v>20210520123734</v>
      </c>
      <c r="J205" s="3" t="str">
        <f>MID(frames_to_ID[[#This Row],[Name]],28,2)</f>
        <v>01</v>
      </c>
      <c r="K205" s="3" t="str">
        <f>MID(frames_to_ID[[#This Row],[Folder Path]],34,1)</f>
        <v>B</v>
      </c>
      <c r="L205" t="s">
        <v>457</v>
      </c>
      <c r="M205" t="s">
        <v>457</v>
      </c>
      <c r="N205">
        <v>0.29179928005592126</v>
      </c>
      <c r="O205" s="14"/>
    </row>
    <row r="206" spans="1:15" x14ac:dyDescent="0.55000000000000004">
      <c r="A206" s="3" t="s">
        <v>207</v>
      </c>
      <c r="B206" s="3" t="s">
        <v>7</v>
      </c>
      <c r="C206" s="4">
        <v>45345.484032881941</v>
      </c>
      <c r="D206" s="4">
        <v>44864.548414351855</v>
      </c>
      <c r="E206" s="4">
        <v>45345.484032499997</v>
      </c>
      <c r="F206" s="3" t="s">
        <v>203</v>
      </c>
      <c r="G206" s="28" t="str">
        <f>MID(frames_to_ID[[#This Row],[Folder Path]],36,10)</f>
        <v>2021_05_20</v>
      </c>
      <c r="H206" s="3" t="str">
        <f>MID(frames_to_ID[[#This Row],[Name]],9,1)</f>
        <v>0</v>
      </c>
      <c r="I206" s="3" t="str">
        <f>MID(frames_to_ID[[#This Row],[Name]], 11,14)</f>
        <v>20210520123734</v>
      </c>
      <c r="J206" s="3" t="str">
        <f>MID(frames_to_ID[[#This Row],[Name]],28,2)</f>
        <v>04</v>
      </c>
      <c r="K206" s="3" t="str">
        <f>MID(frames_to_ID[[#This Row],[Folder Path]],34,1)</f>
        <v>B</v>
      </c>
      <c r="L206" t="s">
        <v>458</v>
      </c>
      <c r="M206" t="s">
        <v>457</v>
      </c>
      <c r="N206">
        <v>-0.30170642907515766</v>
      </c>
      <c r="O206" s="11"/>
    </row>
    <row r="207" spans="1:15" x14ac:dyDescent="0.55000000000000004">
      <c r="A207" s="3" t="s">
        <v>208</v>
      </c>
      <c r="B207" s="3" t="s">
        <v>7</v>
      </c>
      <c r="C207" s="4">
        <v>45345.484033368055</v>
      </c>
      <c r="D207" s="4">
        <v>44864.548946759256</v>
      </c>
      <c r="E207" s="4">
        <v>45345.484032974535</v>
      </c>
      <c r="F207" s="3" t="s">
        <v>203</v>
      </c>
      <c r="G207" s="28" t="str">
        <f>MID(frames_to_ID[[#This Row],[Folder Path]],36,10)</f>
        <v>2021_05_20</v>
      </c>
      <c r="H207" s="3" t="str">
        <f>MID(frames_to_ID[[#This Row],[Name]],9,1)</f>
        <v>0</v>
      </c>
      <c r="I207" s="3" t="str">
        <f>MID(frames_to_ID[[#This Row],[Name]], 11,14)</f>
        <v>20210520123734</v>
      </c>
      <c r="J207" s="3" t="str">
        <f>MID(frames_to_ID[[#This Row],[Name]],28,2)</f>
        <v>14</v>
      </c>
      <c r="K207" s="3" t="str">
        <f>MID(frames_to_ID[[#This Row],[Folder Path]],34,1)</f>
        <v>B</v>
      </c>
      <c r="L207" t="s">
        <v>458</v>
      </c>
      <c r="M207" t="s">
        <v>457</v>
      </c>
      <c r="N207">
        <v>-0.27896097286467508</v>
      </c>
      <c r="O207" s="11"/>
    </row>
    <row r="208" spans="1:15" x14ac:dyDescent="0.55000000000000004">
      <c r="A208" s="3" t="s">
        <v>209</v>
      </c>
      <c r="B208" s="3" t="s">
        <v>7</v>
      </c>
      <c r="C208" s="4">
        <v>45345.484033796296</v>
      </c>
      <c r="D208" s="4">
        <v>44864.549432870372</v>
      </c>
      <c r="E208" s="4">
        <v>45345.484033425928</v>
      </c>
      <c r="F208" s="3" t="s">
        <v>203</v>
      </c>
      <c r="G208" s="28" t="str">
        <f>MID(frames_to_ID[[#This Row],[Folder Path]],36,10)</f>
        <v>2021_05_20</v>
      </c>
      <c r="H208" s="3" t="str">
        <f>MID(frames_to_ID[[#This Row],[Name]],9,1)</f>
        <v>0</v>
      </c>
      <c r="I208" s="3" t="str">
        <f>MID(frames_to_ID[[#This Row],[Name]], 11,14)</f>
        <v>20210520123734</v>
      </c>
      <c r="J208" s="3" t="str">
        <f>MID(frames_to_ID[[#This Row],[Name]],28,2)</f>
        <v>15</v>
      </c>
      <c r="K208" s="3" t="str">
        <f>MID(frames_to_ID[[#This Row],[Folder Path]],34,1)</f>
        <v>B</v>
      </c>
      <c r="L208" t="s">
        <v>458</v>
      </c>
      <c r="M208" t="s">
        <v>457</v>
      </c>
      <c r="N208">
        <v>-0.26950922977611819</v>
      </c>
      <c r="O208" s="11"/>
    </row>
    <row r="209" spans="1:15" x14ac:dyDescent="0.55000000000000004">
      <c r="A209" s="3" t="s">
        <v>210</v>
      </c>
      <c r="B209" s="3" t="s">
        <v>7</v>
      </c>
      <c r="C209" s="4">
        <v>45345.484034374997</v>
      </c>
      <c r="D209" s="4">
        <v>44864.549884259257</v>
      </c>
      <c r="E209" s="4">
        <v>45345.484033796296</v>
      </c>
      <c r="F209" s="3" t="s">
        <v>203</v>
      </c>
      <c r="G209" s="28" t="str">
        <f>MID(frames_to_ID[[#This Row],[Folder Path]],36,10)</f>
        <v>2021_05_20</v>
      </c>
      <c r="H209" s="3" t="str">
        <f>MID(frames_to_ID[[#This Row],[Name]],9,1)</f>
        <v>0</v>
      </c>
      <c r="I209" s="3" t="str">
        <f>MID(frames_to_ID[[#This Row],[Name]], 11,14)</f>
        <v>20210520123734</v>
      </c>
      <c r="J209" s="3" t="str">
        <f>MID(frames_to_ID[[#This Row],[Name]],28,2)</f>
        <v>15</v>
      </c>
      <c r="K209" s="3" t="str">
        <f>MID(frames_to_ID[[#This Row],[Folder Path]],34,1)</f>
        <v>B</v>
      </c>
      <c r="L209" t="s">
        <v>458</v>
      </c>
      <c r="M209" t="s">
        <v>457</v>
      </c>
      <c r="N209">
        <v>-0.24397751728066022</v>
      </c>
      <c r="O209" s="11"/>
    </row>
    <row r="210" spans="1:15" x14ac:dyDescent="0.55000000000000004">
      <c r="A210" s="3" t="s">
        <v>211</v>
      </c>
      <c r="B210" s="3" t="s">
        <v>7</v>
      </c>
      <c r="C210" s="4">
        <v>45345.484034837966</v>
      </c>
      <c r="D210" s="4">
        <v>44864.550405092596</v>
      </c>
      <c r="E210" s="4">
        <v>45345.48403443287</v>
      </c>
      <c r="F210" s="3" t="s">
        <v>203</v>
      </c>
      <c r="G210" s="28" t="str">
        <f>MID(frames_to_ID[[#This Row],[Folder Path]],36,10)</f>
        <v>2021_05_20</v>
      </c>
      <c r="H210" s="3" t="str">
        <f>MID(frames_to_ID[[#This Row],[Name]],9,1)</f>
        <v>0</v>
      </c>
      <c r="I210" s="3" t="str">
        <f>MID(frames_to_ID[[#This Row],[Name]], 11,14)</f>
        <v>20210520123734</v>
      </c>
      <c r="J210" s="3" t="str">
        <f>MID(frames_to_ID[[#This Row],[Name]],28,2)</f>
        <v>15</v>
      </c>
      <c r="K210" s="3" t="str">
        <f>MID(frames_to_ID[[#This Row],[Folder Path]],34,1)</f>
        <v>B</v>
      </c>
      <c r="L210" t="s">
        <v>457</v>
      </c>
      <c r="M210" t="s">
        <v>457</v>
      </c>
      <c r="N210">
        <v>0.3917319014626609</v>
      </c>
      <c r="O210" s="11"/>
    </row>
    <row r="211" spans="1:15" x14ac:dyDescent="0.55000000000000004">
      <c r="A211" s="3" t="s">
        <v>212</v>
      </c>
      <c r="B211" s="3" t="s">
        <v>7</v>
      </c>
      <c r="C211" s="4">
        <v>45345.484035231479</v>
      </c>
      <c r="D211" s="4">
        <v>44864.550856481481</v>
      </c>
      <c r="E211" s="4">
        <v>45345.484034849535</v>
      </c>
      <c r="F211" s="3" t="s">
        <v>203</v>
      </c>
      <c r="G211" s="28" t="str">
        <f>MID(frames_to_ID[[#This Row],[Folder Path]],36,10)</f>
        <v>2021_05_20</v>
      </c>
      <c r="H211" s="3" t="str">
        <f>MID(frames_to_ID[[#This Row],[Name]],9,1)</f>
        <v>0</v>
      </c>
      <c r="I211" s="3" t="str">
        <f>MID(frames_to_ID[[#This Row],[Name]], 11,14)</f>
        <v>20210520123734</v>
      </c>
      <c r="J211" s="3" t="str">
        <f>MID(frames_to_ID[[#This Row],[Name]],28,2)</f>
        <v>19</v>
      </c>
      <c r="K211" s="3" t="str">
        <f>MID(frames_to_ID[[#This Row],[Folder Path]],34,1)</f>
        <v>B</v>
      </c>
      <c r="L211" t="s">
        <v>458</v>
      </c>
      <c r="M211" t="s">
        <v>457</v>
      </c>
      <c r="N211">
        <v>8.3902332646821898E-2</v>
      </c>
      <c r="O211" s="11"/>
    </row>
    <row r="212" spans="1:15" x14ac:dyDescent="0.55000000000000004">
      <c r="A212" s="3" t="s">
        <v>213</v>
      </c>
      <c r="B212" s="3" t="s">
        <v>7</v>
      </c>
      <c r="C212" s="4">
        <v>45345.484035717593</v>
      </c>
      <c r="D212" s="4">
        <v>44864.551365740743</v>
      </c>
      <c r="E212" s="4">
        <v>45345.484035231479</v>
      </c>
      <c r="F212" s="3" t="s">
        <v>203</v>
      </c>
      <c r="G212" s="28" t="str">
        <f>MID(frames_to_ID[[#This Row],[Folder Path]],36,10)</f>
        <v>2021_05_20</v>
      </c>
      <c r="H212" s="3" t="str">
        <f>MID(frames_to_ID[[#This Row],[Name]],9,1)</f>
        <v>0</v>
      </c>
      <c r="I212" s="3" t="str">
        <f>MID(frames_to_ID[[#This Row],[Name]], 11,14)</f>
        <v>20210520123734</v>
      </c>
      <c r="J212" s="3" t="str">
        <f>MID(frames_to_ID[[#This Row],[Name]],28,2)</f>
        <v>23</v>
      </c>
      <c r="K212" s="3" t="str">
        <f>MID(frames_to_ID[[#This Row],[Folder Path]],34,1)</f>
        <v>B</v>
      </c>
      <c r="L212" t="s">
        <v>458</v>
      </c>
      <c r="M212" t="s">
        <v>457</v>
      </c>
      <c r="N212">
        <v>-5.0218853992201199E-3</v>
      </c>
      <c r="O212" s="11"/>
    </row>
    <row r="213" spans="1:15" x14ac:dyDescent="0.55000000000000004">
      <c r="A213" s="3" t="s">
        <v>202</v>
      </c>
      <c r="B213" s="3" t="s">
        <v>7</v>
      </c>
      <c r="C213" s="4">
        <v>45345.484031481479</v>
      </c>
      <c r="D213" s="4">
        <v>44864.546527777777</v>
      </c>
      <c r="E213" s="4">
        <v>45345.484031215281</v>
      </c>
      <c r="F213" s="3" t="s">
        <v>203</v>
      </c>
      <c r="G213" s="28" t="str">
        <f>MID(frames_to_ID[[#This Row],[Folder Path]],36,10)</f>
        <v>2021_05_20</v>
      </c>
      <c r="H213" s="3" t="str">
        <f>MID(frames_to_ID[[#This Row],[Name]],9,1)</f>
        <v>9</v>
      </c>
      <c r="I213" s="3" t="str">
        <f>MID(frames_to_ID[[#This Row],[Name]], 11,14)</f>
        <v>20210520120627</v>
      </c>
      <c r="J213" s="3" t="str">
        <f>MID(frames_to_ID[[#This Row],[Name]],28,2)</f>
        <v>19</v>
      </c>
      <c r="K213" s="3" t="str">
        <f>MID(frames_to_ID[[#This Row],[Folder Path]],34,1)</f>
        <v>B</v>
      </c>
      <c r="L213" t="s">
        <v>457</v>
      </c>
      <c r="M213" t="s">
        <v>457</v>
      </c>
      <c r="N213">
        <v>0.14113029791757187</v>
      </c>
      <c r="O213" s="11"/>
    </row>
    <row r="214" spans="1:15" x14ac:dyDescent="0.55000000000000004">
      <c r="A214" s="3" t="s">
        <v>204</v>
      </c>
      <c r="B214" s="3" t="s">
        <v>7</v>
      </c>
      <c r="C214" s="4">
        <v>45345.484031747685</v>
      </c>
      <c r="D214" s="4">
        <v>44864.547025462962</v>
      </c>
      <c r="E214" s="4">
        <v>45345.484031481479</v>
      </c>
      <c r="F214" s="3" t="s">
        <v>203</v>
      </c>
      <c r="G214" s="28" t="str">
        <f>MID(frames_to_ID[[#This Row],[Folder Path]],36,10)</f>
        <v>2021_05_20</v>
      </c>
      <c r="H214" s="3" t="str">
        <f>MID(frames_to_ID[[#This Row],[Name]],9,1)</f>
        <v>9</v>
      </c>
      <c r="I214" s="3" t="str">
        <f>MID(frames_to_ID[[#This Row],[Name]], 11,14)</f>
        <v>20210520120627</v>
      </c>
      <c r="J214" s="3" t="str">
        <f>MID(frames_to_ID[[#This Row],[Name]],28,2)</f>
        <v>20</v>
      </c>
      <c r="K214" s="3" t="str">
        <f>MID(frames_to_ID[[#This Row],[Folder Path]],34,1)</f>
        <v>B</v>
      </c>
      <c r="L214" t="s">
        <v>457</v>
      </c>
      <c r="M214" t="s">
        <v>457</v>
      </c>
      <c r="N214">
        <v>0.26499243095456082</v>
      </c>
      <c r="O214" s="11"/>
    </row>
    <row r="215" spans="1:15" ht="14.7" thickBot="1" x14ac:dyDescent="0.6">
      <c r="A215" s="6" t="s">
        <v>205</v>
      </c>
      <c r="B215" s="6" t="s">
        <v>7</v>
      </c>
      <c r="C215" s="22">
        <v>45345.484032175926</v>
      </c>
      <c r="D215" s="22">
        <v>44864.547476851854</v>
      </c>
      <c r="E215" s="22">
        <v>45345.484031932872</v>
      </c>
      <c r="F215" s="6" t="s">
        <v>203</v>
      </c>
      <c r="G215" s="31" t="str">
        <f>MID(frames_to_ID[[#This Row],[Folder Path]],36,10)</f>
        <v>2021_05_20</v>
      </c>
      <c r="H215" s="6" t="str">
        <f>MID(frames_to_ID[[#This Row],[Name]],9,1)</f>
        <v>9</v>
      </c>
      <c r="I215" s="6" t="str">
        <f>MID(frames_to_ID[[#This Row],[Name]], 11,14)</f>
        <v>20210520120627</v>
      </c>
      <c r="J215" s="6" t="str">
        <f>MID(frames_to_ID[[#This Row],[Name]],28,2)</f>
        <v>25</v>
      </c>
      <c r="K215" s="6" t="str">
        <f>MID(frames_to_ID[[#This Row],[Folder Path]],34,1)</f>
        <v>B</v>
      </c>
      <c r="L215" s="5" t="s">
        <v>458</v>
      </c>
      <c r="M215" s="5" t="s">
        <v>457</v>
      </c>
      <c r="N215" s="24">
        <v>-0.43068566875141784</v>
      </c>
      <c r="O215" s="23"/>
    </row>
    <row r="216" spans="1:15" x14ac:dyDescent="0.55000000000000004">
      <c r="A216" s="1" t="s">
        <v>326</v>
      </c>
      <c r="B216" s="1" t="s">
        <v>7</v>
      </c>
      <c r="C216" s="2">
        <v>45345.487807893522</v>
      </c>
      <c r="D216" s="2">
        <v>44864.453182870369</v>
      </c>
      <c r="E216" s="2">
        <v>45345.487807893522</v>
      </c>
      <c r="F216" s="1" t="s">
        <v>327</v>
      </c>
      <c r="G216" s="27" t="str">
        <f>MID(frames_to_ID[[#This Row],[Folder Path]],36,10)</f>
        <v>2021_05_12</v>
      </c>
      <c r="H216" s="1" t="str">
        <f>MID(frames_to_ID[[#This Row],[Name]],9,1)</f>
        <v>1</v>
      </c>
      <c r="I216" s="1" t="str">
        <f>MID(frames_to_ID[[#This Row],[Name]], 11,14)</f>
        <v>20210512130819</v>
      </c>
      <c r="J216" s="1" t="str">
        <f>MID(frames_to_ID[[#This Row],[Name]],28,2)</f>
        <v>04</v>
      </c>
      <c r="K216" s="1" t="str">
        <f>MID(frames_to_ID[[#This Row],[Folder Path]],34,1)</f>
        <v>D</v>
      </c>
      <c r="L216" t="s">
        <v>457</v>
      </c>
      <c r="M216" t="s">
        <v>457</v>
      </c>
      <c r="N216" s="26">
        <v>4.829590001220916E-2</v>
      </c>
      <c r="O216" s="13"/>
    </row>
    <row r="217" spans="1:15" x14ac:dyDescent="0.55000000000000004">
      <c r="A217" s="1" t="s">
        <v>328</v>
      </c>
      <c r="B217" s="1" t="s">
        <v>7</v>
      </c>
      <c r="C217" s="2">
        <v>45345.487808078702</v>
      </c>
      <c r="D217" s="2">
        <v>44864.4534375</v>
      </c>
      <c r="E217" s="2">
        <v>45345.487807893522</v>
      </c>
      <c r="F217" s="1" t="s">
        <v>327</v>
      </c>
      <c r="G217" s="27" t="str">
        <f>MID(frames_to_ID[[#This Row],[Folder Path]],36,10)</f>
        <v>2021_05_12</v>
      </c>
      <c r="H217" s="1" t="str">
        <f>MID(frames_to_ID[[#This Row],[Name]],9,1)</f>
        <v>1</v>
      </c>
      <c r="I217" s="1" t="str">
        <f>MID(frames_to_ID[[#This Row],[Name]], 11,14)</f>
        <v>20210512130819</v>
      </c>
      <c r="J217" s="1" t="str">
        <f>MID(frames_to_ID[[#This Row],[Name]],28,2)</f>
        <v>05</v>
      </c>
      <c r="K217" s="1" t="str">
        <f>MID(frames_to_ID[[#This Row],[Folder Path]],34,1)</f>
        <v>D</v>
      </c>
      <c r="L217" t="s">
        <v>457</v>
      </c>
      <c r="M217" t="s">
        <v>457</v>
      </c>
      <c r="N217">
        <v>0.10607741955568185</v>
      </c>
      <c r="O217" s="10"/>
    </row>
    <row r="218" spans="1:15" x14ac:dyDescent="0.55000000000000004">
      <c r="A218" s="1" t="s">
        <v>329</v>
      </c>
      <c r="B218" s="1" t="s">
        <v>7</v>
      </c>
      <c r="C218" s="2">
        <v>45345.487975428237</v>
      </c>
      <c r="D218" s="2">
        <v>44864.448657407411</v>
      </c>
      <c r="E218" s="2">
        <v>45345.487975393517</v>
      </c>
      <c r="F218" s="1" t="s">
        <v>327</v>
      </c>
      <c r="G218" s="27" t="str">
        <f>MID(frames_to_ID[[#This Row],[Folder Path]],36,10)</f>
        <v>2021_05_12</v>
      </c>
      <c r="H218" s="1" t="str">
        <f>MID(frames_to_ID[[#This Row],[Name]],9,1)</f>
        <v>1</v>
      </c>
      <c r="I218" s="1" t="str">
        <f>MID(frames_to_ID[[#This Row],[Name]], 11,14)</f>
        <v>20210512130819</v>
      </c>
      <c r="J218" s="1" t="str">
        <f>MID(frames_to_ID[[#This Row],[Name]],28,2)</f>
        <v>25</v>
      </c>
      <c r="K218" s="1" t="str">
        <f>MID(frames_to_ID[[#This Row],[Folder Path]],34,1)</f>
        <v>D</v>
      </c>
      <c r="L218" t="s">
        <v>457</v>
      </c>
      <c r="M218" t="s">
        <v>457</v>
      </c>
      <c r="N218">
        <v>-3.9237953412317976E-4</v>
      </c>
      <c r="O218" s="10"/>
    </row>
    <row r="219" spans="1:15" x14ac:dyDescent="0.55000000000000004">
      <c r="A219" s="1" t="s">
        <v>330</v>
      </c>
      <c r="B219" s="1" t="s">
        <v>7</v>
      </c>
      <c r="C219" s="2">
        <v>45345.48780826389</v>
      </c>
      <c r="D219" s="2">
        <v>44864.453692129631</v>
      </c>
      <c r="E219" s="2">
        <v>45345.487808078702</v>
      </c>
      <c r="F219" s="1" t="s">
        <v>327</v>
      </c>
      <c r="G219" s="27" t="str">
        <f>MID(frames_to_ID[[#This Row],[Folder Path]],36,10)</f>
        <v>2021_05_12</v>
      </c>
      <c r="H219" s="1" t="str">
        <f>MID(frames_to_ID[[#This Row],[Name]],9,1)</f>
        <v>1</v>
      </c>
      <c r="I219" s="1" t="str">
        <f>MID(frames_to_ID[[#This Row],[Name]], 11,14)</f>
        <v>20210512130819</v>
      </c>
      <c r="J219" s="1" t="str">
        <f>MID(frames_to_ID[[#This Row],[Name]],28,2)</f>
        <v>32</v>
      </c>
      <c r="K219" s="1" t="str">
        <f>MID(frames_to_ID[[#This Row],[Folder Path]],34,1)</f>
        <v>D</v>
      </c>
      <c r="L219" t="s">
        <v>457</v>
      </c>
      <c r="M219" t="s">
        <v>457</v>
      </c>
      <c r="N219">
        <v>2.2650056705205775E-3</v>
      </c>
      <c r="O219" s="10"/>
    </row>
    <row r="220" spans="1:15" x14ac:dyDescent="0.55000000000000004">
      <c r="A220" s="1" t="s">
        <v>331</v>
      </c>
      <c r="B220" s="1" t="s">
        <v>7</v>
      </c>
      <c r="C220" s="2">
        <v>45345.48780826389</v>
      </c>
      <c r="D220" s="2">
        <v>44864.453969907408</v>
      </c>
      <c r="E220" s="2">
        <v>45345.48780826389</v>
      </c>
      <c r="F220" s="1" t="s">
        <v>327</v>
      </c>
      <c r="G220" s="27" t="str">
        <f>MID(frames_to_ID[[#This Row],[Folder Path]],36,10)</f>
        <v>2021_05_12</v>
      </c>
      <c r="H220" s="1" t="str">
        <f>MID(frames_to_ID[[#This Row],[Name]],9,1)</f>
        <v>1</v>
      </c>
      <c r="I220" s="1" t="str">
        <f>MID(frames_to_ID[[#This Row],[Name]], 11,14)</f>
        <v>20210512130819</v>
      </c>
      <c r="J220" s="1" t="str">
        <f>MID(frames_to_ID[[#This Row],[Name]],28,2)</f>
        <v>33</v>
      </c>
      <c r="K220" s="1" t="str">
        <f>MID(frames_to_ID[[#This Row],[Folder Path]],34,1)</f>
        <v>D</v>
      </c>
      <c r="L220" t="s">
        <v>458</v>
      </c>
      <c r="M220" t="s">
        <v>457</v>
      </c>
      <c r="N220">
        <v>-0.26594820476567971</v>
      </c>
      <c r="O220" s="10"/>
    </row>
    <row r="221" spans="1:15" x14ac:dyDescent="0.55000000000000004">
      <c r="A221" s="1" t="s">
        <v>332</v>
      </c>
      <c r="B221" s="1" t="s">
        <v>7</v>
      </c>
      <c r="C221" s="2">
        <v>45345.487808449077</v>
      </c>
      <c r="D221" s="2">
        <v>44864.454224537039</v>
      </c>
      <c r="E221" s="2">
        <v>45345.48780826389</v>
      </c>
      <c r="F221" s="1" t="s">
        <v>327</v>
      </c>
      <c r="G221" s="27" t="str">
        <f>MID(frames_to_ID[[#This Row],[Folder Path]],36,10)</f>
        <v>2021_05_12</v>
      </c>
      <c r="H221" s="1" t="str">
        <f>MID(frames_to_ID[[#This Row],[Name]],9,1)</f>
        <v>1</v>
      </c>
      <c r="I221" s="1" t="str">
        <f>MID(frames_to_ID[[#This Row],[Name]], 11,14)</f>
        <v>20210512130819</v>
      </c>
      <c r="J221" s="1" t="str">
        <f>MID(frames_to_ID[[#This Row],[Name]],28,2)</f>
        <v>33</v>
      </c>
      <c r="K221" s="1" t="str">
        <f>MID(frames_to_ID[[#This Row],[Folder Path]],34,1)</f>
        <v>D</v>
      </c>
      <c r="L221" t="s">
        <v>458</v>
      </c>
      <c r="M221" t="s">
        <v>458</v>
      </c>
      <c r="N221">
        <v>-9.5074183942703797E-2</v>
      </c>
      <c r="O221" s="10"/>
    </row>
    <row r="222" spans="1:15" x14ac:dyDescent="0.55000000000000004">
      <c r="A222" s="1" t="s">
        <v>333</v>
      </c>
      <c r="B222" s="1" t="s">
        <v>7</v>
      </c>
      <c r="C222" s="2">
        <v>45345.48780865741</v>
      </c>
      <c r="D222" s="2">
        <v>44864.454479166663</v>
      </c>
      <c r="E222" s="2">
        <v>45345.487808449077</v>
      </c>
      <c r="F222" s="1" t="s">
        <v>327</v>
      </c>
      <c r="G222" s="27" t="str">
        <f>MID(frames_to_ID[[#This Row],[Folder Path]],36,10)</f>
        <v>2021_05_12</v>
      </c>
      <c r="H222" s="1" t="str">
        <f>MID(frames_to_ID[[#This Row],[Name]],9,1)</f>
        <v>1</v>
      </c>
      <c r="I222" s="1" t="str">
        <f>MID(frames_to_ID[[#This Row],[Name]], 11,14)</f>
        <v>20210512130819</v>
      </c>
      <c r="J222" s="1" t="str">
        <f>MID(frames_to_ID[[#This Row],[Name]],28,2)</f>
        <v>38</v>
      </c>
      <c r="K222" s="1" t="str">
        <f>MID(frames_to_ID[[#This Row],[Folder Path]],34,1)</f>
        <v>D</v>
      </c>
      <c r="L222" t="s">
        <v>457</v>
      </c>
      <c r="M222" t="s">
        <v>457</v>
      </c>
      <c r="N222">
        <v>0.31841910606424706</v>
      </c>
      <c r="O222" s="10"/>
    </row>
    <row r="223" spans="1:15" x14ac:dyDescent="0.55000000000000004">
      <c r="A223" s="1" t="s">
        <v>334</v>
      </c>
      <c r="B223" s="1" t="s">
        <v>7</v>
      </c>
      <c r="C223" s="2">
        <v>45345.48780865741</v>
      </c>
      <c r="D223" s="2">
        <v>44864.454745370371</v>
      </c>
      <c r="E223" s="2">
        <v>45345.48780865741</v>
      </c>
      <c r="F223" s="1" t="s">
        <v>327</v>
      </c>
      <c r="G223" s="27" t="str">
        <f>MID(frames_to_ID[[#This Row],[Folder Path]],36,10)</f>
        <v>2021_05_12</v>
      </c>
      <c r="H223" s="1" t="str">
        <f>MID(frames_to_ID[[#This Row],[Name]],9,1)</f>
        <v>1</v>
      </c>
      <c r="I223" s="1" t="str">
        <f>MID(frames_to_ID[[#This Row],[Name]], 11,14)</f>
        <v>20210512130819</v>
      </c>
      <c r="J223" s="1" t="str">
        <f>MID(frames_to_ID[[#This Row],[Name]],28,2)</f>
        <v>46</v>
      </c>
      <c r="K223" s="1" t="str">
        <f>MID(frames_to_ID[[#This Row],[Folder Path]],34,1)</f>
        <v>D</v>
      </c>
      <c r="L223" t="s">
        <v>457</v>
      </c>
      <c r="M223" t="s">
        <v>457</v>
      </c>
      <c r="N223">
        <v>0.28694570004674758</v>
      </c>
      <c r="O223" s="10"/>
    </row>
    <row r="224" spans="1:15" x14ac:dyDescent="0.55000000000000004">
      <c r="A224" s="1" t="s">
        <v>335</v>
      </c>
      <c r="B224" s="1" t="s">
        <v>7</v>
      </c>
      <c r="C224" s="2">
        <v>45345.48780884259</v>
      </c>
      <c r="D224" s="2">
        <v>44864.455011574071</v>
      </c>
      <c r="E224" s="2">
        <v>45345.48780865741</v>
      </c>
      <c r="F224" s="1" t="s">
        <v>327</v>
      </c>
      <c r="G224" s="27" t="str">
        <f>MID(frames_to_ID[[#This Row],[Folder Path]],36,10)</f>
        <v>2021_05_12</v>
      </c>
      <c r="H224" s="1" t="str">
        <f>MID(frames_to_ID[[#This Row],[Name]],9,1)</f>
        <v>1</v>
      </c>
      <c r="I224" s="1" t="str">
        <f>MID(frames_to_ID[[#This Row],[Name]], 11,14)</f>
        <v>20210512130819</v>
      </c>
      <c r="J224" s="1" t="str">
        <f>MID(frames_to_ID[[#This Row],[Name]],28,2)</f>
        <v>46</v>
      </c>
      <c r="K224" s="1" t="str">
        <f>MID(frames_to_ID[[#This Row],[Folder Path]],34,1)</f>
        <v>D</v>
      </c>
      <c r="L224" t="s">
        <v>457</v>
      </c>
      <c r="M224" t="s">
        <v>457</v>
      </c>
      <c r="N224">
        <v>0.36807899207602729</v>
      </c>
      <c r="O224" s="10"/>
    </row>
    <row r="225" spans="1:15" x14ac:dyDescent="0.55000000000000004">
      <c r="A225" s="1" t="s">
        <v>336</v>
      </c>
      <c r="B225" s="1" t="s">
        <v>7</v>
      </c>
      <c r="C225" s="2">
        <v>45345.48780884259</v>
      </c>
      <c r="D225" s="2">
        <v>44864.455277777779</v>
      </c>
      <c r="E225" s="2">
        <v>45345.48780884259</v>
      </c>
      <c r="F225" s="1" t="s">
        <v>327</v>
      </c>
      <c r="G225" s="27" t="str">
        <f>MID(frames_to_ID[[#This Row],[Folder Path]],36,10)</f>
        <v>2021_05_12</v>
      </c>
      <c r="H225" s="1" t="str">
        <f>MID(frames_to_ID[[#This Row],[Name]],9,1)</f>
        <v>1</v>
      </c>
      <c r="I225" s="1" t="str">
        <f>MID(frames_to_ID[[#This Row],[Name]], 11,14)</f>
        <v>20210512130819</v>
      </c>
      <c r="J225" s="1" t="str">
        <f>MID(frames_to_ID[[#This Row],[Name]],28,2)</f>
        <v>51</v>
      </c>
      <c r="K225" s="1" t="str">
        <f>MID(frames_to_ID[[#This Row],[Folder Path]],34,1)</f>
        <v>D</v>
      </c>
      <c r="L225" t="s">
        <v>458</v>
      </c>
      <c r="M225" t="s">
        <v>457</v>
      </c>
      <c r="N225">
        <v>-0.26568661840959756</v>
      </c>
      <c r="O225" s="10"/>
    </row>
    <row r="226" spans="1:15" x14ac:dyDescent="0.55000000000000004">
      <c r="A226" s="1" t="s">
        <v>337</v>
      </c>
      <c r="B226" s="1" t="s">
        <v>7</v>
      </c>
      <c r="C226" s="2">
        <v>45345.487809016202</v>
      </c>
      <c r="D226" s="2">
        <v>44864.45553240741</v>
      </c>
      <c r="E226" s="2">
        <v>45345.48780884259</v>
      </c>
      <c r="F226" s="1" t="s">
        <v>327</v>
      </c>
      <c r="G226" s="27" t="str">
        <f>MID(frames_to_ID[[#This Row],[Folder Path]],36,10)</f>
        <v>2021_05_12</v>
      </c>
      <c r="H226" s="1" t="str">
        <f>MID(frames_to_ID[[#This Row],[Name]],9,1)</f>
        <v>1</v>
      </c>
      <c r="I226" s="1" t="str">
        <f>MID(frames_to_ID[[#This Row],[Name]], 11,14)</f>
        <v>20210512130819</v>
      </c>
      <c r="J226" s="1" t="str">
        <f>MID(frames_to_ID[[#This Row],[Name]],28,2)</f>
        <v>52</v>
      </c>
      <c r="K226" s="1" t="str">
        <f>MID(frames_to_ID[[#This Row],[Folder Path]],34,1)</f>
        <v>D</v>
      </c>
      <c r="L226" t="s">
        <v>457</v>
      </c>
      <c r="M226" t="s">
        <v>458</v>
      </c>
      <c r="N226">
        <v>0.38795125080950388</v>
      </c>
      <c r="O226" s="10"/>
    </row>
    <row r="227" spans="1:15" x14ac:dyDescent="0.55000000000000004">
      <c r="A227" s="1" t="s">
        <v>338</v>
      </c>
      <c r="B227" s="1" t="s">
        <v>7</v>
      </c>
      <c r="C227" s="2">
        <v>45345.487809131948</v>
      </c>
      <c r="D227" s="2">
        <v>44864.45579861111</v>
      </c>
      <c r="E227" s="2">
        <v>45345.487809016202</v>
      </c>
      <c r="F227" s="1" t="s">
        <v>327</v>
      </c>
      <c r="G227" s="27" t="str">
        <f>MID(frames_to_ID[[#This Row],[Folder Path]],36,10)</f>
        <v>2021_05_12</v>
      </c>
      <c r="H227" s="1" t="str">
        <f>MID(frames_to_ID[[#This Row],[Name]],9,1)</f>
        <v>1</v>
      </c>
      <c r="I227" s="1" t="str">
        <f>MID(frames_to_ID[[#This Row],[Name]], 11,14)</f>
        <v>20210512130819</v>
      </c>
      <c r="J227" s="1" t="str">
        <f>MID(frames_to_ID[[#This Row],[Name]],28,2)</f>
        <v>54</v>
      </c>
      <c r="K227" s="1" t="str">
        <f>MID(frames_to_ID[[#This Row],[Folder Path]],34,1)</f>
        <v>D</v>
      </c>
      <c r="L227" t="s">
        <v>458</v>
      </c>
      <c r="M227" t="s">
        <v>457</v>
      </c>
      <c r="N227">
        <v>-8.530414115125573E-2</v>
      </c>
      <c r="O227" s="10"/>
    </row>
    <row r="228" spans="1:15" x14ac:dyDescent="0.55000000000000004">
      <c r="A228" s="1" t="s">
        <v>339</v>
      </c>
      <c r="B228" s="1" t="s">
        <v>7</v>
      </c>
      <c r="C228" s="2">
        <v>45345.487809131948</v>
      </c>
      <c r="D228" s="2">
        <v>44864.456076388888</v>
      </c>
      <c r="E228" s="2">
        <v>45345.487809131948</v>
      </c>
      <c r="F228" s="1" t="s">
        <v>327</v>
      </c>
      <c r="G228" s="27" t="str">
        <f>MID(frames_to_ID[[#This Row],[Folder Path]],36,10)</f>
        <v>2021_05_12</v>
      </c>
      <c r="H228" s="1" t="str">
        <f>MID(frames_to_ID[[#This Row],[Name]],9,1)</f>
        <v>1</v>
      </c>
      <c r="I228" s="1" t="str">
        <f>MID(frames_to_ID[[#This Row],[Name]], 11,14)</f>
        <v>20210512130819</v>
      </c>
      <c r="J228" s="1" t="str">
        <f>MID(frames_to_ID[[#This Row],[Name]],28,2)</f>
        <v>58</v>
      </c>
      <c r="K228" s="1" t="str">
        <f>MID(frames_to_ID[[#This Row],[Folder Path]],34,1)</f>
        <v>D</v>
      </c>
      <c r="L228" t="s">
        <v>457</v>
      </c>
      <c r="M228" t="s">
        <v>457</v>
      </c>
      <c r="N228">
        <v>0.38297280571517905</v>
      </c>
      <c r="O228" s="10"/>
    </row>
    <row r="229" spans="1:15" x14ac:dyDescent="0.55000000000000004">
      <c r="A229" s="1" t="s">
        <v>340</v>
      </c>
      <c r="B229" s="1" t="s">
        <v>7</v>
      </c>
      <c r="C229" s="2">
        <v>45345.487809328704</v>
      </c>
      <c r="D229" s="2">
        <v>44864.456342592595</v>
      </c>
      <c r="E229" s="2">
        <v>45345.487809131948</v>
      </c>
      <c r="F229" s="1" t="s">
        <v>327</v>
      </c>
      <c r="G229" s="27" t="str">
        <f>MID(frames_to_ID[[#This Row],[Folder Path]],36,10)</f>
        <v>2021_05_12</v>
      </c>
      <c r="H229" s="1" t="str">
        <f>MID(frames_to_ID[[#This Row],[Name]],9,1)</f>
        <v>1</v>
      </c>
      <c r="I229" s="1" t="str">
        <f>MID(frames_to_ID[[#This Row],[Name]], 11,14)</f>
        <v>20210512130819</v>
      </c>
      <c r="J229" s="1" t="str">
        <f>MID(frames_to_ID[[#This Row],[Name]],28,2)</f>
        <v>58</v>
      </c>
      <c r="K229" s="1" t="str">
        <f>MID(frames_to_ID[[#This Row],[Folder Path]],34,1)</f>
        <v>D</v>
      </c>
      <c r="L229" t="s">
        <v>457</v>
      </c>
      <c r="M229" t="s">
        <v>458</v>
      </c>
      <c r="N229">
        <v>0.27193977796927488</v>
      </c>
      <c r="O229" s="10"/>
    </row>
    <row r="230" spans="1:15" x14ac:dyDescent="0.55000000000000004">
      <c r="A230" s="1" t="s">
        <v>341</v>
      </c>
      <c r="B230" s="1" t="s">
        <v>7</v>
      </c>
      <c r="C230" s="2">
        <v>45345.487809328704</v>
      </c>
      <c r="D230" s="2">
        <v>44864.456597222219</v>
      </c>
      <c r="E230" s="2">
        <v>45345.487809328704</v>
      </c>
      <c r="F230" s="1" t="s">
        <v>327</v>
      </c>
      <c r="G230" s="27" t="str">
        <f>MID(frames_to_ID[[#This Row],[Folder Path]],36,10)</f>
        <v>2021_05_12</v>
      </c>
      <c r="H230" s="1" t="str">
        <f>MID(frames_to_ID[[#This Row],[Name]],9,1)</f>
        <v>2</v>
      </c>
      <c r="I230" s="1" t="str">
        <f>MID(frames_to_ID[[#This Row],[Name]], 11,14)</f>
        <v>20210512140922</v>
      </c>
      <c r="J230" s="1" t="str">
        <f>MID(frames_to_ID[[#This Row],[Name]],28,2)</f>
        <v>01</v>
      </c>
      <c r="K230" s="1" t="str">
        <f>MID(frames_to_ID[[#This Row],[Folder Path]],34,1)</f>
        <v>D</v>
      </c>
      <c r="L230" t="s">
        <v>457</v>
      </c>
      <c r="M230" t="s">
        <v>457</v>
      </c>
      <c r="N230">
        <v>0.37732170999092884</v>
      </c>
      <c r="O230" s="10"/>
    </row>
    <row r="231" spans="1:15" x14ac:dyDescent="0.55000000000000004">
      <c r="A231" s="1" t="s">
        <v>342</v>
      </c>
      <c r="B231" s="1" t="s">
        <v>7</v>
      </c>
      <c r="C231" s="2">
        <v>45345.487809513892</v>
      </c>
      <c r="D231" s="2">
        <v>44864.456863425927</v>
      </c>
      <c r="E231" s="2">
        <v>45345.487809513892</v>
      </c>
      <c r="F231" s="1" t="s">
        <v>327</v>
      </c>
      <c r="G231" s="27" t="str">
        <f>MID(frames_to_ID[[#This Row],[Folder Path]],36,10)</f>
        <v>2021_05_12</v>
      </c>
      <c r="H231" s="1" t="str">
        <f>MID(frames_to_ID[[#This Row],[Name]],9,1)</f>
        <v>4</v>
      </c>
      <c r="I231" s="1" t="str">
        <f>MID(frames_to_ID[[#This Row],[Name]], 11,14)</f>
        <v>20210512143251</v>
      </c>
      <c r="J231" s="1" t="str">
        <f>MID(frames_to_ID[[#This Row],[Name]],28,2)</f>
        <v>02</v>
      </c>
      <c r="K231" s="1" t="str">
        <f>MID(frames_to_ID[[#This Row],[Folder Path]],34,1)</f>
        <v>D</v>
      </c>
      <c r="L231" t="s">
        <v>458</v>
      </c>
      <c r="M231" t="s">
        <v>457</v>
      </c>
      <c r="N231">
        <v>-0.31530913494193741</v>
      </c>
      <c r="O231" s="10"/>
    </row>
    <row r="232" spans="1:15" x14ac:dyDescent="0.55000000000000004">
      <c r="A232" s="1" t="s">
        <v>343</v>
      </c>
      <c r="B232" s="1" t="s">
        <v>7</v>
      </c>
      <c r="C232" s="2">
        <v>45345.487809710648</v>
      </c>
      <c r="D232" s="2">
        <v>44864.457118055558</v>
      </c>
      <c r="E232" s="2">
        <v>45345.487809513892</v>
      </c>
      <c r="F232" s="1" t="s">
        <v>327</v>
      </c>
      <c r="G232" s="27" t="str">
        <f>MID(frames_to_ID[[#This Row],[Folder Path]],36,10)</f>
        <v>2021_05_12</v>
      </c>
      <c r="H232" s="1" t="str">
        <f>MID(frames_to_ID[[#This Row],[Name]],9,1)</f>
        <v>4</v>
      </c>
      <c r="I232" s="1" t="str">
        <f>MID(frames_to_ID[[#This Row],[Name]], 11,14)</f>
        <v>20210512143251</v>
      </c>
      <c r="J232" s="1" t="str">
        <f>MID(frames_to_ID[[#This Row],[Name]],28,2)</f>
        <v>08</v>
      </c>
      <c r="K232" s="1" t="str">
        <f>MID(frames_to_ID[[#This Row],[Folder Path]],34,1)</f>
        <v>D</v>
      </c>
      <c r="L232" t="s">
        <v>457</v>
      </c>
      <c r="M232" t="s">
        <v>458</v>
      </c>
      <c r="N232">
        <v>0.15188409702072861</v>
      </c>
      <c r="O232" s="10"/>
    </row>
    <row r="233" spans="1:15" x14ac:dyDescent="0.55000000000000004">
      <c r="A233" s="1" t="s">
        <v>344</v>
      </c>
      <c r="B233" s="1" t="s">
        <v>7</v>
      </c>
      <c r="C233" s="2">
        <v>45345.487809768521</v>
      </c>
      <c r="D233" s="2">
        <v>44864.457384259258</v>
      </c>
      <c r="E233" s="2">
        <v>45345.487809756945</v>
      </c>
      <c r="F233" s="1" t="s">
        <v>327</v>
      </c>
      <c r="G233" s="27" t="str">
        <f>MID(frames_to_ID[[#This Row],[Folder Path]],36,10)</f>
        <v>2021_05_12</v>
      </c>
      <c r="H233" s="1" t="str">
        <f>MID(frames_to_ID[[#This Row],[Name]],9,1)</f>
        <v>4</v>
      </c>
      <c r="I233" s="1" t="str">
        <f>MID(frames_to_ID[[#This Row],[Name]], 11,14)</f>
        <v>20210512143251</v>
      </c>
      <c r="J233" s="1" t="str">
        <f>MID(frames_to_ID[[#This Row],[Name]],28,2)</f>
        <v>12</v>
      </c>
      <c r="K233" s="1" t="str">
        <f>MID(frames_to_ID[[#This Row],[Folder Path]],34,1)</f>
        <v>D</v>
      </c>
      <c r="L233" t="s">
        <v>458</v>
      </c>
      <c r="M233" t="s">
        <v>458</v>
      </c>
      <c r="N233">
        <v>-0.34741782210992211</v>
      </c>
      <c r="O233" s="10"/>
    </row>
    <row r="234" spans="1:15" x14ac:dyDescent="0.55000000000000004">
      <c r="A234" s="1" t="s">
        <v>345</v>
      </c>
      <c r="B234" s="1" t="s">
        <v>7</v>
      </c>
      <c r="C234" s="2">
        <v>45345.487809942133</v>
      </c>
      <c r="D234" s="2">
        <v>44864.457650462966</v>
      </c>
      <c r="E234" s="2">
        <v>45345.487809768521</v>
      </c>
      <c r="F234" s="1" t="s">
        <v>327</v>
      </c>
      <c r="G234" s="27" t="str">
        <f>MID(frames_to_ID[[#This Row],[Folder Path]],36,10)</f>
        <v>2021_05_12</v>
      </c>
      <c r="H234" s="1" t="str">
        <f>MID(frames_to_ID[[#This Row],[Name]],9,1)</f>
        <v>4</v>
      </c>
      <c r="I234" s="1" t="str">
        <f>MID(frames_to_ID[[#This Row],[Name]], 11,14)</f>
        <v>20210512143251</v>
      </c>
      <c r="J234" s="1" t="str">
        <f>MID(frames_to_ID[[#This Row],[Name]],28,2)</f>
        <v>16</v>
      </c>
      <c r="K234" s="1" t="str">
        <f>MID(frames_to_ID[[#This Row],[Folder Path]],34,1)</f>
        <v>D</v>
      </c>
      <c r="L234" t="s">
        <v>457</v>
      </c>
      <c r="M234" t="s">
        <v>458</v>
      </c>
      <c r="N234">
        <v>0.2265067952986311</v>
      </c>
      <c r="O234" s="10"/>
    </row>
    <row r="235" spans="1:15" x14ac:dyDescent="0.55000000000000004">
      <c r="A235" s="1" t="s">
        <v>346</v>
      </c>
      <c r="B235" s="1" t="s">
        <v>7</v>
      </c>
      <c r="C235" s="2">
        <v>45345.487809942133</v>
      </c>
      <c r="D235" s="2">
        <v>44864.457916666666</v>
      </c>
      <c r="E235" s="2">
        <v>45345.487809942133</v>
      </c>
      <c r="F235" s="1" t="s">
        <v>327</v>
      </c>
      <c r="G235" s="27" t="str">
        <f>MID(frames_to_ID[[#This Row],[Folder Path]],36,10)</f>
        <v>2021_05_12</v>
      </c>
      <c r="H235" s="1" t="str">
        <f>MID(frames_to_ID[[#This Row],[Name]],9,1)</f>
        <v>5</v>
      </c>
      <c r="I235" s="1" t="str">
        <f>MID(frames_to_ID[[#This Row],[Name]], 11,14)</f>
        <v>20210512145359</v>
      </c>
      <c r="J235" s="1" t="str">
        <f>MID(frames_to_ID[[#This Row],[Name]],28,2)</f>
        <v>02</v>
      </c>
      <c r="K235" s="1" t="str">
        <f>MID(frames_to_ID[[#This Row],[Folder Path]],34,1)</f>
        <v>D</v>
      </c>
      <c r="L235" t="s">
        <v>457</v>
      </c>
      <c r="M235" t="s">
        <v>457</v>
      </c>
      <c r="N235">
        <v>0.30232531691862335</v>
      </c>
      <c r="O235" s="10"/>
    </row>
    <row r="236" spans="1:15" x14ac:dyDescent="0.55000000000000004">
      <c r="A236" s="1" t="s">
        <v>347</v>
      </c>
      <c r="B236" s="1" t="s">
        <v>7</v>
      </c>
      <c r="C236" s="2">
        <v>45345.487810127313</v>
      </c>
      <c r="D236" s="2">
        <v>44864.458182870374</v>
      </c>
      <c r="E236" s="2">
        <v>45345.487809942133</v>
      </c>
      <c r="F236" s="1" t="s">
        <v>327</v>
      </c>
      <c r="G236" s="27" t="str">
        <f>MID(frames_to_ID[[#This Row],[Folder Path]],36,10)</f>
        <v>2021_05_12</v>
      </c>
      <c r="H236" s="1" t="str">
        <f>MID(frames_to_ID[[#This Row],[Name]],9,1)</f>
        <v>5</v>
      </c>
      <c r="I236" s="1" t="str">
        <f>MID(frames_to_ID[[#This Row],[Name]], 11,14)</f>
        <v>20210512145359</v>
      </c>
      <c r="J236" s="1" t="str">
        <f>MID(frames_to_ID[[#This Row],[Name]],28,2)</f>
        <v>05</v>
      </c>
      <c r="K236" s="1" t="str">
        <f>MID(frames_to_ID[[#This Row],[Folder Path]],34,1)</f>
        <v>D</v>
      </c>
      <c r="L236" t="s">
        <v>457</v>
      </c>
      <c r="M236" t="s">
        <v>458</v>
      </c>
      <c r="N236">
        <v>0.25191804131803702</v>
      </c>
      <c r="O236" s="10"/>
    </row>
    <row r="237" spans="1:15" x14ac:dyDescent="0.55000000000000004">
      <c r="A237" s="1" t="s">
        <v>348</v>
      </c>
      <c r="B237" s="1" t="s">
        <v>7</v>
      </c>
      <c r="C237" s="2">
        <v>45345.487810127313</v>
      </c>
      <c r="D237" s="2">
        <v>44864.458437499998</v>
      </c>
      <c r="E237" s="2">
        <v>45345.487810127313</v>
      </c>
      <c r="F237" s="1" t="s">
        <v>327</v>
      </c>
      <c r="G237" s="27" t="str">
        <f>MID(frames_to_ID[[#This Row],[Folder Path]],36,10)</f>
        <v>2021_05_12</v>
      </c>
      <c r="H237" s="1" t="str">
        <f>MID(frames_to_ID[[#This Row],[Name]],9,1)</f>
        <v>5</v>
      </c>
      <c r="I237" s="1" t="str">
        <f>MID(frames_to_ID[[#This Row],[Name]], 11,14)</f>
        <v>20210512145359</v>
      </c>
      <c r="J237" s="1" t="str">
        <f>MID(frames_to_ID[[#This Row],[Name]],28,2)</f>
        <v>07</v>
      </c>
      <c r="K237" s="1" t="str">
        <f>MID(frames_to_ID[[#This Row],[Folder Path]],34,1)</f>
        <v>D</v>
      </c>
      <c r="L237" t="s">
        <v>457</v>
      </c>
      <c r="M237" t="s">
        <v>458</v>
      </c>
      <c r="N237">
        <v>0.22920154998271522</v>
      </c>
      <c r="O237" s="10"/>
    </row>
    <row r="238" spans="1:15" x14ac:dyDescent="0.55000000000000004">
      <c r="A238" s="1" t="s">
        <v>349</v>
      </c>
      <c r="B238" s="1" t="s">
        <v>7</v>
      </c>
      <c r="C238" s="2">
        <v>45345.487810312501</v>
      </c>
      <c r="D238" s="2">
        <v>44864.458715277775</v>
      </c>
      <c r="E238" s="2">
        <v>45345.487810127313</v>
      </c>
      <c r="F238" s="1" t="s">
        <v>327</v>
      </c>
      <c r="G238" s="27" t="str">
        <f>MID(frames_to_ID[[#This Row],[Folder Path]],36,10)</f>
        <v>2021_05_12</v>
      </c>
      <c r="H238" s="1" t="str">
        <f>MID(frames_to_ID[[#This Row],[Name]],9,1)</f>
        <v>5</v>
      </c>
      <c r="I238" s="1" t="str">
        <f>MID(frames_to_ID[[#This Row],[Name]], 11,14)</f>
        <v>20210512145359</v>
      </c>
      <c r="J238" s="1" t="str">
        <f>MID(frames_to_ID[[#This Row],[Name]],28,2)</f>
        <v>07</v>
      </c>
      <c r="K238" s="1" t="str">
        <f>MID(frames_to_ID[[#This Row],[Folder Path]],34,1)</f>
        <v>D</v>
      </c>
      <c r="L238" t="s">
        <v>458</v>
      </c>
      <c r="M238" t="s">
        <v>457</v>
      </c>
      <c r="N238">
        <v>-0.41403099529445297</v>
      </c>
      <c r="O238" s="10"/>
    </row>
    <row r="239" spans="1:15" x14ac:dyDescent="0.55000000000000004">
      <c r="A239" s="1" t="s">
        <v>350</v>
      </c>
      <c r="B239" s="1" t="s">
        <v>7</v>
      </c>
      <c r="C239" s="2">
        <v>45345.487810312501</v>
      </c>
      <c r="D239" s="2">
        <v>44864.458958333336</v>
      </c>
      <c r="E239" s="2">
        <v>45345.487810312501</v>
      </c>
      <c r="F239" s="1" t="s">
        <v>327</v>
      </c>
      <c r="G239" s="27" t="str">
        <f>MID(frames_to_ID[[#This Row],[Folder Path]],36,10)</f>
        <v>2021_05_12</v>
      </c>
      <c r="H239" s="1" t="str">
        <f>MID(frames_to_ID[[#This Row],[Name]],9,1)</f>
        <v>5</v>
      </c>
      <c r="I239" s="1" t="str">
        <f>MID(frames_to_ID[[#This Row],[Name]], 11,14)</f>
        <v>20210512145359</v>
      </c>
      <c r="J239" s="1" t="str">
        <f>MID(frames_to_ID[[#This Row],[Name]],28,2)</f>
        <v>08</v>
      </c>
      <c r="K239" s="1" t="str">
        <f>MID(frames_to_ID[[#This Row],[Folder Path]],34,1)</f>
        <v>D</v>
      </c>
      <c r="L239" t="s">
        <v>458</v>
      </c>
      <c r="M239" t="s">
        <v>458</v>
      </c>
      <c r="N239">
        <v>-0.20790509886612482</v>
      </c>
      <c r="O239" s="10"/>
    </row>
    <row r="240" spans="1:15" x14ac:dyDescent="0.55000000000000004">
      <c r="A240" s="1" t="s">
        <v>351</v>
      </c>
      <c r="B240" s="1" t="s">
        <v>7</v>
      </c>
      <c r="C240" s="2">
        <v>45345.487810497689</v>
      </c>
      <c r="D240" s="2">
        <v>44864.459224537037</v>
      </c>
      <c r="E240" s="2">
        <v>45345.487810497689</v>
      </c>
      <c r="F240" s="1" t="s">
        <v>327</v>
      </c>
      <c r="G240" s="27" t="str">
        <f>MID(frames_to_ID[[#This Row],[Folder Path]],36,10)</f>
        <v>2021_05_12</v>
      </c>
      <c r="H240" s="1" t="str">
        <f>MID(frames_to_ID[[#This Row],[Name]],9,1)</f>
        <v>5</v>
      </c>
      <c r="I240" s="1" t="str">
        <f>MID(frames_to_ID[[#This Row],[Name]], 11,14)</f>
        <v>20210512145359</v>
      </c>
      <c r="J240" s="1" t="str">
        <f>MID(frames_to_ID[[#This Row],[Name]],28,2)</f>
        <v>09</v>
      </c>
      <c r="K240" s="1" t="str">
        <f>MID(frames_to_ID[[#This Row],[Folder Path]],34,1)</f>
        <v>D</v>
      </c>
      <c r="L240" t="s">
        <v>457</v>
      </c>
      <c r="M240" t="s">
        <v>458</v>
      </c>
      <c r="N240">
        <v>0.36478632572089836</v>
      </c>
      <c r="O240" s="10"/>
    </row>
    <row r="241" spans="1:15" x14ac:dyDescent="0.55000000000000004">
      <c r="A241" s="1" t="s">
        <v>352</v>
      </c>
      <c r="B241" s="1" t="s">
        <v>7</v>
      </c>
      <c r="C241" s="2">
        <v>45345.487810671293</v>
      </c>
      <c r="D241" s="2">
        <v>44864.459502314814</v>
      </c>
      <c r="E241" s="2">
        <v>45345.487810497689</v>
      </c>
      <c r="F241" s="1" t="s">
        <v>327</v>
      </c>
      <c r="G241" s="27" t="str">
        <f>MID(frames_to_ID[[#This Row],[Folder Path]],36,10)</f>
        <v>2021_05_12</v>
      </c>
      <c r="H241" s="1" t="str">
        <f>MID(frames_to_ID[[#This Row],[Name]],9,1)</f>
        <v>5</v>
      </c>
      <c r="I241" s="1" t="str">
        <f>MID(frames_to_ID[[#This Row],[Name]], 11,14)</f>
        <v>20210512145359</v>
      </c>
      <c r="J241" s="1" t="str">
        <f>MID(frames_to_ID[[#This Row],[Name]],28,2)</f>
        <v>09</v>
      </c>
      <c r="K241" s="1" t="str">
        <f>MID(frames_to_ID[[#This Row],[Folder Path]],34,1)</f>
        <v>D</v>
      </c>
      <c r="L241" t="s">
        <v>458</v>
      </c>
      <c r="M241" t="s">
        <v>457</v>
      </c>
      <c r="N241">
        <v>-5.5367035955190907E-2</v>
      </c>
      <c r="O241" s="10"/>
    </row>
    <row r="242" spans="1:15" x14ac:dyDescent="0.55000000000000004">
      <c r="A242" s="1" t="s">
        <v>353</v>
      </c>
      <c r="B242" s="1" t="s">
        <v>7</v>
      </c>
      <c r="C242" s="2">
        <v>45345.487810671293</v>
      </c>
      <c r="D242" s="2">
        <v>44864.459756944445</v>
      </c>
      <c r="E242" s="2">
        <v>45345.487810671293</v>
      </c>
      <c r="F242" s="1" t="s">
        <v>327</v>
      </c>
      <c r="G242" s="27" t="str">
        <f>MID(frames_to_ID[[#This Row],[Folder Path]],36,10)</f>
        <v>2021_05_12</v>
      </c>
      <c r="H242" s="1" t="str">
        <f>MID(frames_to_ID[[#This Row],[Name]],9,1)</f>
        <v>5</v>
      </c>
      <c r="I242" s="1" t="str">
        <f>MID(frames_to_ID[[#This Row],[Name]], 11,14)</f>
        <v>20210512145359</v>
      </c>
      <c r="J242" s="1" t="str">
        <f>MID(frames_to_ID[[#This Row],[Name]],28,2)</f>
        <v>10</v>
      </c>
      <c r="K242" s="1" t="str">
        <f>MID(frames_to_ID[[#This Row],[Folder Path]],34,1)</f>
        <v>D</v>
      </c>
      <c r="L242" t="s">
        <v>457</v>
      </c>
      <c r="M242" t="s">
        <v>457</v>
      </c>
      <c r="N242">
        <v>0.39962713705240743</v>
      </c>
      <c r="O242" s="10"/>
    </row>
    <row r="243" spans="1:15" x14ac:dyDescent="0.55000000000000004">
      <c r="A243" s="1" t="s">
        <v>354</v>
      </c>
      <c r="B243" s="1" t="s">
        <v>7</v>
      </c>
      <c r="C243" s="2">
        <v>45345.487810902778</v>
      </c>
      <c r="D243" s="2">
        <v>44864.460011574076</v>
      </c>
      <c r="E243" s="2">
        <v>45345.487810671293</v>
      </c>
      <c r="F243" s="1" t="s">
        <v>327</v>
      </c>
      <c r="G243" s="27" t="str">
        <f>MID(frames_to_ID[[#This Row],[Folder Path]],36,10)</f>
        <v>2021_05_12</v>
      </c>
      <c r="H243" s="1" t="str">
        <f>MID(frames_to_ID[[#This Row],[Name]],9,1)</f>
        <v>5</v>
      </c>
      <c r="I243" s="1" t="str">
        <f>MID(frames_to_ID[[#This Row],[Name]], 11,14)</f>
        <v>20210512145359</v>
      </c>
      <c r="J243" s="1" t="str">
        <f>MID(frames_to_ID[[#This Row],[Name]],28,2)</f>
        <v>11</v>
      </c>
      <c r="K243" s="1" t="str">
        <f>MID(frames_to_ID[[#This Row],[Folder Path]],34,1)</f>
        <v>D</v>
      </c>
      <c r="L243" t="s">
        <v>458</v>
      </c>
      <c r="M243" t="s">
        <v>458</v>
      </c>
      <c r="N243">
        <v>-2.4641019526497464E-2</v>
      </c>
      <c r="O243" s="10"/>
    </row>
    <row r="244" spans="1:15" x14ac:dyDescent="0.55000000000000004">
      <c r="A244" s="1" t="s">
        <v>355</v>
      </c>
      <c r="B244" s="1" t="s">
        <v>7</v>
      </c>
      <c r="C244" s="2">
        <v>45345.487810902778</v>
      </c>
      <c r="D244" s="2">
        <v>44864.460289351853</v>
      </c>
      <c r="E244" s="2">
        <v>45345.487810902778</v>
      </c>
      <c r="F244" s="1" t="s">
        <v>327</v>
      </c>
      <c r="G244" s="27" t="str">
        <f>MID(frames_to_ID[[#This Row],[Folder Path]],36,10)</f>
        <v>2021_05_12</v>
      </c>
      <c r="H244" s="1" t="str">
        <f>MID(frames_to_ID[[#This Row],[Name]],9,1)</f>
        <v>5</v>
      </c>
      <c r="I244" s="1" t="str">
        <f>MID(frames_to_ID[[#This Row],[Name]], 11,14)</f>
        <v>20210512145359</v>
      </c>
      <c r="J244" s="1" t="str">
        <f>MID(frames_to_ID[[#This Row],[Name]],28,2)</f>
        <v>11</v>
      </c>
      <c r="K244" s="1" t="str">
        <f>MID(frames_to_ID[[#This Row],[Folder Path]],34,1)</f>
        <v>D</v>
      </c>
      <c r="L244" t="s">
        <v>457</v>
      </c>
      <c r="M244" t="s">
        <v>457</v>
      </c>
      <c r="N244">
        <v>0.16954740430284512</v>
      </c>
      <c r="O244" s="10"/>
    </row>
    <row r="245" spans="1:15" x14ac:dyDescent="0.55000000000000004">
      <c r="A245" s="1" t="s">
        <v>356</v>
      </c>
      <c r="B245" s="1" t="s">
        <v>7</v>
      </c>
      <c r="C245" s="2">
        <v>45345.487811053237</v>
      </c>
      <c r="D245" s="2">
        <v>44864.460532407407</v>
      </c>
      <c r="E245" s="2">
        <v>45345.487811053237</v>
      </c>
      <c r="F245" s="1" t="s">
        <v>327</v>
      </c>
      <c r="G245" s="27" t="str">
        <f>MID(frames_to_ID[[#This Row],[Folder Path]],36,10)</f>
        <v>2021_05_12</v>
      </c>
      <c r="H245" s="1" t="str">
        <f>MID(frames_to_ID[[#This Row],[Name]],9,1)</f>
        <v>5</v>
      </c>
      <c r="I245" s="1" t="str">
        <f>MID(frames_to_ID[[#This Row],[Name]], 11,14)</f>
        <v>20210512145359</v>
      </c>
      <c r="J245" s="1" t="str">
        <f>MID(frames_to_ID[[#This Row],[Name]],28,2)</f>
        <v>13</v>
      </c>
      <c r="K245" s="1" t="str">
        <f>MID(frames_to_ID[[#This Row],[Folder Path]],34,1)</f>
        <v>D</v>
      </c>
      <c r="L245" t="s">
        <v>458</v>
      </c>
      <c r="M245" t="s">
        <v>457</v>
      </c>
      <c r="N245">
        <v>-0.26265553841055073</v>
      </c>
      <c r="O245" s="10"/>
    </row>
    <row r="246" spans="1:15" x14ac:dyDescent="0.55000000000000004">
      <c r="A246" s="1" t="s">
        <v>357</v>
      </c>
      <c r="B246" s="1" t="s">
        <v>7</v>
      </c>
      <c r="C246" s="2">
        <v>45345.487811238425</v>
      </c>
      <c r="D246" s="2">
        <v>44864.460798611108</v>
      </c>
      <c r="E246" s="2">
        <v>45345.487811053237</v>
      </c>
      <c r="F246" s="1" t="s">
        <v>327</v>
      </c>
      <c r="G246" s="27" t="str">
        <f>MID(frames_to_ID[[#This Row],[Folder Path]],36,10)</f>
        <v>2021_05_12</v>
      </c>
      <c r="H246" s="1" t="str">
        <f>MID(frames_to_ID[[#This Row],[Name]],9,1)</f>
        <v>5</v>
      </c>
      <c r="I246" s="1" t="str">
        <f>MID(frames_to_ID[[#This Row],[Name]], 11,14)</f>
        <v>20210512145359</v>
      </c>
      <c r="J246" s="1" t="str">
        <f>MID(frames_to_ID[[#This Row],[Name]],28,2)</f>
        <v>14</v>
      </c>
      <c r="K246" s="1" t="str">
        <f>MID(frames_to_ID[[#This Row],[Folder Path]],34,1)</f>
        <v>D</v>
      </c>
      <c r="L246" t="s">
        <v>458</v>
      </c>
      <c r="M246" t="s">
        <v>459</v>
      </c>
      <c r="N246">
        <v>-0.17661854024582682</v>
      </c>
      <c r="O246" s="10"/>
    </row>
    <row r="247" spans="1:15" x14ac:dyDescent="0.55000000000000004">
      <c r="A247" s="1" t="s">
        <v>358</v>
      </c>
      <c r="B247" s="1" t="s">
        <v>7</v>
      </c>
      <c r="C247" s="2">
        <v>45345.487811238425</v>
      </c>
      <c r="D247" s="2">
        <v>44864.461076388892</v>
      </c>
      <c r="E247" s="2">
        <v>45345.487811238425</v>
      </c>
      <c r="F247" s="1" t="s">
        <v>327</v>
      </c>
      <c r="G247" s="27" t="str">
        <f>MID(frames_to_ID[[#This Row],[Folder Path]],36,10)</f>
        <v>2021_05_12</v>
      </c>
      <c r="H247" s="1" t="str">
        <f>MID(frames_to_ID[[#This Row],[Name]],9,1)</f>
        <v>5</v>
      </c>
      <c r="I247" s="1" t="str">
        <f>MID(frames_to_ID[[#This Row],[Name]], 11,14)</f>
        <v>20210512145359</v>
      </c>
      <c r="J247" s="1" t="str">
        <f>MID(frames_to_ID[[#This Row],[Name]],28,2)</f>
        <v>15</v>
      </c>
      <c r="K247" s="1" t="str">
        <f>MID(frames_to_ID[[#This Row],[Folder Path]],34,1)</f>
        <v>D</v>
      </c>
      <c r="L247" t="s">
        <v>457</v>
      </c>
      <c r="M247" t="s">
        <v>458</v>
      </c>
      <c r="N247">
        <v>0.24446905841627004</v>
      </c>
      <c r="O247" s="10"/>
    </row>
    <row r="248" spans="1:15" x14ac:dyDescent="0.55000000000000004">
      <c r="A248" s="1" t="s">
        <v>359</v>
      </c>
      <c r="B248" s="1" t="s">
        <v>7</v>
      </c>
      <c r="C248" s="2">
        <v>45345.487811435189</v>
      </c>
      <c r="D248" s="2">
        <v>44864.461331018516</v>
      </c>
      <c r="E248" s="2">
        <v>45345.487811238425</v>
      </c>
      <c r="F248" s="1" t="s">
        <v>327</v>
      </c>
      <c r="G248" s="27" t="str">
        <f>MID(frames_to_ID[[#This Row],[Folder Path]],36,10)</f>
        <v>2021_05_12</v>
      </c>
      <c r="H248" s="1" t="str">
        <f>MID(frames_to_ID[[#This Row],[Name]],9,1)</f>
        <v>5</v>
      </c>
      <c r="I248" s="1" t="str">
        <f>MID(frames_to_ID[[#This Row],[Name]], 11,14)</f>
        <v>20210512145359</v>
      </c>
      <c r="J248" s="1" t="str">
        <f>MID(frames_to_ID[[#This Row],[Name]],28,2)</f>
        <v>16</v>
      </c>
      <c r="K248" s="1" t="str">
        <f>MID(frames_to_ID[[#This Row],[Folder Path]],34,1)</f>
        <v>D</v>
      </c>
      <c r="L248" t="s">
        <v>457</v>
      </c>
      <c r="M248" t="s">
        <v>459</v>
      </c>
      <c r="N248">
        <v>0.28428831484210382</v>
      </c>
      <c r="O248" s="10"/>
    </row>
    <row r="249" spans="1:15" x14ac:dyDescent="0.55000000000000004">
      <c r="A249" s="1" t="s">
        <v>360</v>
      </c>
      <c r="B249" s="1" t="s">
        <v>7</v>
      </c>
      <c r="C249" s="2">
        <v>45345.487811435189</v>
      </c>
      <c r="D249" s="2">
        <v>44864.461585648147</v>
      </c>
      <c r="E249" s="2">
        <v>45345.487811435189</v>
      </c>
      <c r="F249" s="1" t="s">
        <v>327</v>
      </c>
      <c r="G249" s="27" t="str">
        <f>MID(frames_to_ID[[#This Row],[Folder Path]],36,10)</f>
        <v>2021_05_12</v>
      </c>
      <c r="H249" s="1" t="str">
        <f>MID(frames_to_ID[[#This Row],[Name]],9,1)</f>
        <v>5</v>
      </c>
      <c r="I249" s="1" t="str">
        <f>MID(frames_to_ID[[#This Row],[Name]], 11,14)</f>
        <v>20210512145359</v>
      </c>
      <c r="J249" s="1" t="str">
        <f>MID(frames_to_ID[[#This Row],[Name]],28,2)</f>
        <v>17</v>
      </c>
      <c r="K249" s="1" t="str">
        <f>MID(frames_to_ID[[#This Row],[Folder Path]],34,1)</f>
        <v>D</v>
      </c>
      <c r="L249" t="s">
        <v>457</v>
      </c>
      <c r="M249" t="s">
        <v>457</v>
      </c>
      <c r="N249">
        <v>0.3448019585491009</v>
      </c>
      <c r="O249" s="10"/>
    </row>
    <row r="250" spans="1:15" x14ac:dyDescent="0.55000000000000004">
      <c r="A250" s="1" t="s">
        <v>361</v>
      </c>
      <c r="B250" s="1" t="s">
        <v>7</v>
      </c>
      <c r="C250" s="2">
        <v>45345.487811608793</v>
      </c>
      <c r="D250" s="2">
        <v>44864.461851851855</v>
      </c>
      <c r="E250" s="2">
        <v>45345.487811435189</v>
      </c>
      <c r="F250" s="1" t="s">
        <v>327</v>
      </c>
      <c r="G250" s="27" t="str">
        <f>MID(frames_to_ID[[#This Row],[Folder Path]],36,10)</f>
        <v>2021_05_12</v>
      </c>
      <c r="H250" s="1" t="str">
        <f>MID(frames_to_ID[[#This Row],[Name]],9,1)</f>
        <v>5</v>
      </c>
      <c r="I250" s="1" t="str">
        <f>MID(frames_to_ID[[#This Row],[Name]], 11,14)</f>
        <v>20210512145359</v>
      </c>
      <c r="J250" s="1" t="str">
        <f>MID(frames_to_ID[[#This Row],[Name]],28,2)</f>
        <v>17</v>
      </c>
      <c r="K250" s="1" t="str">
        <f>MID(frames_to_ID[[#This Row],[Folder Path]],34,1)</f>
        <v>D</v>
      </c>
      <c r="L250" t="s">
        <v>457</v>
      </c>
      <c r="M250" t="s">
        <v>459</v>
      </c>
      <c r="N250">
        <v>0.38832494560390696</v>
      </c>
      <c r="O250" s="10"/>
    </row>
    <row r="251" spans="1:15" x14ac:dyDescent="0.55000000000000004">
      <c r="A251" s="1" t="s">
        <v>362</v>
      </c>
      <c r="B251" s="1" t="s">
        <v>7</v>
      </c>
      <c r="C251" s="2">
        <v>45345.487811608793</v>
      </c>
      <c r="D251" s="2">
        <v>44864.462106481478</v>
      </c>
      <c r="E251" s="2">
        <v>45345.487811608793</v>
      </c>
      <c r="F251" s="1" t="s">
        <v>327</v>
      </c>
      <c r="G251" s="27" t="str">
        <f>MID(frames_to_ID[[#This Row],[Folder Path]],36,10)</f>
        <v>2021_05_12</v>
      </c>
      <c r="H251" s="1" t="str">
        <f>MID(frames_to_ID[[#This Row],[Name]],9,1)</f>
        <v>5</v>
      </c>
      <c r="I251" s="1" t="str">
        <f>MID(frames_to_ID[[#This Row],[Name]], 11,14)</f>
        <v>20210512145359</v>
      </c>
      <c r="J251" s="1" t="str">
        <f>MID(frames_to_ID[[#This Row],[Name]],28,2)</f>
        <v>17</v>
      </c>
      <c r="K251" s="1" t="str">
        <f>MID(frames_to_ID[[#This Row],[Folder Path]],34,1)</f>
        <v>D</v>
      </c>
      <c r="L251" t="s">
        <v>459</v>
      </c>
      <c r="M251" t="s">
        <v>459</v>
      </c>
      <c r="N251">
        <v>-0.19334761054193578</v>
      </c>
      <c r="O251" s="10"/>
    </row>
    <row r="252" spans="1:15" x14ac:dyDescent="0.55000000000000004">
      <c r="A252" s="1" t="s">
        <v>363</v>
      </c>
      <c r="B252" s="1" t="s">
        <v>7</v>
      </c>
      <c r="C252" s="2">
        <v>45345.487811793981</v>
      </c>
      <c r="D252" s="2">
        <v>44864.462384259263</v>
      </c>
      <c r="E252" s="2">
        <v>45345.487811793981</v>
      </c>
      <c r="F252" s="1" t="s">
        <v>327</v>
      </c>
      <c r="G252" s="27" t="str">
        <f>MID(frames_to_ID[[#This Row],[Folder Path]],36,10)</f>
        <v>2021_05_12</v>
      </c>
      <c r="H252" s="1" t="str">
        <f>MID(frames_to_ID[[#This Row],[Name]],9,1)</f>
        <v>5</v>
      </c>
      <c r="I252" s="1" t="str">
        <f>MID(frames_to_ID[[#This Row],[Name]], 11,14)</f>
        <v>20210512145359</v>
      </c>
      <c r="J252" s="1" t="str">
        <f>MID(frames_to_ID[[#This Row],[Name]],28,2)</f>
        <v>18</v>
      </c>
      <c r="K252" s="1" t="str">
        <f>MID(frames_to_ID[[#This Row],[Folder Path]],34,1)</f>
        <v>D</v>
      </c>
      <c r="L252" t="s">
        <v>457</v>
      </c>
      <c r="M252" t="s">
        <v>458</v>
      </c>
      <c r="N252">
        <v>0.39360234653375414</v>
      </c>
      <c r="O252" s="10"/>
    </row>
    <row r="253" spans="1:15" x14ac:dyDescent="0.55000000000000004">
      <c r="A253" s="1" t="s">
        <v>364</v>
      </c>
      <c r="B253" s="1" t="s">
        <v>7</v>
      </c>
      <c r="C253" s="2">
        <v>45345.487811967592</v>
      </c>
      <c r="D253" s="2">
        <v>44864.462673611109</v>
      </c>
      <c r="E253" s="2">
        <v>45345.487811793981</v>
      </c>
      <c r="F253" s="1" t="s">
        <v>327</v>
      </c>
      <c r="G253" s="27" t="str">
        <f>MID(frames_to_ID[[#This Row],[Folder Path]],36,10)</f>
        <v>2021_05_12</v>
      </c>
      <c r="H253" s="1" t="str">
        <f>MID(frames_to_ID[[#This Row],[Name]],9,1)</f>
        <v>5</v>
      </c>
      <c r="I253" s="1" t="str">
        <f>MID(frames_to_ID[[#This Row],[Name]], 11,14)</f>
        <v>20210512145359</v>
      </c>
      <c r="J253" s="1" t="str">
        <f>MID(frames_to_ID[[#This Row],[Name]],28,2)</f>
        <v>18</v>
      </c>
      <c r="K253" s="1" t="str">
        <f>MID(frames_to_ID[[#This Row],[Folder Path]],34,1)</f>
        <v>D</v>
      </c>
      <c r="L253" t="s">
        <v>457</v>
      </c>
      <c r="M253" t="s">
        <v>458</v>
      </c>
      <c r="N253">
        <v>0.46287290492292882</v>
      </c>
      <c r="O253" s="10"/>
    </row>
    <row r="254" spans="1:15" x14ac:dyDescent="0.55000000000000004">
      <c r="A254" s="1" t="s">
        <v>365</v>
      </c>
      <c r="B254" s="1" t="s">
        <v>7</v>
      </c>
      <c r="C254" s="2">
        <v>45345.48797559028</v>
      </c>
      <c r="D254" s="2">
        <v>44864.448923611111</v>
      </c>
      <c r="E254" s="2">
        <v>45345.487975543983</v>
      </c>
      <c r="F254" s="1" t="s">
        <v>327</v>
      </c>
      <c r="G254" s="27" t="str">
        <f>MID(frames_to_ID[[#This Row],[Folder Path]],36,10)</f>
        <v>2021_05_12</v>
      </c>
      <c r="H254" s="1" t="str">
        <f>MID(frames_to_ID[[#This Row],[Name]],9,1)</f>
        <v>5</v>
      </c>
      <c r="I254" s="1" t="str">
        <f>MID(frames_to_ID[[#This Row],[Name]], 11,14)</f>
        <v>20210512145359</v>
      </c>
      <c r="J254" s="1" t="str">
        <f>MID(frames_to_ID[[#This Row],[Name]],28,2)</f>
        <v>19</v>
      </c>
      <c r="K254" s="1" t="str">
        <f>MID(frames_to_ID[[#This Row],[Folder Path]],34,1)</f>
        <v>D</v>
      </c>
      <c r="L254" s="7" t="s">
        <v>458</v>
      </c>
      <c r="M254" s="7" t="s">
        <v>457</v>
      </c>
      <c r="N254">
        <v>-0.34390093887815132</v>
      </c>
      <c r="O254" s="10"/>
    </row>
    <row r="255" spans="1:15" x14ac:dyDescent="0.55000000000000004">
      <c r="A255" s="1" t="s">
        <v>366</v>
      </c>
      <c r="B255" s="1" t="s">
        <v>7</v>
      </c>
      <c r="C255" s="2">
        <v>45345.487812060186</v>
      </c>
      <c r="D255" s="2">
        <v>44864.46292824074</v>
      </c>
      <c r="E255" s="2">
        <v>45345.487811967592</v>
      </c>
      <c r="F255" s="1" t="s">
        <v>327</v>
      </c>
      <c r="G255" s="27" t="str">
        <f>MID(frames_to_ID[[#This Row],[Folder Path]],36,10)</f>
        <v>2021_05_12</v>
      </c>
      <c r="H255" s="1" t="str">
        <f>MID(frames_to_ID[[#This Row],[Name]],9,1)</f>
        <v>5</v>
      </c>
      <c r="I255" s="1" t="str">
        <f>MID(frames_to_ID[[#This Row],[Name]], 11,14)</f>
        <v>20210512145359</v>
      </c>
      <c r="J255" s="1" t="str">
        <f>MID(frames_to_ID[[#This Row],[Name]],28,2)</f>
        <v>19</v>
      </c>
      <c r="K255" s="1" t="str">
        <f>MID(frames_to_ID[[#This Row],[Folder Path]],34,1)</f>
        <v>D</v>
      </c>
      <c r="L255" t="s">
        <v>457</v>
      </c>
      <c r="M255" t="s">
        <v>457</v>
      </c>
      <c r="N255">
        <v>0.35625362791536264</v>
      </c>
      <c r="O255" s="10"/>
    </row>
    <row r="256" spans="1:15" x14ac:dyDescent="0.55000000000000004">
      <c r="A256" s="1" t="s">
        <v>367</v>
      </c>
      <c r="B256" s="1" t="s">
        <v>7</v>
      </c>
      <c r="C256" s="2">
        <v>45345.487812164349</v>
      </c>
      <c r="D256" s="2">
        <v>44864.463194444441</v>
      </c>
      <c r="E256" s="2">
        <v>45345.487812060186</v>
      </c>
      <c r="F256" s="1" t="s">
        <v>327</v>
      </c>
      <c r="G256" s="27" t="str">
        <f>MID(frames_to_ID[[#This Row],[Folder Path]],36,10)</f>
        <v>2021_05_12</v>
      </c>
      <c r="H256" s="1" t="str">
        <f>MID(frames_to_ID[[#This Row],[Name]],9,1)</f>
        <v>5</v>
      </c>
      <c r="I256" s="1" t="str">
        <f>MID(frames_to_ID[[#This Row],[Name]], 11,14)</f>
        <v>20210512145359</v>
      </c>
      <c r="J256" s="1" t="str">
        <f>MID(frames_to_ID[[#This Row],[Name]],28,2)</f>
        <v>19</v>
      </c>
      <c r="K256" s="1" t="str">
        <f>MID(frames_to_ID[[#This Row],[Folder Path]],34,1)</f>
        <v>D</v>
      </c>
      <c r="L256" t="s">
        <v>458</v>
      </c>
      <c r="M256" t="s">
        <v>458</v>
      </c>
      <c r="N256">
        <v>-0.35763629865465379</v>
      </c>
      <c r="O256" s="10"/>
    </row>
    <row r="257" spans="1:15" x14ac:dyDescent="0.55000000000000004">
      <c r="A257" s="1" t="s">
        <v>368</v>
      </c>
      <c r="B257" s="1" t="s">
        <v>7</v>
      </c>
      <c r="C257" s="2">
        <v>45345.487975810189</v>
      </c>
      <c r="D257" s="2">
        <v>44864.449178240742</v>
      </c>
      <c r="E257" s="2">
        <v>45345.48797559028</v>
      </c>
      <c r="F257" s="1" t="s">
        <v>327</v>
      </c>
      <c r="G257" s="27" t="str">
        <f>MID(frames_to_ID[[#This Row],[Folder Path]],36,10)</f>
        <v>2021_05_12</v>
      </c>
      <c r="H257" s="1" t="str">
        <f>MID(frames_to_ID[[#This Row],[Name]],9,1)</f>
        <v>5</v>
      </c>
      <c r="I257" s="1" t="str">
        <f>MID(frames_to_ID[[#This Row],[Name]], 11,14)</f>
        <v>20210512145359</v>
      </c>
      <c r="J257" s="1" t="str">
        <f>MID(frames_to_ID[[#This Row],[Name]],28,2)</f>
        <v>20</v>
      </c>
      <c r="K257" s="1" t="str">
        <f>MID(frames_to_ID[[#This Row],[Folder Path]],34,1)</f>
        <v>D</v>
      </c>
      <c r="L257" t="s">
        <v>458</v>
      </c>
      <c r="M257" t="s">
        <v>457</v>
      </c>
      <c r="N257">
        <v>-0.36163898511914844</v>
      </c>
      <c r="O257" s="10"/>
    </row>
    <row r="258" spans="1:15" x14ac:dyDescent="0.55000000000000004">
      <c r="A258" s="1" t="s">
        <v>369</v>
      </c>
      <c r="B258" s="1" t="s">
        <v>7</v>
      </c>
      <c r="C258" s="2">
        <v>45345.487812164349</v>
      </c>
      <c r="D258" s="2">
        <v>44864.463449074072</v>
      </c>
      <c r="E258" s="2">
        <v>45345.487812164349</v>
      </c>
      <c r="F258" s="1" t="s">
        <v>327</v>
      </c>
      <c r="G258" s="27" t="str">
        <f>MID(frames_to_ID[[#This Row],[Folder Path]],36,10)</f>
        <v>2021_05_12</v>
      </c>
      <c r="H258" s="1" t="str">
        <f>MID(frames_to_ID[[#This Row],[Name]],9,1)</f>
        <v>5</v>
      </c>
      <c r="I258" s="1" t="str">
        <f>MID(frames_to_ID[[#This Row],[Name]], 11,14)</f>
        <v>20210512145359</v>
      </c>
      <c r="J258" s="1" t="str">
        <f>MID(frames_to_ID[[#This Row],[Name]],28,2)</f>
        <v>20</v>
      </c>
      <c r="K258" s="1" t="str">
        <f>MID(frames_to_ID[[#This Row],[Folder Path]],34,1)</f>
        <v>D</v>
      </c>
      <c r="L258" s="7" t="s">
        <v>457</v>
      </c>
      <c r="M258" s="7" t="s">
        <v>459</v>
      </c>
      <c r="N258">
        <v>-0.43637379183537189</v>
      </c>
      <c r="O258" s="10"/>
    </row>
    <row r="259" spans="1:15" x14ac:dyDescent="0.55000000000000004">
      <c r="A259" s="1" t="s">
        <v>370</v>
      </c>
      <c r="B259" s="1" t="s">
        <v>7</v>
      </c>
      <c r="C259" s="2">
        <v>45345.48797584491</v>
      </c>
      <c r="D259" s="2">
        <v>44864.449467592596</v>
      </c>
      <c r="E259" s="2">
        <v>45345.48797584491</v>
      </c>
      <c r="F259" s="1" t="s">
        <v>327</v>
      </c>
      <c r="G259" s="27" t="str">
        <f>MID(frames_to_ID[[#This Row],[Folder Path]],36,10)</f>
        <v>2021_05_12</v>
      </c>
      <c r="H259" s="1" t="str">
        <f>MID(frames_to_ID[[#This Row],[Name]],9,1)</f>
        <v>5</v>
      </c>
      <c r="I259" s="1" t="str">
        <f>MID(frames_to_ID[[#This Row],[Name]], 11,14)</f>
        <v>20210512145359</v>
      </c>
      <c r="J259" s="1" t="str">
        <f>MID(frames_to_ID[[#This Row],[Name]],28,2)</f>
        <v>20</v>
      </c>
      <c r="K259" s="1" t="str">
        <f>MID(frames_to_ID[[#This Row],[Folder Path]],34,1)</f>
        <v>D</v>
      </c>
      <c r="L259" s="7" t="s">
        <v>457</v>
      </c>
      <c r="M259" s="7" t="s">
        <v>457</v>
      </c>
      <c r="N259">
        <v>-0.3642963703237922</v>
      </c>
      <c r="O259" s="10"/>
    </row>
    <row r="260" spans="1:15" x14ac:dyDescent="0.55000000000000004">
      <c r="A260" s="1" t="s">
        <v>371</v>
      </c>
      <c r="B260" s="1" t="s">
        <v>7</v>
      </c>
      <c r="C260" s="2">
        <v>45345.48797584491</v>
      </c>
      <c r="D260" s="2">
        <v>44864.449745370373</v>
      </c>
      <c r="E260" s="2">
        <v>45345.48797584491</v>
      </c>
      <c r="F260" s="1" t="s">
        <v>327</v>
      </c>
      <c r="G260" s="27" t="str">
        <f>MID(frames_to_ID[[#This Row],[Folder Path]],36,10)</f>
        <v>2021_05_12</v>
      </c>
      <c r="H260" s="1" t="str">
        <f>MID(frames_to_ID[[#This Row],[Name]],9,1)</f>
        <v>5</v>
      </c>
      <c r="I260" s="1" t="str">
        <f>MID(frames_to_ID[[#This Row],[Name]], 11,14)</f>
        <v>20210512145359</v>
      </c>
      <c r="J260" s="1" t="str">
        <f>MID(frames_to_ID[[#This Row],[Name]],28,2)</f>
        <v>20</v>
      </c>
      <c r="K260" s="1" t="str">
        <f>MID(frames_to_ID[[#This Row],[Folder Path]],34,1)</f>
        <v>D</v>
      </c>
      <c r="L260" t="s">
        <v>458</v>
      </c>
      <c r="M260" t="s">
        <v>457</v>
      </c>
      <c r="N260">
        <v>0.25277753934516406</v>
      </c>
      <c r="O260" s="10"/>
    </row>
    <row r="261" spans="1:15" x14ac:dyDescent="0.55000000000000004">
      <c r="A261" s="1" t="s">
        <v>372</v>
      </c>
      <c r="B261" s="1" t="s">
        <v>7</v>
      </c>
      <c r="C261" s="2">
        <v>45345.487812349536</v>
      </c>
      <c r="D261" s="2">
        <v>44864.46371527778</v>
      </c>
      <c r="E261" s="2">
        <v>45345.487812349536</v>
      </c>
      <c r="F261" s="1" t="s">
        <v>327</v>
      </c>
      <c r="G261" s="27" t="str">
        <f>MID(frames_to_ID[[#This Row],[Folder Path]],36,10)</f>
        <v>2021_05_12</v>
      </c>
      <c r="H261" s="1" t="str">
        <f>MID(frames_to_ID[[#This Row],[Name]],9,1)</f>
        <v>5</v>
      </c>
      <c r="I261" s="1" t="str">
        <f>MID(frames_to_ID[[#This Row],[Name]], 11,14)</f>
        <v>20210512145359</v>
      </c>
      <c r="J261" s="1" t="str">
        <f>MID(frames_to_ID[[#This Row],[Name]],28,2)</f>
        <v>21</v>
      </c>
      <c r="K261" s="1" t="str">
        <f>MID(frames_to_ID[[#This Row],[Folder Path]],34,1)</f>
        <v>D</v>
      </c>
      <c r="L261" t="s">
        <v>458</v>
      </c>
      <c r="M261" t="s">
        <v>457</v>
      </c>
      <c r="N261">
        <v>-0.37892859760686182</v>
      </c>
      <c r="O261" s="10"/>
    </row>
    <row r="262" spans="1:15" x14ac:dyDescent="0.55000000000000004">
      <c r="A262" s="1" t="s">
        <v>373</v>
      </c>
      <c r="B262" s="1" t="s">
        <v>7</v>
      </c>
      <c r="C262" s="2">
        <v>45345.487976041666</v>
      </c>
      <c r="D262" s="2">
        <v>44864.450011574074</v>
      </c>
      <c r="E262" s="2">
        <v>45345.487976041666</v>
      </c>
      <c r="F262" s="1" t="s">
        <v>327</v>
      </c>
      <c r="G262" s="27" t="str">
        <f>MID(frames_to_ID[[#This Row],[Folder Path]],36,10)</f>
        <v>2021_05_12</v>
      </c>
      <c r="H262" s="1" t="str">
        <f>MID(frames_to_ID[[#This Row],[Name]],9,1)</f>
        <v>5</v>
      </c>
      <c r="I262" s="1" t="str">
        <f>MID(frames_to_ID[[#This Row],[Name]], 11,14)</f>
        <v>20210512145359</v>
      </c>
      <c r="J262" s="1" t="str">
        <f>MID(frames_to_ID[[#This Row],[Name]],28,2)</f>
        <v>23</v>
      </c>
      <c r="K262" s="1" t="str">
        <f>MID(frames_to_ID[[#This Row],[Folder Path]],34,1)</f>
        <v>D</v>
      </c>
      <c r="L262" t="s">
        <v>457</v>
      </c>
      <c r="M262" t="s">
        <v>458</v>
      </c>
      <c r="N262">
        <v>0.49180103417410548</v>
      </c>
      <c r="O262" s="10"/>
    </row>
    <row r="263" spans="1:15" x14ac:dyDescent="0.55000000000000004">
      <c r="A263" s="1" t="s">
        <v>374</v>
      </c>
      <c r="B263" s="1" t="s">
        <v>7</v>
      </c>
      <c r="C263" s="2">
        <v>45345.487976226854</v>
      </c>
      <c r="D263" s="2">
        <v>44864.450266203705</v>
      </c>
      <c r="E263" s="2">
        <v>45345.487976041666</v>
      </c>
      <c r="F263" s="1" t="s">
        <v>327</v>
      </c>
      <c r="G263" s="27" t="str">
        <f>MID(frames_to_ID[[#This Row],[Folder Path]],36,10)</f>
        <v>2021_05_12</v>
      </c>
      <c r="H263" s="1" t="str">
        <f>MID(frames_to_ID[[#This Row],[Name]],9,1)</f>
        <v>5</v>
      </c>
      <c r="I263" s="1" t="str">
        <f>MID(frames_to_ID[[#This Row],[Name]], 11,14)</f>
        <v>20210512145359</v>
      </c>
      <c r="J263" s="1" t="str">
        <f>MID(frames_to_ID[[#This Row],[Name]],28,2)</f>
        <v>23</v>
      </c>
      <c r="K263" s="1" t="str">
        <f>MID(frames_to_ID[[#This Row],[Folder Path]],34,1)</f>
        <v>D</v>
      </c>
      <c r="L263" t="s">
        <v>459</v>
      </c>
      <c r="M263" t="s">
        <v>457</v>
      </c>
      <c r="N263">
        <v>0.19548182303441525</v>
      </c>
      <c r="O263" s="10"/>
    </row>
    <row r="264" spans="1:15" x14ac:dyDescent="0.55000000000000004">
      <c r="A264" s="1" t="s">
        <v>375</v>
      </c>
      <c r="B264" s="1" t="s">
        <v>7</v>
      </c>
      <c r="C264" s="2">
        <v>45345.487976284719</v>
      </c>
      <c r="D264" s="2">
        <v>44864.450532407405</v>
      </c>
      <c r="E264" s="2">
        <v>45345.487976261575</v>
      </c>
      <c r="F264" s="1" t="s">
        <v>327</v>
      </c>
      <c r="G264" s="27" t="str">
        <f>MID(frames_to_ID[[#This Row],[Folder Path]],36,10)</f>
        <v>2021_05_12</v>
      </c>
      <c r="H264" s="1" t="str">
        <f>MID(frames_to_ID[[#This Row],[Name]],9,1)</f>
        <v>5</v>
      </c>
      <c r="I264" s="1" t="str">
        <f>MID(frames_to_ID[[#This Row],[Name]], 11,14)</f>
        <v>20210512145359</v>
      </c>
      <c r="J264" s="1" t="str">
        <f>MID(frames_to_ID[[#This Row],[Name]],28,2)</f>
        <v>23</v>
      </c>
      <c r="K264" s="1" t="str">
        <f>MID(frames_to_ID[[#This Row],[Folder Path]],34,1)</f>
        <v>D</v>
      </c>
      <c r="L264" t="s">
        <v>457</v>
      </c>
      <c r="M264" t="s">
        <v>457</v>
      </c>
      <c r="N264">
        <v>0.42881685265966613</v>
      </c>
      <c r="O264" s="10"/>
    </row>
    <row r="265" spans="1:15" x14ac:dyDescent="0.55000000000000004">
      <c r="A265" s="1" t="s">
        <v>376</v>
      </c>
      <c r="B265" s="1" t="s">
        <v>7</v>
      </c>
      <c r="C265" s="2">
        <v>45345.487812534724</v>
      </c>
      <c r="D265" s="2">
        <v>44864.46398148148</v>
      </c>
      <c r="E265" s="2">
        <v>45345.487812349536</v>
      </c>
      <c r="F265" s="1" t="s">
        <v>327</v>
      </c>
      <c r="G265" s="27" t="str">
        <f>MID(frames_to_ID[[#This Row],[Folder Path]],36,10)</f>
        <v>2021_05_12</v>
      </c>
      <c r="H265" s="1" t="str">
        <f>MID(frames_to_ID[[#This Row],[Name]],9,1)</f>
        <v>5</v>
      </c>
      <c r="I265" s="1" t="str">
        <f>MID(frames_to_ID[[#This Row],[Name]], 11,14)</f>
        <v>20210512145359</v>
      </c>
      <c r="J265" s="1" t="str">
        <f>MID(frames_to_ID[[#This Row],[Name]],28,2)</f>
        <v>24</v>
      </c>
      <c r="K265" s="1" t="str">
        <f>MID(frames_to_ID[[#This Row],[Folder Path]],34,1)</f>
        <v>D</v>
      </c>
      <c r="L265" t="s">
        <v>458</v>
      </c>
      <c r="M265" t="s">
        <v>457</v>
      </c>
      <c r="N265">
        <v>-0.30318481494575034</v>
      </c>
      <c r="O265" s="10"/>
    </row>
    <row r="266" spans="1:15" x14ac:dyDescent="0.55000000000000004">
      <c r="A266" s="1" t="s">
        <v>377</v>
      </c>
      <c r="B266" s="1" t="s">
        <v>7</v>
      </c>
      <c r="C266" s="2">
        <v>45345.487976284719</v>
      </c>
      <c r="D266" s="2">
        <v>44864.450798611113</v>
      </c>
      <c r="E266" s="2">
        <v>45345.487976284719</v>
      </c>
      <c r="F266" s="1" t="s">
        <v>327</v>
      </c>
      <c r="G266" s="27" t="str">
        <f>MID(frames_to_ID[[#This Row],[Folder Path]],36,10)</f>
        <v>2021_05_12</v>
      </c>
      <c r="H266" s="1" t="str">
        <f>MID(frames_to_ID[[#This Row],[Name]],9,1)</f>
        <v>5</v>
      </c>
      <c r="I266" s="1" t="str">
        <f>MID(frames_to_ID[[#This Row],[Name]], 11,14)</f>
        <v>20210512145359</v>
      </c>
      <c r="J266" s="1" t="str">
        <f>MID(frames_to_ID[[#This Row],[Name]],28,2)</f>
        <v>24</v>
      </c>
      <c r="K266" s="1" t="str">
        <f>MID(frames_to_ID[[#This Row],[Folder Path]],34,1)</f>
        <v>D</v>
      </c>
      <c r="L266" t="s">
        <v>458</v>
      </c>
      <c r="M266" t="s">
        <v>457</v>
      </c>
      <c r="N266">
        <v>-0.30595430858871492</v>
      </c>
      <c r="O266" s="10"/>
    </row>
    <row r="267" spans="1:15" x14ac:dyDescent="0.55000000000000004">
      <c r="A267" s="1" t="s">
        <v>378</v>
      </c>
      <c r="B267" s="1" t="s">
        <v>7</v>
      </c>
      <c r="C267" s="2">
        <v>45345.487976493052</v>
      </c>
      <c r="D267" s="2">
        <v>44864.451064814813</v>
      </c>
      <c r="E267" s="2">
        <v>45345.487976458331</v>
      </c>
      <c r="F267" s="1" t="s">
        <v>327</v>
      </c>
      <c r="G267" s="27" t="str">
        <f>MID(frames_to_ID[[#This Row],[Folder Path]],36,10)</f>
        <v>2021_05_12</v>
      </c>
      <c r="H267" s="1" t="str">
        <f>MID(frames_to_ID[[#This Row],[Name]],9,1)</f>
        <v>5</v>
      </c>
      <c r="I267" s="1" t="str">
        <f>MID(frames_to_ID[[#This Row],[Name]], 11,14)</f>
        <v>20210512145359</v>
      </c>
      <c r="J267" s="1" t="str">
        <f>MID(frames_to_ID[[#This Row],[Name]],28,2)</f>
        <v>24</v>
      </c>
      <c r="K267" s="1" t="str">
        <f>MID(frames_to_ID[[#This Row],[Folder Path]],34,1)</f>
        <v>D</v>
      </c>
      <c r="L267" t="s">
        <v>458</v>
      </c>
      <c r="M267" t="s">
        <v>457</v>
      </c>
      <c r="N267">
        <v>-0.39258921842448363</v>
      </c>
      <c r="O267" s="10"/>
    </row>
    <row r="268" spans="1:15" x14ac:dyDescent="0.55000000000000004">
      <c r="A268" s="1" t="s">
        <v>379</v>
      </c>
      <c r="B268" s="1" t="s">
        <v>7</v>
      </c>
      <c r="C268" s="2">
        <v>45345.487976655095</v>
      </c>
      <c r="D268" s="2">
        <v>44864.451319444444</v>
      </c>
      <c r="E268" s="2">
        <v>45345.487976585646</v>
      </c>
      <c r="F268" s="1" t="s">
        <v>327</v>
      </c>
      <c r="G268" s="27" t="str">
        <f>MID(frames_to_ID[[#This Row],[Folder Path]],36,10)</f>
        <v>2021_05_12</v>
      </c>
      <c r="H268" s="1" t="str">
        <f>MID(frames_to_ID[[#This Row],[Name]],9,1)</f>
        <v>5</v>
      </c>
      <c r="I268" s="1" t="str">
        <f>MID(frames_to_ID[[#This Row],[Name]], 11,14)</f>
        <v>20210512145359</v>
      </c>
      <c r="J268" s="1" t="str">
        <f>MID(frames_to_ID[[#This Row],[Name]],28,2)</f>
        <v>25</v>
      </c>
      <c r="K268" s="1" t="str">
        <f>MID(frames_to_ID[[#This Row],[Folder Path]],34,1)</f>
        <v>D</v>
      </c>
      <c r="L268" t="s">
        <v>458</v>
      </c>
      <c r="M268" t="s">
        <v>457</v>
      </c>
      <c r="N268">
        <v>2.5265920266026973E-3</v>
      </c>
      <c r="O268" s="10"/>
    </row>
    <row r="269" spans="1:15" x14ac:dyDescent="0.55000000000000004">
      <c r="A269" s="1" t="s">
        <v>380</v>
      </c>
      <c r="B269" s="1" t="s">
        <v>7</v>
      </c>
      <c r="C269" s="2">
        <v>45345.48797667824</v>
      </c>
      <c r="D269" s="2">
        <v>44864.451585648145</v>
      </c>
      <c r="E269" s="2">
        <v>45345.48797667824</v>
      </c>
      <c r="F269" s="1" t="s">
        <v>327</v>
      </c>
      <c r="G269" s="27" t="str">
        <f>MID(frames_to_ID[[#This Row],[Folder Path]],36,10)</f>
        <v>2021_05_12</v>
      </c>
      <c r="H269" s="1" t="str">
        <f>MID(frames_to_ID[[#This Row],[Name]],9,1)</f>
        <v>5</v>
      </c>
      <c r="I269" s="1" t="str">
        <f>MID(frames_to_ID[[#This Row],[Name]], 11,14)</f>
        <v>20210512145359</v>
      </c>
      <c r="J269" s="1" t="str">
        <f>MID(frames_to_ID[[#This Row],[Name]],28,2)</f>
        <v>26</v>
      </c>
      <c r="K269" s="1" t="str">
        <f>MID(frames_to_ID[[#This Row],[Folder Path]],34,1)</f>
        <v>D</v>
      </c>
      <c r="L269" t="s">
        <v>458</v>
      </c>
      <c r="M269" t="s">
        <v>457</v>
      </c>
      <c r="N269">
        <v>-0.30644011182143888</v>
      </c>
      <c r="O269" s="10"/>
    </row>
    <row r="270" spans="1:15" x14ac:dyDescent="0.55000000000000004">
      <c r="A270" s="1" t="s">
        <v>381</v>
      </c>
      <c r="B270" s="1" t="s">
        <v>7</v>
      </c>
      <c r="C270" s="2">
        <v>45345.487976770833</v>
      </c>
      <c r="D270" s="2">
        <v>44864.451851851853</v>
      </c>
      <c r="E270" s="2">
        <v>45345.487976770833</v>
      </c>
      <c r="F270" s="1" t="s">
        <v>327</v>
      </c>
      <c r="G270" s="27" t="str">
        <f>MID(frames_to_ID[[#This Row],[Folder Path]],36,10)</f>
        <v>2021_05_12</v>
      </c>
      <c r="H270" s="1" t="str">
        <f>MID(frames_to_ID[[#This Row],[Name]],9,1)</f>
        <v>5</v>
      </c>
      <c r="I270" s="1" t="str">
        <f>MID(frames_to_ID[[#This Row],[Name]], 11,14)</f>
        <v>20210512145359</v>
      </c>
      <c r="J270" s="1" t="str">
        <f>MID(frames_to_ID[[#This Row],[Name]],28,2)</f>
        <v>26</v>
      </c>
      <c r="K270" s="1" t="str">
        <f>MID(frames_to_ID[[#This Row],[Folder Path]],34,1)</f>
        <v>D</v>
      </c>
      <c r="L270" t="s">
        <v>458</v>
      </c>
      <c r="M270" t="s">
        <v>457</v>
      </c>
      <c r="N270">
        <v>-0.19102655065225471</v>
      </c>
      <c r="O270" s="10"/>
    </row>
    <row r="271" spans="1:15" x14ac:dyDescent="0.55000000000000004">
      <c r="A271" s="1" t="s">
        <v>382</v>
      </c>
      <c r="B271" s="1" t="s">
        <v>7</v>
      </c>
      <c r="C271" s="2">
        <v>45345.48797696759</v>
      </c>
      <c r="D271" s="2">
        <v>44864.452106481483</v>
      </c>
      <c r="E271" s="2">
        <v>45345.487976770833</v>
      </c>
      <c r="F271" s="1" t="s">
        <v>327</v>
      </c>
      <c r="G271" s="27" t="str">
        <f>MID(frames_to_ID[[#This Row],[Folder Path]],36,10)</f>
        <v>2021_05_12</v>
      </c>
      <c r="H271" s="1" t="str">
        <f>MID(frames_to_ID[[#This Row],[Name]],9,1)</f>
        <v>5</v>
      </c>
      <c r="I271" s="1" t="str">
        <f>MID(frames_to_ID[[#This Row],[Name]], 11,14)</f>
        <v>20210512145359</v>
      </c>
      <c r="J271" s="1" t="str">
        <f>MID(frames_to_ID[[#This Row],[Name]],28,2)</f>
        <v>27</v>
      </c>
      <c r="K271" s="1" t="str">
        <f>MID(frames_to_ID[[#This Row],[Folder Path]],34,1)</f>
        <v>D</v>
      </c>
      <c r="L271" t="s">
        <v>457</v>
      </c>
      <c r="M271" t="s">
        <v>457</v>
      </c>
      <c r="N271">
        <v>-5.5964947626235759E-2</v>
      </c>
      <c r="O271" s="10"/>
    </row>
    <row r="272" spans="1:15" x14ac:dyDescent="0.55000000000000004">
      <c r="A272" s="1" t="s">
        <v>383</v>
      </c>
      <c r="B272" s="1" t="s">
        <v>7</v>
      </c>
      <c r="C272" s="2">
        <v>45345.487812581021</v>
      </c>
      <c r="D272" s="2">
        <v>44864.464236111111</v>
      </c>
      <c r="E272" s="2">
        <v>45345.487812569445</v>
      </c>
      <c r="F272" s="1" t="s">
        <v>327</v>
      </c>
      <c r="G272" s="27" t="str">
        <f>MID(frames_to_ID[[#This Row],[Folder Path]],36,10)</f>
        <v>2021_05_12</v>
      </c>
      <c r="H272" s="1" t="str">
        <f>MID(frames_to_ID[[#This Row],[Name]],9,1)</f>
        <v>5</v>
      </c>
      <c r="I272" s="1" t="str">
        <f>MID(frames_to_ID[[#This Row],[Name]], 11,14)</f>
        <v>20210512145359</v>
      </c>
      <c r="J272" s="1" t="str">
        <f>MID(frames_to_ID[[#This Row],[Name]],28,2)</f>
        <v>27</v>
      </c>
      <c r="K272" s="1" t="str">
        <f>MID(frames_to_ID[[#This Row],[Folder Path]],34,1)</f>
        <v>D</v>
      </c>
      <c r="L272" t="s">
        <v>458</v>
      </c>
      <c r="M272" t="s">
        <v>457</v>
      </c>
      <c r="N272">
        <v>-0.30906012754664236</v>
      </c>
      <c r="O272" s="10"/>
    </row>
    <row r="273" spans="1:15" x14ac:dyDescent="0.55000000000000004">
      <c r="A273" s="1" t="s">
        <v>384</v>
      </c>
      <c r="B273" s="1" t="s">
        <v>7</v>
      </c>
      <c r="C273" s="2">
        <v>45345.487977037039</v>
      </c>
      <c r="D273" s="2">
        <v>44864.452372685184</v>
      </c>
      <c r="E273" s="2">
        <v>45345.48797696759</v>
      </c>
      <c r="F273" s="1" t="s">
        <v>327</v>
      </c>
      <c r="G273" s="27" t="str">
        <f>MID(frames_to_ID[[#This Row],[Folder Path]],36,10)</f>
        <v>2021_05_12</v>
      </c>
      <c r="H273" s="1" t="str">
        <f>MID(frames_to_ID[[#This Row],[Name]],9,1)</f>
        <v>5</v>
      </c>
      <c r="I273" s="1" t="str">
        <f>MID(frames_to_ID[[#This Row],[Name]], 11,14)</f>
        <v>20210512145359</v>
      </c>
      <c r="J273" s="1" t="str">
        <f>MID(frames_to_ID[[#This Row],[Name]],28,2)</f>
        <v>28</v>
      </c>
      <c r="K273" s="1" t="str">
        <f>MID(frames_to_ID[[#This Row],[Folder Path]],34,1)</f>
        <v>D</v>
      </c>
      <c r="L273" t="s">
        <v>458</v>
      </c>
      <c r="M273" t="s">
        <v>457</v>
      </c>
      <c r="N273">
        <v>-0.34419989471367374</v>
      </c>
      <c r="O273" s="10"/>
    </row>
    <row r="274" spans="1:15" x14ac:dyDescent="0.55000000000000004">
      <c r="A274" s="1" t="s">
        <v>385</v>
      </c>
      <c r="B274" s="1" t="s">
        <v>7</v>
      </c>
      <c r="C274" s="2">
        <v>45345.487977037039</v>
      </c>
      <c r="D274" s="2">
        <v>44864.452638888892</v>
      </c>
      <c r="E274" s="2">
        <v>45345.487977037039</v>
      </c>
      <c r="F274" s="1" t="s">
        <v>327</v>
      </c>
      <c r="G274" s="27" t="str">
        <f>MID(frames_to_ID[[#This Row],[Folder Path]],36,10)</f>
        <v>2021_05_12</v>
      </c>
      <c r="H274" s="1" t="str">
        <f>MID(frames_to_ID[[#This Row],[Name]],9,1)</f>
        <v>5</v>
      </c>
      <c r="I274" s="1" t="str">
        <f>MID(frames_to_ID[[#This Row],[Name]], 11,14)</f>
        <v>20210512145359</v>
      </c>
      <c r="J274" s="1" t="str">
        <f>MID(frames_to_ID[[#This Row],[Name]],28,2)</f>
        <v>29</v>
      </c>
      <c r="K274" s="1" t="str">
        <f>MID(frames_to_ID[[#This Row],[Folder Path]],34,1)</f>
        <v>D</v>
      </c>
      <c r="L274" t="s">
        <v>458</v>
      </c>
      <c r="M274" t="s">
        <v>457</v>
      </c>
      <c r="N274">
        <v>-0.40441458258514845</v>
      </c>
      <c r="O274" s="10"/>
    </row>
    <row r="275" spans="1:15" x14ac:dyDescent="0.55000000000000004">
      <c r="A275" s="1" t="s">
        <v>386</v>
      </c>
      <c r="B275" s="1" t="s">
        <v>7</v>
      </c>
      <c r="C275" s="2">
        <v>45345.487812685184</v>
      </c>
      <c r="D275" s="2">
        <v>44864.464513888888</v>
      </c>
      <c r="E275" s="2">
        <v>45345.487812673608</v>
      </c>
      <c r="F275" s="1" t="s">
        <v>327</v>
      </c>
      <c r="G275" s="27" t="str">
        <f>MID(frames_to_ID[[#This Row],[Folder Path]],36,10)</f>
        <v>2021_05_12</v>
      </c>
      <c r="H275" s="1" t="str">
        <f>MID(frames_to_ID[[#This Row],[Name]],9,1)</f>
        <v>5</v>
      </c>
      <c r="I275" s="1" t="str">
        <f>MID(frames_to_ID[[#This Row],[Name]], 11,14)</f>
        <v>20210512145359</v>
      </c>
      <c r="J275" s="1" t="str">
        <f>MID(frames_to_ID[[#This Row],[Name]],28,2)</f>
        <v>29</v>
      </c>
      <c r="K275" s="1" t="str">
        <f>MID(frames_to_ID[[#This Row],[Folder Path]],34,1)</f>
        <v>D</v>
      </c>
      <c r="L275" t="s">
        <v>457</v>
      </c>
      <c r="M275" t="s">
        <v>459</v>
      </c>
      <c r="N275">
        <v>0.11479696475841919</v>
      </c>
      <c r="O275" s="10"/>
    </row>
    <row r="276" spans="1:15" x14ac:dyDescent="0.55000000000000004">
      <c r="A276" s="1" t="s">
        <v>387</v>
      </c>
      <c r="B276" s="1" t="s">
        <v>7</v>
      </c>
      <c r="C276" s="2">
        <v>45345.487812766201</v>
      </c>
      <c r="D276" s="2">
        <v>44864.464768518519</v>
      </c>
      <c r="E276" s="2">
        <v>45345.487812766201</v>
      </c>
      <c r="F276" s="1" t="s">
        <v>327</v>
      </c>
      <c r="G276" s="27" t="str">
        <f>MID(frames_to_ID[[#This Row],[Folder Path]],36,10)</f>
        <v>2021_05_12</v>
      </c>
      <c r="H276" s="1" t="str">
        <f>MID(frames_to_ID[[#This Row],[Name]],9,1)</f>
        <v>5</v>
      </c>
      <c r="I276" s="1" t="str">
        <f>MID(frames_to_ID[[#This Row],[Name]], 11,14)</f>
        <v>20210512145359</v>
      </c>
      <c r="J276" s="1" t="str">
        <f>MID(frames_to_ID[[#This Row],[Name]],28,2)</f>
        <v>30</v>
      </c>
      <c r="K276" s="1" t="str">
        <f>MID(frames_to_ID[[#This Row],[Folder Path]],34,1)</f>
        <v>D</v>
      </c>
      <c r="L276" t="s">
        <v>457</v>
      </c>
      <c r="M276" t="s">
        <v>458</v>
      </c>
      <c r="N276">
        <v>0.37930644456564711</v>
      </c>
      <c r="O276" s="10"/>
    </row>
    <row r="277" spans="1:15" x14ac:dyDescent="0.55000000000000004">
      <c r="A277" s="1" t="s">
        <v>388</v>
      </c>
      <c r="B277" s="1" t="s">
        <v>7</v>
      </c>
      <c r="C277" s="2">
        <v>45345.487812962965</v>
      </c>
      <c r="D277" s="2">
        <v>44864.46502314815</v>
      </c>
      <c r="E277" s="2">
        <v>45345.487812766201</v>
      </c>
      <c r="F277" s="1" t="s">
        <v>327</v>
      </c>
      <c r="G277" s="27" t="str">
        <f>MID(frames_to_ID[[#This Row],[Folder Path]],36,10)</f>
        <v>2021_05_12</v>
      </c>
      <c r="H277" s="1" t="str">
        <f>MID(frames_to_ID[[#This Row],[Name]],9,1)</f>
        <v>5</v>
      </c>
      <c r="I277" s="1" t="str">
        <f>MID(frames_to_ID[[#This Row],[Name]], 11,14)</f>
        <v>20210512145359</v>
      </c>
      <c r="J277" s="1" t="str">
        <f>MID(frames_to_ID[[#This Row],[Name]],28,2)</f>
        <v>31</v>
      </c>
      <c r="K277" s="1" t="str">
        <f>MID(frames_to_ID[[#This Row],[Folder Path]],34,1)</f>
        <v>D</v>
      </c>
      <c r="L277" t="s">
        <v>458</v>
      </c>
      <c r="M277" t="s">
        <v>458</v>
      </c>
      <c r="N277">
        <v>-0.26793293934039791</v>
      </c>
      <c r="O277" s="10"/>
    </row>
    <row r="278" spans="1:15" x14ac:dyDescent="0.55000000000000004">
      <c r="A278" s="1" t="s">
        <v>389</v>
      </c>
      <c r="B278" s="1" t="s">
        <v>7</v>
      </c>
      <c r="C278" s="2">
        <v>45345.487977222219</v>
      </c>
      <c r="D278" s="2">
        <v>44864.452893518515</v>
      </c>
      <c r="E278" s="2">
        <v>45345.487977037039</v>
      </c>
      <c r="F278" s="1" t="s">
        <v>327</v>
      </c>
      <c r="G278" s="27" t="str">
        <f>MID(frames_to_ID[[#This Row],[Folder Path]],36,10)</f>
        <v>2021_05_12</v>
      </c>
      <c r="H278" s="1" t="str">
        <f>MID(frames_to_ID[[#This Row],[Name]],9,1)</f>
        <v>5</v>
      </c>
      <c r="I278" s="1" t="str">
        <f>MID(frames_to_ID[[#This Row],[Name]], 11,14)</f>
        <v>20210512145359</v>
      </c>
      <c r="J278" s="1" t="str">
        <f>MID(frames_to_ID[[#This Row],[Name]],28,2)</f>
        <v>32</v>
      </c>
      <c r="K278" s="1" t="str">
        <f>MID(frames_to_ID[[#This Row],[Folder Path]],34,1)</f>
        <v>D</v>
      </c>
      <c r="L278" t="s">
        <v>457</v>
      </c>
      <c r="M278" t="s">
        <v>458</v>
      </c>
      <c r="N278">
        <v>-0.13579030787510488</v>
      </c>
      <c r="O278" s="10"/>
    </row>
    <row r="279" spans="1:15" x14ac:dyDescent="0.55000000000000004">
      <c r="A279" s="1" t="s">
        <v>390</v>
      </c>
      <c r="B279" s="1" t="s">
        <v>7</v>
      </c>
      <c r="C279" s="2">
        <v>45345.48781298611</v>
      </c>
      <c r="D279" s="2">
        <v>44864.465289351851</v>
      </c>
      <c r="E279" s="2">
        <v>45345.48781298611</v>
      </c>
      <c r="F279" s="1" t="s">
        <v>327</v>
      </c>
      <c r="G279" s="27" t="str">
        <f>MID(frames_to_ID[[#This Row],[Folder Path]],36,10)</f>
        <v>2021_05_12</v>
      </c>
      <c r="H279" s="1" t="str">
        <f>MID(frames_to_ID[[#This Row],[Name]],9,1)</f>
        <v>5</v>
      </c>
      <c r="I279" s="1" t="str">
        <f>MID(frames_to_ID[[#This Row],[Name]], 11,14)</f>
        <v>20210512145359</v>
      </c>
      <c r="J279" s="1" t="str">
        <f>MID(frames_to_ID[[#This Row],[Name]],28,2)</f>
        <v>32</v>
      </c>
      <c r="K279" s="1" t="str">
        <f>MID(frames_to_ID[[#This Row],[Folder Path]],34,1)</f>
        <v>D</v>
      </c>
      <c r="L279" t="s">
        <v>458</v>
      </c>
      <c r="M279" t="s">
        <v>457</v>
      </c>
      <c r="N279">
        <v>-0.32698502118484096</v>
      </c>
      <c r="O279" s="10"/>
    </row>
    <row r="280" spans="1:15" x14ac:dyDescent="0.55000000000000004">
      <c r="A280" s="1" t="s">
        <v>391</v>
      </c>
      <c r="B280" s="1" t="s">
        <v>7</v>
      </c>
      <c r="C280" s="2">
        <v>45345.487813171298</v>
      </c>
      <c r="D280" s="2">
        <v>44864.465555555558</v>
      </c>
      <c r="E280" s="2">
        <v>45345.48781298611</v>
      </c>
      <c r="F280" s="1" t="s">
        <v>327</v>
      </c>
      <c r="G280" s="27" t="str">
        <f>MID(frames_to_ID[[#This Row],[Folder Path]],36,10)</f>
        <v>2021_05_12</v>
      </c>
      <c r="H280" s="1" t="str">
        <f>MID(frames_to_ID[[#This Row],[Name]],9,1)</f>
        <v>5</v>
      </c>
      <c r="I280" s="1" t="str">
        <f>MID(frames_to_ID[[#This Row],[Name]], 11,14)</f>
        <v>20210512145359</v>
      </c>
      <c r="J280" s="1" t="str">
        <f>MID(frames_to_ID[[#This Row],[Name]],28,2)</f>
        <v>33</v>
      </c>
      <c r="K280" s="1" t="str">
        <f>MID(frames_to_ID[[#This Row],[Folder Path]],34,1)</f>
        <v>D</v>
      </c>
      <c r="L280" t="s">
        <v>463</v>
      </c>
      <c r="M280" t="s">
        <v>458</v>
      </c>
      <c r="N280">
        <v>-1.2441960571429718E-2</v>
      </c>
      <c r="O280" s="10"/>
    </row>
    <row r="281" spans="1:15" x14ac:dyDescent="0.55000000000000004">
      <c r="A281" s="1" t="s">
        <v>392</v>
      </c>
      <c r="B281" s="1" t="s">
        <v>7</v>
      </c>
      <c r="C281" s="2">
        <v>45345.487813217595</v>
      </c>
      <c r="D281" s="2">
        <v>44864.465833333335</v>
      </c>
      <c r="E281" s="2">
        <v>45345.487813182874</v>
      </c>
      <c r="F281" s="1" t="s">
        <v>327</v>
      </c>
      <c r="G281" s="27" t="str">
        <f>MID(frames_to_ID[[#This Row],[Folder Path]],36,10)</f>
        <v>2021_05_12</v>
      </c>
      <c r="H281" s="1" t="str">
        <f>MID(frames_to_ID[[#This Row],[Name]],9,1)</f>
        <v>5</v>
      </c>
      <c r="I281" s="1" t="str">
        <f>MID(frames_to_ID[[#This Row],[Name]], 11,14)</f>
        <v>20210512145359</v>
      </c>
      <c r="J281" s="1" t="str">
        <f>MID(frames_to_ID[[#This Row],[Name]],28,2)</f>
        <v>33</v>
      </c>
      <c r="K281" s="1" t="str">
        <f>MID(frames_to_ID[[#This Row],[Folder Path]],34,1)</f>
        <v>D</v>
      </c>
      <c r="L281" t="s">
        <v>458</v>
      </c>
      <c r="M281" t="s">
        <v>457</v>
      </c>
      <c r="N281">
        <v>-0.39584451530017228</v>
      </c>
      <c r="O281" s="10"/>
    </row>
    <row r="282" spans="1:15" ht="14.7" thickBot="1" x14ac:dyDescent="0.6">
      <c r="A282" s="1" t="s">
        <v>393</v>
      </c>
      <c r="B282" s="1" t="s">
        <v>7</v>
      </c>
      <c r="C282" s="2">
        <v>45345.487813368054</v>
      </c>
      <c r="D282" s="2">
        <v>44864.466087962966</v>
      </c>
      <c r="E282" s="2">
        <v>45345.487813217595</v>
      </c>
      <c r="F282" s="1" t="s">
        <v>327</v>
      </c>
      <c r="G282" s="27" t="str">
        <f>MID(frames_to_ID[[#This Row],[Folder Path]],36,10)</f>
        <v>2021_05_12</v>
      </c>
      <c r="H282" s="1" t="str">
        <f>MID(frames_to_ID[[#This Row],[Name]],9,1)</f>
        <v>5</v>
      </c>
      <c r="I282" s="1" t="str">
        <f>MID(frames_to_ID[[#This Row],[Name]], 11,14)</f>
        <v>20210512145359</v>
      </c>
      <c r="J282" s="1" t="str">
        <f>MID(frames_to_ID[[#This Row],[Name]],28,2)</f>
        <v>34</v>
      </c>
      <c r="K282" s="1" t="str">
        <f>MID(frames_to_ID[[#This Row],[Folder Path]],34,1)</f>
        <v>D</v>
      </c>
      <c r="L282" t="s">
        <v>457</v>
      </c>
      <c r="M282" t="s">
        <v>458</v>
      </c>
      <c r="N282">
        <v>0.16090259805898838</v>
      </c>
      <c r="O282" s="12"/>
    </row>
    <row r="283" spans="1:15" x14ac:dyDescent="0.55000000000000004">
      <c r="A283" s="3" t="s">
        <v>394</v>
      </c>
      <c r="B283" s="3" t="s">
        <v>7</v>
      </c>
      <c r="C283" s="4">
        <v>45345.487815567132</v>
      </c>
      <c r="D283" s="4">
        <v>44864.434432870374</v>
      </c>
      <c r="E283" s="4">
        <v>45345.487815208333</v>
      </c>
      <c r="F283" s="3" t="s">
        <v>395</v>
      </c>
      <c r="G283" s="28" t="str">
        <f>MID(frames_to_ID[[#This Row],[Folder Path]],36,10)</f>
        <v>2021_05_18</v>
      </c>
      <c r="H283" s="3" t="str">
        <f>MID(frames_to_ID[[#This Row],[Name]],9,1)</f>
        <v>2</v>
      </c>
      <c r="I283" s="3" t="str">
        <f>MID(frames_to_ID[[#This Row],[Name]], 11,14)</f>
        <v>20210518122532</v>
      </c>
      <c r="J283" s="3" t="str">
        <f>MID(frames_to_ID[[#This Row],[Name]],28,2)</f>
        <v>05</v>
      </c>
      <c r="K283" s="3" t="str">
        <f>MID(frames_to_ID[[#This Row],[Folder Path]],34,1)</f>
        <v>D</v>
      </c>
      <c r="L283" t="s">
        <v>457</v>
      </c>
      <c r="M283" t="s">
        <v>457</v>
      </c>
      <c r="N283">
        <v>0.41590600690914836</v>
      </c>
      <c r="O283" s="14"/>
    </row>
    <row r="284" spans="1:15" x14ac:dyDescent="0.55000000000000004">
      <c r="A284" s="3" t="s">
        <v>396</v>
      </c>
      <c r="B284" s="3" t="s">
        <v>7</v>
      </c>
      <c r="C284" s="4">
        <v>45345.487815821762</v>
      </c>
      <c r="D284" s="4">
        <v>44864.434699074074</v>
      </c>
      <c r="E284" s="4">
        <v>45345.487815601853</v>
      </c>
      <c r="F284" s="3" t="s">
        <v>395</v>
      </c>
      <c r="G284" s="28" t="str">
        <f>MID(frames_to_ID[[#This Row],[Folder Path]],36,10)</f>
        <v>2021_05_18</v>
      </c>
      <c r="H284" s="3" t="str">
        <f>MID(frames_to_ID[[#This Row],[Name]],9,1)</f>
        <v>2</v>
      </c>
      <c r="I284" s="3" t="str">
        <f>MID(frames_to_ID[[#This Row],[Name]], 11,14)</f>
        <v>20210518122532</v>
      </c>
      <c r="J284" s="3" t="str">
        <f>MID(frames_to_ID[[#This Row],[Name]],28,2)</f>
        <v>06</v>
      </c>
      <c r="K284" s="3" t="str">
        <f>MID(frames_to_ID[[#This Row],[Folder Path]],34,1)</f>
        <v>D</v>
      </c>
      <c r="L284" t="s">
        <v>458</v>
      </c>
      <c r="M284" t="s">
        <v>457</v>
      </c>
      <c r="N284">
        <v>-0.30009203219102953</v>
      </c>
      <c r="O284" s="11"/>
    </row>
    <row r="285" spans="1:15" x14ac:dyDescent="0.55000000000000004">
      <c r="A285" s="3" t="s">
        <v>397</v>
      </c>
      <c r="B285" s="3" t="s">
        <v>7</v>
      </c>
      <c r="C285" s="4">
        <v>45345.48781604167</v>
      </c>
      <c r="D285" s="4">
        <v>44864.434965277775</v>
      </c>
      <c r="E285" s="4">
        <v>45345.487815821762</v>
      </c>
      <c r="F285" s="3" t="s">
        <v>395</v>
      </c>
      <c r="G285" s="28" t="str">
        <f>MID(frames_to_ID[[#This Row],[Folder Path]],36,10)</f>
        <v>2021_05_18</v>
      </c>
      <c r="H285" s="3" t="str">
        <f>MID(frames_to_ID[[#This Row],[Name]],9,1)</f>
        <v>2</v>
      </c>
      <c r="I285" s="3" t="str">
        <f>MID(frames_to_ID[[#This Row],[Name]], 11,14)</f>
        <v>20210518122532</v>
      </c>
      <c r="J285" s="3" t="str">
        <f>MID(frames_to_ID[[#This Row],[Name]],28,2)</f>
        <v>07</v>
      </c>
      <c r="K285" s="3" t="str">
        <f>MID(frames_to_ID[[#This Row],[Folder Path]],34,1)</f>
        <v>D</v>
      </c>
      <c r="L285" t="s">
        <v>457</v>
      </c>
      <c r="M285" t="s">
        <v>457</v>
      </c>
      <c r="N285">
        <v>0.36375705452396129</v>
      </c>
      <c r="O285" s="11"/>
    </row>
    <row r="286" spans="1:15" x14ac:dyDescent="0.55000000000000004">
      <c r="A286" s="3" t="s">
        <v>398</v>
      </c>
      <c r="B286" s="3" t="s">
        <v>7</v>
      </c>
      <c r="C286" s="4">
        <v>45345.487816250003</v>
      </c>
      <c r="D286" s="4">
        <v>44864.435231481482</v>
      </c>
      <c r="E286" s="4">
        <v>45345.48781604167</v>
      </c>
      <c r="F286" s="3" t="s">
        <v>395</v>
      </c>
      <c r="G286" s="28" t="str">
        <f>MID(frames_to_ID[[#This Row],[Folder Path]],36,10)</f>
        <v>2021_05_18</v>
      </c>
      <c r="H286" s="3" t="str">
        <f>MID(frames_to_ID[[#This Row],[Name]],9,1)</f>
        <v>2</v>
      </c>
      <c r="I286" s="3" t="str">
        <f>MID(frames_to_ID[[#This Row],[Name]], 11,14)</f>
        <v>20210518122532</v>
      </c>
      <c r="J286" s="3" t="str">
        <f>MID(frames_to_ID[[#This Row],[Name]],28,2)</f>
        <v>07</v>
      </c>
      <c r="K286" s="3" t="str">
        <f>MID(frames_to_ID[[#This Row],[Folder Path]],34,1)</f>
        <v>D</v>
      </c>
      <c r="L286" t="s">
        <v>457</v>
      </c>
      <c r="M286" t="s">
        <v>457</v>
      </c>
      <c r="N286">
        <v>0.16107422344365499</v>
      </c>
      <c r="O286" s="11"/>
    </row>
    <row r="287" spans="1:15" x14ac:dyDescent="0.55000000000000004">
      <c r="A287" s="3" t="s">
        <v>399</v>
      </c>
      <c r="B287" s="3" t="s">
        <v>7</v>
      </c>
      <c r="C287" s="4">
        <v>45345.487816701389</v>
      </c>
      <c r="D287" s="4">
        <v>44864.435497685183</v>
      </c>
      <c r="E287" s="4">
        <v>45345.487816435183</v>
      </c>
      <c r="F287" s="3" t="s">
        <v>395</v>
      </c>
      <c r="G287" s="28" t="str">
        <f>MID(frames_to_ID[[#This Row],[Folder Path]],36,10)</f>
        <v>2021_05_18</v>
      </c>
      <c r="H287" s="3" t="str">
        <f>MID(frames_to_ID[[#This Row],[Name]],9,1)</f>
        <v>2</v>
      </c>
      <c r="I287" s="3" t="str">
        <f>MID(frames_to_ID[[#This Row],[Name]], 11,14)</f>
        <v>20210518122532</v>
      </c>
      <c r="J287" s="3" t="str">
        <f>MID(frames_to_ID[[#This Row],[Name]],28,2)</f>
        <v>10</v>
      </c>
      <c r="K287" s="3" t="str">
        <f>MID(frames_to_ID[[#This Row],[Folder Path]],34,1)</f>
        <v>D</v>
      </c>
      <c r="L287" t="s">
        <v>457</v>
      </c>
      <c r="M287" t="s">
        <v>457</v>
      </c>
      <c r="N287">
        <v>0.38137036005131186</v>
      </c>
      <c r="O287" s="11"/>
    </row>
    <row r="288" spans="1:15" x14ac:dyDescent="0.55000000000000004">
      <c r="A288" s="3" t="s">
        <v>400</v>
      </c>
      <c r="B288" s="3" t="s">
        <v>7</v>
      </c>
      <c r="C288" s="4">
        <v>45345.487816828703</v>
      </c>
      <c r="D288" s="4">
        <v>44864.435752314814</v>
      </c>
      <c r="E288" s="4">
        <v>45345.487816701389</v>
      </c>
      <c r="F288" s="3" t="s">
        <v>395</v>
      </c>
      <c r="G288" s="28" t="str">
        <f>MID(frames_to_ID[[#This Row],[Folder Path]],36,10)</f>
        <v>2021_05_18</v>
      </c>
      <c r="H288" s="3" t="str">
        <f>MID(frames_to_ID[[#This Row],[Name]],9,1)</f>
        <v>2</v>
      </c>
      <c r="I288" s="3" t="str">
        <f>MID(frames_to_ID[[#This Row],[Name]], 11,14)</f>
        <v>20210518122532</v>
      </c>
      <c r="J288" s="3" t="str">
        <f>MID(frames_to_ID[[#This Row],[Name]],28,2)</f>
        <v>11</v>
      </c>
      <c r="K288" s="3" t="str">
        <f>MID(frames_to_ID[[#This Row],[Folder Path]],34,1)</f>
        <v>D</v>
      </c>
      <c r="L288" t="s">
        <v>458</v>
      </c>
      <c r="M288" t="s">
        <v>457</v>
      </c>
      <c r="N288">
        <v>-0.43275715798904818</v>
      </c>
      <c r="O288" s="11"/>
    </row>
    <row r="289" spans="1:15" x14ac:dyDescent="0.55000000000000004">
      <c r="A289" s="3" t="s">
        <v>401</v>
      </c>
      <c r="B289" s="3" t="s">
        <v>7</v>
      </c>
      <c r="C289" s="4">
        <v>45345.487817222223</v>
      </c>
      <c r="D289" s="4">
        <v>44864.436018518521</v>
      </c>
      <c r="E289" s="4">
        <v>45345.487817013891</v>
      </c>
      <c r="F289" s="3" t="s">
        <v>395</v>
      </c>
      <c r="G289" s="28" t="str">
        <f>MID(frames_to_ID[[#This Row],[Folder Path]],36,10)</f>
        <v>2021_05_18</v>
      </c>
      <c r="H289" s="3" t="str">
        <f>MID(frames_to_ID[[#This Row],[Name]],9,1)</f>
        <v>2</v>
      </c>
      <c r="I289" s="3" t="str">
        <f>MID(frames_to_ID[[#This Row],[Name]], 11,14)</f>
        <v>20210518122532</v>
      </c>
      <c r="J289" s="3" t="str">
        <f>MID(frames_to_ID[[#This Row],[Name]],28,2)</f>
        <v>12</v>
      </c>
      <c r="K289" s="3" t="str">
        <f>MID(frames_to_ID[[#This Row],[Folder Path]],34,1)</f>
        <v>D</v>
      </c>
      <c r="L289" t="s">
        <v>458</v>
      </c>
      <c r="M289" t="s">
        <v>457</v>
      </c>
      <c r="N289">
        <v>-0.19767857523028631</v>
      </c>
      <c r="O289" s="11"/>
    </row>
    <row r="290" spans="1:15" x14ac:dyDescent="0.55000000000000004">
      <c r="A290" s="3" t="s">
        <v>402</v>
      </c>
      <c r="B290" s="3" t="s">
        <v>7</v>
      </c>
      <c r="C290" s="4">
        <v>45345.487817453701</v>
      </c>
      <c r="D290" s="4">
        <v>44864.436261574076</v>
      </c>
      <c r="E290" s="4">
        <v>45345.487817222223</v>
      </c>
      <c r="F290" s="3" t="s">
        <v>395</v>
      </c>
      <c r="G290" s="28" t="str">
        <f>MID(frames_to_ID[[#This Row],[Folder Path]],36,10)</f>
        <v>2021_05_18</v>
      </c>
      <c r="H290" s="3" t="str">
        <f>MID(frames_to_ID[[#This Row],[Name]],9,1)</f>
        <v>2</v>
      </c>
      <c r="I290" s="3" t="str">
        <f>MID(frames_to_ID[[#This Row],[Name]], 11,14)</f>
        <v>20210518122532</v>
      </c>
      <c r="J290" s="3" t="str">
        <f>MID(frames_to_ID[[#This Row],[Name]],28,2)</f>
        <v>12</v>
      </c>
      <c r="K290" s="3" t="str">
        <f>MID(frames_to_ID[[#This Row],[Folder Path]],34,1)</f>
        <v>D</v>
      </c>
      <c r="L290" t="s">
        <v>458</v>
      </c>
      <c r="M290" t="s">
        <v>457</v>
      </c>
      <c r="N290">
        <v>-0.25731506691240702</v>
      </c>
      <c r="O290" s="11"/>
    </row>
    <row r="291" spans="1:15" x14ac:dyDescent="0.55000000000000004">
      <c r="A291" s="3" t="s">
        <v>403</v>
      </c>
      <c r="B291" s="3" t="s">
        <v>7</v>
      </c>
      <c r="C291" s="4">
        <v>45345.487817835645</v>
      </c>
      <c r="D291" s="4">
        <v>44864.436527777776</v>
      </c>
      <c r="E291" s="4">
        <v>45345.487817627312</v>
      </c>
      <c r="F291" s="3" t="s">
        <v>395</v>
      </c>
      <c r="G291" s="28" t="str">
        <f>MID(frames_to_ID[[#This Row],[Folder Path]],36,10)</f>
        <v>2021_05_18</v>
      </c>
      <c r="H291" s="3" t="str">
        <f>MID(frames_to_ID[[#This Row],[Name]],9,1)</f>
        <v>2</v>
      </c>
      <c r="I291" s="3" t="str">
        <f>MID(frames_to_ID[[#This Row],[Name]], 11,14)</f>
        <v>20210518122532</v>
      </c>
      <c r="J291" s="3" t="str">
        <f>MID(frames_to_ID[[#This Row],[Name]],28,2)</f>
        <v>12</v>
      </c>
      <c r="K291" s="3" t="str">
        <f>MID(frames_to_ID[[#This Row],[Folder Path]],34,1)</f>
        <v>D</v>
      </c>
      <c r="L291" t="s">
        <v>457</v>
      </c>
      <c r="M291" t="s">
        <v>459</v>
      </c>
      <c r="N291">
        <v>0.11080971886809887</v>
      </c>
      <c r="O291" s="11"/>
    </row>
    <row r="292" spans="1:15" x14ac:dyDescent="0.55000000000000004">
      <c r="A292" s="3" t="s">
        <v>404</v>
      </c>
      <c r="B292" s="3" t="s">
        <v>7</v>
      </c>
      <c r="C292" s="4">
        <v>45345.487818032409</v>
      </c>
      <c r="D292" s="4">
        <v>44864.436793981484</v>
      </c>
      <c r="E292" s="4">
        <v>45345.487817858797</v>
      </c>
      <c r="F292" s="3" t="s">
        <v>395</v>
      </c>
      <c r="G292" s="28" t="str">
        <f>MID(frames_to_ID[[#This Row],[Folder Path]],36,10)</f>
        <v>2021_05_18</v>
      </c>
      <c r="H292" s="3" t="str">
        <f>MID(frames_to_ID[[#This Row],[Name]],9,1)</f>
        <v>2</v>
      </c>
      <c r="I292" s="3" t="str">
        <f>MID(frames_to_ID[[#This Row],[Name]], 11,14)</f>
        <v>20210518122532</v>
      </c>
      <c r="J292" s="3" t="str">
        <f>MID(frames_to_ID[[#This Row],[Name]],28,2)</f>
        <v>12</v>
      </c>
      <c r="K292" s="3" t="str">
        <f>MID(frames_to_ID[[#This Row],[Folder Path]],34,1)</f>
        <v>D</v>
      </c>
      <c r="L292" t="s">
        <v>457</v>
      </c>
      <c r="M292" t="s">
        <v>457</v>
      </c>
      <c r="N292">
        <v>0.31242469618961433</v>
      </c>
      <c r="O292" s="11"/>
    </row>
    <row r="293" spans="1:15" x14ac:dyDescent="0.55000000000000004">
      <c r="A293" s="3" t="s">
        <v>405</v>
      </c>
      <c r="B293" s="3" t="s">
        <v>7</v>
      </c>
      <c r="C293" s="4">
        <v>45345.487818483794</v>
      </c>
      <c r="D293" s="4">
        <v>44864.437048611115</v>
      </c>
      <c r="E293" s="4">
        <v>45345.487818217596</v>
      </c>
      <c r="F293" s="3" t="s">
        <v>395</v>
      </c>
      <c r="G293" s="28" t="str">
        <f>MID(frames_to_ID[[#This Row],[Folder Path]],36,10)</f>
        <v>2021_05_18</v>
      </c>
      <c r="H293" s="3" t="str">
        <f>MID(frames_to_ID[[#This Row],[Name]],9,1)</f>
        <v>2</v>
      </c>
      <c r="I293" s="3" t="str">
        <f>MID(frames_to_ID[[#This Row],[Name]], 11,14)</f>
        <v>20210518122532</v>
      </c>
      <c r="J293" s="3" t="str">
        <f>MID(frames_to_ID[[#This Row],[Name]],28,2)</f>
        <v>13</v>
      </c>
      <c r="K293" s="3" t="str">
        <f>MID(frames_to_ID[[#This Row],[Folder Path]],34,1)</f>
        <v>D</v>
      </c>
      <c r="L293" t="s">
        <v>458</v>
      </c>
      <c r="M293" t="s">
        <v>457</v>
      </c>
      <c r="N293">
        <v>-0.32940566478528871</v>
      </c>
      <c r="O293" s="11"/>
    </row>
    <row r="294" spans="1:15" x14ac:dyDescent="0.55000000000000004">
      <c r="A294" s="3" t="s">
        <v>406</v>
      </c>
      <c r="B294" s="3" t="s">
        <v>7</v>
      </c>
      <c r="C294" s="4">
        <v>45345.487818726855</v>
      </c>
      <c r="D294" s="4">
        <v>44864.437314814815</v>
      </c>
      <c r="E294" s="4">
        <v>45345.487818530091</v>
      </c>
      <c r="F294" s="3" t="s">
        <v>395</v>
      </c>
      <c r="G294" s="28" t="str">
        <f>MID(frames_to_ID[[#This Row],[Folder Path]],36,10)</f>
        <v>2021_05_18</v>
      </c>
      <c r="H294" s="3" t="str">
        <f>MID(frames_to_ID[[#This Row],[Name]],9,1)</f>
        <v>2</v>
      </c>
      <c r="I294" s="3" t="str">
        <f>MID(frames_to_ID[[#This Row],[Name]], 11,14)</f>
        <v>20210518122532</v>
      </c>
      <c r="J294" s="3" t="str">
        <f>MID(frames_to_ID[[#This Row],[Name]],28,2)</f>
        <v>13</v>
      </c>
      <c r="K294" s="3" t="str">
        <f>MID(frames_to_ID[[#This Row],[Folder Path]],34,1)</f>
        <v>D</v>
      </c>
      <c r="L294" t="s">
        <v>457</v>
      </c>
      <c r="M294" t="s">
        <v>458</v>
      </c>
      <c r="N294">
        <v>0.35551573610317533</v>
      </c>
      <c r="O294" s="11"/>
    </row>
    <row r="295" spans="1:15" x14ac:dyDescent="0.55000000000000004">
      <c r="A295" s="3" t="s">
        <v>407</v>
      </c>
      <c r="B295" s="3" t="s">
        <v>7</v>
      </c>
      <c r="C295" s="4">
        <v>45345.488428645833</v>
      </c>
      <c r="D295" s="4">
        <v>44864.443807870368</v>
      </c>
      <c r="E295" s="4">
        <v>45345.488428645833</v>
      </c>
      <c r="F295" s="3" t="s">
        <v>395</v>
      </c>
      <c r="G295" s="28" t="str">
        <f>MID(frames_to_ID[[#This Row],[Folder Path]],36,10)</f>
        <v>2021_05_18</v>
      </c>
      <c r="H295" s="3" t="str">
        <f>MID(frames_to_ID[[#This Row],[Name]],9,1)</f>
        <v>2</v>
      </c>
      <c r="I295" s="3" t="str">
        <f>MID(frames_to_ID[[#This Row],[Name]], 11,14)</f>
        <v>20210518122532</v>
      </c>
      <c r="J295" s="3" t="str">
        <f>MID(frames_to_ID[[#This Row],[Name]],28,2)</f>
        <v>14</v>
      </c>
      <c r="K295" s="3" t="str">
        <f>MID(frames_to_ID[[#This Row],[Folder Path]],34,1)</f>
        <v>D</v>
      </c>
      <c r="L295" t="s">
        <v>457</v>
      </c>
      <c r="M295" t="s">
        <v>458</v>
      </c>
      <c r="N295">
        <v>0.14628758963075084</v>
      </c>
      <c r="O295" s="11"/>
    </row>
    <row r="296" spans="1:15" x14ac:dyDescent="0.55000000000000004">
      <c r="A296" s="3" t="s">
        <v>408</v>
      </c>
      <c r="B296" s="3" t="s">
        <v>7</v>
      </c>
      <c r="C296" s="4">
        <v>45345.488428912038</v>
      </c>
      <c r="D296" s="4">
        <v>44864.444074074076</v>
      </c>
      <c r="E296" s="4">
        <v>45345.488428645833</v>
      </c>
      <c r="F296" s="3" t="s">
        <v>395</v>
      </c>
      <c r="G296" s="28" t="str">
        <f>MID(frames_to_ID[[#This Row],[Folder Path]],36,10)</f>
        <v>2021_05_18</v>
      </c>
      <c r="H296" s="3" t="str">
        <f>MID(frames_to_ID[[#This Row],[Name]],9,1)</f>
        <v>2</v>
      </c>
      <c r="I296" s="3" t="str">
        <f>MID(frames_to_ID[[#This Row],[Name]], 11,14)</f>
        <v>20210518122532</v>
      </c>
      <c r="J296" s="3" t="str">
        <f>MID(frames_to_ID[[#This Row],[Name]],28,2)</f>
        <v>14</v>
      </c>
      <c r="K296" s="3" t="str">
        <f>MID(frames_to_ID[[#This Row],[Folder Path]],34,1)</f>
        <v>D</v>
      </c>
      <c r="L296" t="s">
        <v>457</v>
      </c>
      <c r="M296" t="s">
        <v>457</v>
      </c>
      <c r="N296">
        <v>0.32777247668360859</v>
      </c>
      <c r="O296" s="11"/>
    </row>
    <row r="297" spans="1:15" x14ac:dyDescent="0.55000000000000004">
      <c r="A297" s="3" t="s">
        <v>409</v>
      </c>
      <c r="B297" s="3" t="s">
        <v>7</v>
      </c>
      <c r="C297" s="4">
        <v>45345.487819050926</v>
      </c>
      <c r="D297" s="4">
        <v>44864.437569444446</v>
      </c>
      <c r="E297" s="4">
        <v>45345.487818784721</v>
      </c>
      <c r="F297" s="3" t="s">
        <v>395</v>
      </c>
      <c r="G297" s="28" t="str">
        <f>MID(frames_to_ID[[#This Row],[Folder Path]],36,10)</f>
        <v>2021_05_18</v>
      </c>
      <c r="H297" s="3" t="str">
        <f>MID(frames_to_ID[[#This Row],[Name]],9,1)</f>
        <v>2</v>
      </c>
      <c r="I297" s="3" t="str">
        <f>MID(frames_to_ID[[#This Row],[Name]], 11,14)</f>
        <v>20210518122532</v>
      </c>
      <c r="J297" s="3" t="str">
        <f>MID(frames_to_ID[[#This Row],[Name]],28,2)</f>
        <v>14</v>
      </c>
      <c r="K297" s="3" t="str">
        <f>MID(frames_to_ID[[#This Row],[Folder Path]],34,1)</f>
        <v>D</v>
      </c>
      <c r="L297" t="s">
        <v>458</v>
      </c>
      <c r="M297" t="s">
        <v>457</v>
      </c>
      <c r="N297">
        <v>-0.32839643829168641</v>
      </c>
      <c r="O297" s="11"/>
    </row>
    <row r="298" spans="1:15" x14ac:dyDescent="0.55000000000000004">
      <c r="A298" s="3" t="s">
        <v>410</v>
      </c>
      <c r="B298" s="3" t="s">
        <v>7</v>
      </c>
      <c r="C298" s="4">
        <v>45345.488428969904</v>
      </c>
      <c r="D298" s="4">
        <v>44864.444328703707</v>
      </c>
      <c r="E298" s="4">
        <v>45345.488428935183</v>
      </c>
      <c r="F298" s="3" t="s">
        <v>395</v>
      </c>
      <c r="G298" s="28" t="str">
        <f>MID(frames_to_ID[[#This Row],[Folder Path]],36,10)</f>
        <v>2021_05_18</v>
      </c>
      <c r="H298" s="3" t="str">
        <f>MID(frames_to_ID[[#This Row],[Name]],9,1)</f>
        <v>2</v>
      </c>
      <c r="I298" s="3" t="str">
        <f>MID(frames_to_ID[[#This Row],[Name]], 11,14)</f>
        <v>20210518122532</v>
      </c>
      <c r="J298" s="3" t="str">
        <f>MID(frames_to_ID[[#This Row],[Name]],28,2)</f>
        <v>15</v>
      </c>
      <c r="K298" s="3" t="str">
        <f>MID(frames_to_ID[[#This Row],[Folder Path]],34,1)</f>
        <v>D</v>
      </c>
      <c r="L298" t="s">
        <v>457</v>
      </c>
      <c r="M298" t="s">
        <v>457</v>
      </c>
      <c r="N298">
        <v>0.34136143922194728</v>
      </c>
      <c r="O298" s="11"/>
    </row>
    <row r="299" spans="1:15" x14ac:dyDescent="0.55000000000000004">
      <c r="A299" s="3" t="s">
        <v>411</v>
      </c>
      <c r="B299" s="3" t="s">
        <v>7</v>
      </c>
      <c r="C299" s="4">
        <v>45345.487819212962</v>
      </c>
      <c r="D299" s="4">
        <v>44864.437835648147</v>
      </c>
      <c r="E299" s="4">
        <v>45345.487819085647</v>
      </c>
      <c r="F299" s="3" t="s">
        <v>395</v>
      </c>
      <c r="G299" s="28" t="str">
        <f>MID(frames_to_ID[[#This Row],[Folder Path]],36,10)</f>
        <v>2021_05_18</v>
      </c>
      <c r="H299" s="3" t="str">
        <f>MID(frames_to_ID[[#This Row],[Name]],9,1)</f>
        <v>2</v>
      </c>
      <c r="I299" s="3" t="str">
        <f>MID(frames_to_ID[[#This Row],[Name]], 11,14)</f>
        <v>20210518122532</v>
      </c>
      <c r="J299" s="3" t="str">
        <f>MID(frames_to_ID[[#This Row],[Name]],28,2)</f>
        <v>15</v>
      </c>
      <c r="K299" s="3" t="str">
        <f>MID(frames_to_ID[[#This Row],[Folder Path]],34,1)</f>
        <v>D</v>
      </c>
      <c r="L299" t="s">
        <v>457</v>
      </c>
      <c r="M299" t="s">
        <v>459</v>
      </c>
      <c r="N299">
        <v>0.32984955693600182</v>
      </c>
      <c r="O299" s="11"/>
    </row>
    <row r="300" spans="1:15" x14ac:dyDescent="0.55000000000000004">
      <c r="A300" s="3" t="s">
        <v>412</v>
      </c>
      <c r="B300" s="3" t="s">
        <v>7</v>
      </c>
      <c r="C300" s="4">
        <v>45345.48781958333</v>
      </c>
      <c r="D300" s="4">
        <v>44864.438101851854</v>
      </c>
      <c r="E300" s="4">
        <v>45345.487819212962</v>
      </c>
      <c r="F300" s="3" t="s">
        <v>395</v>
      </c>
      <c r="G300" s="28" t="str">
        <f>MID(frames_to_ID[[#This Row],[Folder Path]],36,10)</f>
        <v>2021_05_18</v>
      </c>
      <c r="H300" s="3" t="str">
        <f>MID(frames_to_ID[[#This Row],[Name]],9,1)</f>
        <v>2</v>
      </c>
      <c r="I300" s="3" t="str">
        <f>MID(frames_to_ID[[#This Row],[Name]], 11,14)</f>
        <v>20210518122532</v>
      </c>
      <c r="J300" s="3" t="str">
        <f>MID(frames_to_ID[[#This Row],[Name]],28,2)</f>
        <v>15</v>
      </c>
      <c r="K300" s="3" t="str">
        <f>MID(frames_to_ID[[#This Row],[Folder Path]],34,1)</f>
        <v>D</v>
      </c>
      <c r="L300" t="s">
        <v>458</v>
      </c>
      <c r="M300" t="s">
        <v>458</v>
      </c>
      <c r="N300">
        <v>-0.30606782557845924</v>
      </c>
      <c r="O300" s="11"/>
    </row>
    <row r="301" spans="1:15" x14ac:dyDescent="0.55000000000000004">
      <c r="A301" s="3" t="s">
        <v>413</v>
      </c>
      <c r="B301" s="3" t="s">
        <v>7</v>
      </c>
      <c r="C301" s="4">
        <v>45345.487819780094</v>
      </c>
      <c r="D301" s="4">
        <v>44864.438368055555</v>
      </c>
      <c r="E301" s="4">
        <v>45345.48781958333</v>
      </c>
      <c r="F301" s="3" t="s">
        <v>395</v>
      </c>
      <c r="G301" s="28" t="str">
        <f>MID(frames_to_ID[[#This Row],[Folder Path]],36,10)</f>
        <v>2021_05_18</v>
      </c>
      <c r="H301" s="3" t="str">
        <f>MID(frames_to_ID[[#This Row],[Name]],9,1)</f>
        <v>2</v>
      </c>
      <c r="I301" s="3" t="str">
        <f>MID(frames_to_ID[[#This Row],[Name]], 11,14)</f>
        <v>20210518122532</v>
      </c>
      <c r="J301" s="3" t="str">
        <f>MID(frames_to_ID[[#This Row],[Name]],28,2)</f>
        <v>15</v>
      </c>
      <c r="K301" s="3" t="str">
        <f>MID(frames_to_ID[[#This Row],[Folder Path]],34,1)</f>
        <v>D</v>
      </c>
      <c r="L301" t="s">
        <v>457</v>
      </c>
      <c r="M301" t="s">
        <v>458</v>
      </c>
      <c r="N301">
        <v>0.39344757668014663</v>
      </c>
      <c r="O301" s="11"/>
    </row>
    <row r="302" spans="1:15" x14ac:dyDescent="0.55000000000000004">
      <c r="A302" s="3" t="s">
        <v>414</v>
      </c>
      <c r="B302" s="3" t="s">
        <v>7</v>
      </c>
      <c r="C302" s="4">
        <v>45345.48782037037</v>
      </c>
      <c r="D302" s="4">
        <v>44864.438634259262</v>
      </c>
      <c r="E302" s="4">
        <v>45345.487819780094</v>
      </c>
      <c r="F302" s="3" t="s">
        <v>395</v>
      </c>
      <c r="G302" s="28" t="str">
        <f>MID(frames_to_ID[[#This Row],[Folder Path]],36,10)</f>
        <v>2021_05_18</v>
      </c>
      <c r="H302" s="3" t="str">
        <f>MID(frames_to_ID[[#This Row],[Name]],9,1)</f>
        <v>2</v>
      </c>
      <c r="I302" s="3" t="str">
        <f>MID(frames_to_ID[[#This Row],[Name]], 11,14)</f>
        <v>20210518122532</v>
      </c>
      <c r="J302" s="3" t="str">
        <f>MID(frames_to_ID[[#This Row],[Name]],28,2)</f>
        <v>16</v>
      </c>
      <c r="K302" s="3" t="str">
        <f>MID(frames_to_ID[[#This Row],[Folder Path]],34,1)</f>
        <v>D</v>
      </c>
      <c r="L302" t="s">
        <v>458</v>
      </c>
      <c r="M302" t="s">
        <v>457</v>
      </c>
      <c r="N302">
        <v>-0.37167592298621044</v>
      </c>
      <c r="O302" s="11"/>
    </row>
    <row r="303" spans="1:15" x14ac:dyDescent="0.55000000000000004">
      <c r="A303" s="3" t="s">
        <v>415</v>
      </c>
      <c r="B303" s="3" t="s">
        <v>7</v>
      </c>
      <c r="C303" s="4">
        <v>45345.487820949071</v>
      </c>
      <c r="D303" s="4">
        <v>44864.438888888886</v>
      </c>
      <c r="E303" s="4">
        <v>45345.487820567127</v>
      </c>
      <c r="F303" s="3" t="s">
        <v>395</v>
      </c>
      <c r="G303" s="28" t="str">
        <f>MID(frames_to_ID[[#This Row],[Folder Path]],36,10)</f>
        <v>2021_05_18</v>
      </c>
      <c r="H303" s="3" t="str">
        <f>MID(frames_to_ID[[#This Row],[Name]],9,1)</f>
        <v>2</v>
      </c>
      <c r="I303" s="3" t="str">
        <f>MID(frames_to_ID[[#This Row],[Name]], 11,14)</f>
        <v>20210518122532</v>
      </c>
      <c r="J303" s="3" t="str">
        <f>MID(frames_to_ID[[#This Row],[Name]],28,2)</f>
        <v>16</v>
      </c>
      <c r="K303" s="3" t="str">
        <f>MID(frames_to_ID[[#This Row],[Folder Path]],34,1)</f>
        <v>D</v>
      </c>
      <c r="L303" t="s">
        <v>458</v>
      </c>
      <c r="M303" t="s">
        <v>459</v>
      </c>
      <c r="N303">
        <v>8.3761611307196004E-2</v>
      </c>
      <c r="O303" s="11"/>
    </row>
    <row r="304" spans="1:15" x14ac:dyDescent="0.55000000000000004">
      <c r="A304" s="3" t="s">
        <v>416</v>
      </c>
      <c r="B304" s="3" t="s">
        <v>7</v>
      </c>
      <c r="C304" s="4">
        <v>45345.487821446761</v>
      </c>
      <c r="D304" s="4">
        <v>44864.439155092594</v>
      </c>
      <c r="E304" s="4">
        <v>45345.487821006944</v>
      </c>
      <c r="F304" s="3" t="s">
        <v>395</v>
      </c>
      <c r="G304" s="28" t="str">
        <f>MID(frames_to_ID[[#This Row],[Folder Path]],36,10)</f>
        <v>2021_05_18</v>
      </c>
      <c r="H304" s="3" t="str">
        <f>MID(frames_to_ID[[#This Row],[Name]],9,1)</f>
        <v>2</v>
      </c>
      <c r="I304" s="3" t="str">
        <f>MID(frames_to_ID[[#This Row],[Name]], 11,14)</f>
        <v>20210518122532</v>
      </c>
      <c r="J304" s="3" t="str">
        <f>MID(frames_to_ID[[#This Row],[Name]],28,2)</f>
        <v>17</v>
      </c>
      <c r="K304" s="3" t="str">
        <f>MID(frames_to_ID[[#This Row],[Folder Path]],34,1)</f>
        <v>D</v>
      </c>
      <c r="L304" t="s">
        <v>458</v>
      </c>
      <c r="M304" t="s">
        <v>457</v>
      </c>
      <c r="N304">
        <v>-0.33519301339175528</v>
      </c>
      <c r="O304" s="11"/>
    </row>
    <row r="305" spans="1:15" x14ac:dyDescent="0.55000000000000004">
      <c r="A305" s="3" t="s">
        <v>417</v>
      </c>
      <c r="B305" s="3" t="s">
        <v>7</v>
      </c>
      <c r="C305" s="4">
        <v>45345.487821921299</v>
      </c>
      <c r="D305" s="4">
        <v>44864.439409722225</v>
      </c>
      <c r="E305" s="4">
        <v>45345.487821493058</v>
      </c>
      <c r="F305" s="3" t="s">
        <v>395</v>
      </c>
      <c r="G305" s="28" t="str">
        <f>MID(frames_to_ID[[#This Row],[Folder Path]],36,10)</f>
        <v>2021_05_18</v>
      </c>
      <c r="H305" s="3" t="str">
        <f>MID(frames_to_ID[[#This Row],[Name]],9,1)</f>
        <v>2</v>
      </c>
      <c r="I305" s="3" t="str">
        <f>MID(frames_to_ID[[#This Row],[Name]], 11,14)</f>
        <v>20210518122532</v>
      </c>
      <c r="J305" s="3" t="str">
        <f>MID(frames_to_ID[[#This Row],[Name]],28,2)</f>
        <v>18</v>
      </c>
      <c r="K305" s="3" t="str">
        <f>MID(frames_to_ID[[#This Row],[Folder Path]],34,1)</f>
        <v>D</v>
      </c>
      <c r="L305" t="s">
        <v>458</v>
      </c>
      <c r="M305" t="s">
        <v>457</v>
      </c>
      <c r="N305">
        <v>0.32664180799783005</v>
      </c>
      <c r="O305" s="11"/>
    </row>
    <row r="306" spans="1:15" x14ac:dyDescent="0.55000000000000004">
      <c r="A306" s="3" t="s">
        <v>418</v>
      </c>
      <c r="B306" s="3" t="s">
        <v>7</v>
      </c>
      <c r="C306" s="4">
        <v>45345.48782234954</v>
      </c>
      <c r="D306" s="4">
        <v>44864.439675925925</v>
      </c>
      <c r="E306" s="4">
        <v>45345.487821944444</v>
      </c>
      <c r="F306" s="3" t="s">
        <v>395</v>
      </c>
      <c r="G306" s="28" t="str">
        <f>MID(frames_to_ID[[#This Row],[Folder Path]],36,10)</f>
        <v>2021_05_18</v>
      </c>
      <c r="H306" s="3" t="str">
        <f>MID(frames_to_ID[[#This Row],[Name]],9,1)</f>
        <v>2</v>
      </c>
      <c r="I306" s="3" t="str">
        <f>MID(frames_to_ID[[#This Row],[Name]], 11,14)</f>
        <v>20210518122532</v>
      </c>
      <c r="J306" s="3" t="str">
        <f>MID(frames_to_ID[[#This Row],[Name]],28,2)</f>
        <v>18</v>
      </c>
      <c r="K306" s="3" t="str">
        <f>MID(frames_to_ID[[#This Row],[Folder Path]],34,1)</f>
        <v>D</v>
      </c>
      <c r="L306" t="s">
        <v>457</v>
      </c>
      <c r="M306" t="s">
        <v>458</v>
      </c>
      <c r="N306">
        <v>0.20711756492563779</v>
      </c>
      <c r="O306" s="11"/>
    </row>
    <row r="307" spans="1:15" x14ac:dyDescent="0.55000000000000004">
      <c r="A307" s="3" t="s">
        <v>419</v>
      </c>
      <c r="B307" s="3" t="s">
        <v>7</v>
      </c>
      <c r="C307" s="4">
        <v>45345.487822743053</v>
      </c>
      <c r="D307" s="4">
        <v>44864.439930555556</v>
      </c>
      <c r="E307" s="4">
        <v>45345.48782234954</v>
      </c>
      <c r="F307" s="3" t="s">
        <v>395</v>
      </c>
      <c r="G307" s="28" t="str">
        <f>MID(frames_to_ID[[#This Row],[Folder Path]],36,10)</f>
        <v>2021_05_18</v>
      </c>
      <c r="H307" s="3" t="str">
        <f>MID(frames_to_ID[[#This Row],[Name]],9,1)</f>
        <v>2</v>
      </c>
      <c r="I307" s="3" t="str">
        <f>MID(frames_to_ID[[#This Row],[Name]], 11,14)</f>
        <v>20210518122532</v>
      </c>
      <c r="J307" s="3" t="str">
        <f>MID(frames_to_ID[[#This Row],[Name]],28,2)</f>
        <v>18</v>
      </c>
      <c r="K307" s="3" t="str">
        <f>MID(frames_to_ID[[#This Row],[Folder Path]],34,1)</f>
        <v>D</v>
      </c>
      <c r="L307" t="s">
        <v>457</v>
      </c>
      <c r="M307" t="s">
        <v>458</v>
      </c>
      <c r="N307">
        <v>0.25222287016460432</v>
      </c>
      <c r="O307" s="11"/>
    </row>
    <row r="308" spans="1:15" x14ac:dyDescent="0.55000000000000004">
      <c r="A308" s="3" t="s">
        <v>420</v>
      </c>
      <c r="B308" s="3" t="s">
        <v>7</v>
      </c>
      <c r="C308" s="4">
        <v>45345.487823136573</v>
      </c>
      <c r="D308" s="4">
        <v>44864.44023148148</v>
      </c>
      <c r="E308" s="4">
        <v>45345.487822743053</v>
      </c>
      <c r="F308" s="3" t="s">
        <v>395</v>
      </c>
      <c r="G308" s="28" t="str">
        <f>MID(frames_to_ID[[#This Row],[Folder Path]],36,10)</f>
        <v>2021_05_18</v>
      </c>
      <c r="H308" s="3" t="str">
        <f>MID(frames_to_ID[[#This Row],[Name]],9,1)</f>
        <v>2</v>
      </c>
      <c r="I308" s="3" t="str">
        <f>MID(frames_to_ID[[#This Row],[Name]], 11,14)</f>
        <v>20210518122532</v>
      </c>
      <c r="J308" s="3" t="str">
        <f>MID(frames_to_ID[[#This Row],[Name]],28,2)</f>
        <v>19</v>
      </c>
      <c r="K308" s="3" t="str">
        <f>MID(frames_to_ID[[#This Row],[Folder Path]],34,1)</f>
        <v>D</v>
      </c>
      <c r="L308" t="s">
        <v>457</v>
      </c>
      <c r="M308" t="s">
        <v>458</v>
      </c>
      <c r="N308">
        <v>0.23309781872774979</v>
      </c>
      <c r="O308" s="11"/>
    </row>
    <row r="309" spans="1:15" x14ac:dyDescent="0.55000000000000004">
      <c r="A309" s="3" t="s">
        <v>421</v>
      </c>
      <c r="B309" s="3" t="s">
        <v>7</v>
      </c>
      <c r="C309" s="4">
        <v>45345.487823645832</v>
      </c>
      <c r="D309" s="4">
        <v>44864.440497685187</v>
      </c>
      <c r="E309" s="4">
        <v>45345.487823356481</v>
      </c>
      <c r="F309" s="3" t="s">
        <v>395</v>
      </c>
      <c r="G309" s="28" t="str">
        <f>MID(frames_to_ID[[#This Row],[Folder Path]],36,10)</f>
        <v>2021_05_18</v>
      </c>
      <c r="H309" s="3" t="str">
        <f>MID(frames_to_ID[[#This Row],[Name]],9,1)</f>
        <v>2</v>
      </c>
      <c r="I309" s="3" t="str">
        <f>MID(frames_to_ID[[#This Row],[Name]], 11,14)</f>
        <v>20210518122532</v>
      </c>
      <c r="J309" s="3" t="str">
        <f>MID(frames_to_ID[[#This Row],[Name]],28,2)</f>
        <v>19</v>
      </c>
      <c r="K309" s="3" t="str">
        <f>MID(frames_to_ID[[#This Row],[Folder Path]],34,1)</f>
        <v>D</v>
      </c>
      <c r="L309" t="s">
        <v>457</v>
      </c>
      <c r="M309" t="s">
        <v>459</v>
      </c>
      <c r="N309">
        <v>0.39344757668014663</v>
      </c>
      <c r="O309" s="11"/>
    </row>
    <row r="310" spans="1:15" x14ac:dyDescent="0.55000000000000004">
      <c r="A310" s="3" t="s">
        <v>422</v>
      </c>
      <c r="B310" s="3" t="s">
        <v>7</v>
      </c>
      <c r="C310" s="4">
        <v>45345.488429155092</v>
      </c>
      <c r="D310" s="4">
        <v>44864.444606481484</v>
      </c>
      <c r="E310" s="4">
        <v>45345.488428969904</v>
      </c>
      <c r="F310" s="3" t="s">
        <v>395</v>
      </c>
      <c r="G310" s="28" t="str">
        <f>MID(frames_to_ID[[#This Row],[Folder Path]],36,10)</f>
        <v>2021_05_18</v>
      </c>
      <c r="H310" s="3" t="str">
        <f>MID(frames_to_ID[[#This Row],[Name]],9,1)</f>
        <v>2</v>
      </c>
      <c r="I310" s="3" t="str">
        <f>MID(frames_to_ID[[#This Row],[Name]], 11,14)</f>
        <v>20210518122532</v>
      </c>
      <c r="J310" s="3" t="str">
        <f>MID(frames_to_ID[[#This Row],[Name]],28,2)</f>
        <v>19</v>
      </c>
      <c r="K310" s="3" t="str">
        <f>MID(frames_to_ID[[#This Row],[Folder Path]],34,1)</f>
        <v>D</v>
      </c>
      <c r="L310" t="s">
        <v>458</v>
      </c>
      <c r="M310" t="s">
        <v>457</v>
      </c>
      <c r="N310">
        <v>-0.34758430465552859</v>
      </c>
      <c r="O310" s="11"/>
    </row>
    <row r="311" spans="1:15" x14ac:dyDescent="0.55000000000000004">
      <c r="A311" s="3" t="s">
        <v>423</v>
      </c>
      <c r="B311" s="3" t="s">
        <v>7</v>
      </c>
      <c r="C311" s="4">
        <v>45345.487824201387</v>
      </c>
      <c r="D311" s="4">
        <v>44864.440775462965</v>
      </c>
      <c r="E311" s="4">
        <v>45345.487823796298</v>
      </c>
      <c r="F311" s="3" t="s">
        <v>395</v>
      </c>
      <c r="G311" s="28" t="str">
        <f>MID(frames_to_ID[[#This Row],[Folder Path]],36,10)</f>
        <v>2021_05_18</v>
      </c>
      <c r="H311" s="3" t="str">
        <f>MID(frames_to_ID[[#This Row],[Name]],9,1)</f>
        <v>2</v>
      </c>
      <c r="I311" s="3" t="str">
        <f>MID(frames_to_ID[[#This Row],[Name]], 11,14)</f>
        <v>20210518122532</v>
      </c>
      <c r="J311" s="3" t="str">
        <f>MID(frames_to_ID[[#This Row],[Name]],28,2)</f>
        <v>20</v>
      </c>
      <c r="K311" s="3" t="str">
        <f>MID(frames_to_ID[[#This Row],[Folder Path]],34,1)</f>
        <v>D</v>
      </c>
      <c r="L311" t="s">
        <v>458</v>
      </c>
      <c r="M311" t="s">
        <v>457</v>
      </c>
      <c r="N311">
        <v>-0.28587492038281387</v>
      </c>
      <c r="O311" s="11"/>
    </row>
    <row r="312" spans="1:15" x14ac:dyDescent="0.55000000000000004">
      <c r="A312" s="3" t="s">
        <v>424</v>
      </c>
      <c r="B312" s="3" t="s">
        <v>7</v>
      </c>
      <c r="C312" s="4">
        <v>45345.487824652781</v>
      </c>
      <c r="D312" s="4">
        <v>44864.441030092596</v>
      </c>
      <c r="E312" s="4">
        <v>45345.487824236108</v>
      </c>
      <c r="F312" s="3" t="s">
        <v>395</v>
      </c>
      <c r="G312" s="28" t="str">
        <f>MID(frames_to_ID[[#This Row],[Folder Path]],36,10)</f>
        <v>2021_05_18</v>
      </c>
      <c r="H312" s="3" t="str">
        <f>MID(frames_to_ID[[#This Row],[Name]],9,1)</f>
        <v>2</v>
      </c>
      <c r="I312" s="3" t="str">
        <f>MID(frames_to_ID[[#This Row],[Name]], 11,14)</f>
        <v>20210518122532</v>
      </c>
      <c r="J312" s="3" t="str">
        <f>MID(frames_to_ID[[#This Row],[Name]],28,2)</f>
        <v>20</v>
      </c>
      <c r="K312" s="3" t="str">
        <f>MID(frames_to_ID[[#This Row],[Folder Path]],34,1)</f>
        <v>D</v>
      </c>
      <c r="L312" t="s">
        <v>457</v>
      </c>
      <c r="M312" t="s">
        <v>458</v>
      </c>
      <c r="N312">
        <v>0.27178762609037271</v>
      </c>
      <c r="O312" s="11"/>
    </row>
    <row r="313" spans="1:15" x14ac:dyDescent="0.55000000000000004">
      <c r="A313" s="3" t="s">
        <v>425</v>
      </c>
      <c r="B313" s="3" t="s">
        <v>7</v>
      </c>
      <c r="C313" s="4">
        <v>45345.487825069446</v>
      </c>
      <c r="D313" s="4">
        <v>44864.441331018519</v>
      </c>
      <c r="E313" s="4">
        <v>45345.487824699077</v>
      </c>
      <c r="F313" s="3" t="s">
        <v>395</v>
      </c>
      <c r="G313" s="28" t="str">
        <f>MID(frames_to_ID[[#This Row],[Folder Path]],36,10)</f>
        <v>2021_05_18</v>
      </c>
      <c r="H313" s="3" t="str">
        <f>MID(frames_to_ID[[#This Row],[Name]],9,1)</f>
        <v>2</v>
      </c>
      <c r="I313" s="3" t="str">
        <f>MID(frames_to_ID[[#This Row],[Name]], 11,14)</f>
        <v>20210518122532</v>
      </c>
      <c r="J313" s="3" t="str">
        <f>MID(frames_to_ID[[#This Row],[Name]],28,2)</f>
        <v>21</v>
      </c>
      <c r="K313" s="3" t="str">
        <f>MID(frames_to_ID[[#This Row],[Folder Path]],34,1)</f>
        <v>D</v>
      </c>
      <c r="L313" t="s">
        <v>458</v>
      </c>
      <c r="M313" t="s">
        <v>458</v>
      </c>
      <c r="N313">
        <v>-0.33644931193150929</v>
      </c>
      <c r="O313" s="11"/>
    </row>
    <row r="314" spans="1:15" x14ac:dyDescent="0.55000000000000004">
      <c r="A314" s="3" t="s">
        <v>426</v>
      </c>
      <c r="B314" s="3" t="s">
        <v>7</v>
      </c>
      <c r="C314" s="4">
        <v>45345.488429178244</v>
      </c>
      <c r="D314" s="4">
        <v>44864.444884259261</v>
      </c>
      <c r="E314" s="4">
        <v>45345.488429178244</v>
      </c>
      <c r="F314" s="3" t="s">
        <v>395</v>
      </c>
      <c r="G314" s="28" t="str">
        <f>MID(frames_to_ID[[#This Row],[Folder Path]],36,10)</f>
        <v>2021_05_18</v>
      </c>
      <c r="H314" s="3" t="str">
        <f>MID(frames_to_ID[[#This Row],[Name]],9,1)</f>
        <v>2</v>
      </c>
      <c r="I314" s="3" t="str">
        <f>MID(frames_to_ID[[#This Row],[Name]], 11,14)</f>
        <v>20210518122532</v>
      </c>
      <c r="J314" s="3" t="str">
        <f>MID(frames_to_ID[[#This Row],[Name]],28,2)</f>
        <v>21</v>
      </c>
      <c r="K314" s="3" t="str">
        <f>MID(frames_to_ID[[#This Row],[Folder Path]],34,1)</f>
        <v>D</v>
      </c>
      <c r="L314" t="s">
        <v>458</v>
      </c>
      <c r="M314" t="s">
        <v>458</v>
      </c>
      <c r="N314">
        <v>-0.30078299638789424</v>
      </c>
      <c r="O314" s="11"/>
    </row>
    <row r="315" spans="1:15" x14ac:dyDescent="0.55000000000000004">
      <c r="A315" s="3" t="s">
        <v>427</v>
      </c>
      <c r="B315" s="3" t="s">
        <v>7</v>
      </c>
      <c r="C315" s="4">
        <v>45345.488429363424</v>
      </c>
      <c r="D315" s="4">
        <v>44864.445127314815</v>
      </c>
      <c r="E315" s="4">
        <v>45345.488429178244</v>
      </c>
      <c r="F315" s="3" t="s">
        <v>395</v>
      </c>
      <c r="G315" s="28" t="str">
        <f>MID(frames_to_ID[[#This Row],[Folder Path]],36,10)</f>
        <v>2021_05_18</v>
      </c>
      <c r="H315" s="3" t="str">
        <f>MID(frames_to_ID[[#This Row],[Name]],9,1)</f>
        <v>2</v>
      </c>
      <c r="I315" s="3" t="str">
        <f>MID(frames_to_ID[[#This Row],[Name]], 11,14)</f>
        <v>20210518122532</v>
      </c>
      <c r="J315" s="3" t="str">
        <f>MID(frames_to_ID[[#This Row],[Name]],28,2)</f>
        <v>22</v>
      </c>
      <c r="K315" s="3" t="str">
        <f>MID(frames_to_ID[[#This Row],[Folder Path]],34,1)</f>
        <v>D</v>
      </c>
      <c r="L315" t="s">
        <v>458</v>
      </c>
      <c r="M315" t="s">
        <v>459</v>
      </c>
      <c r="N315">
        <v>-9.029855137571581E-2</v>
      </c>
      <c r="O315" s="11"/>
    </row>
    <row r="316" spans="1:15" x14ac:dyDescent="0.55000000000000004">
      <c r="A316" s="3" t="s">
        <v>428</v>
      </c>
      <c r="B316" s="3" t="s">
        <v>7</v>
      </c>
      <c r="C316" s="4">
        <v>45345.488429363424</v>
      </c>
      <c r="D316" s="4">
        <v>44864.445416666669</v>
      </c>
      <c r="E316" s="4">
        <v>45345.488429363424</v>
      </c>
      <c r="F316" s="3" t="s">
        <v>395</v>
      </c>
      <c r="G316" s="28" t="str">
        <f>MID(frames_to_ID[[#This Row],[Folder Path]],36,10)</f>
        <v>2021_05_18</v>
      </c>
      <c r="H316" s="3" t="str">
        <f>MID(frames_to_ID[[#This Row],[Name]],9,1)</f>
        <v>2</v>
      </c>
      <c r="I316" s="3" t="str">
        <f>MID(frames_to_ID[[#This Row],[Name]], 11,14)</f>
        <v>20210518122532</v>
      </c>
      <c r="J316" s="3" t="str">
        <f>MID(frames_to_ID[[#This Row],[Name]],28,2)</f>
        <v>22</v>
      </c>
      <c r="K316" s="3" t="str">
        <f>MID(frames_to_ID[[#This Row],[Folder Path]],34,1)</f>
        <v>D</v>
      </c>
      <c r="L316" t="s">
        <v>458</v>
      </c>
      <c r="M316" t="s">
        <v>458</v>
      </c>
      <c r="N316">
        <v>-0.46232623795305738</v>
      </c>
      <c r="O316" s="11"/>
    </row>
    <row r="317" spans="1:15" x14ac:dyDescent="0.55000000000000004">
      <c r="A317" s="3" t="s">
        <v>429</v>
      </c>
      <c r="B317" s="3" t="s">
        <v>7</v>
      </c>
      <c r="C317" s="4">
        <v>45345.487825381948</v>
      </c>
      <c r="D317" s="4">
        <v>44864.44159722222</v>
      </c>
      <c r="E317" s="4">
        <v>45345.487825162039</v>
      </c>
      <c r="F317" s="3" t="s">
        <v>395</v>
      </c>
      <c r="G317" s="28" t="str">
        <f>MID(frames_to_ID[[#This Row],[Folder Path]],36,10)</f>
        <v>2021_05_18</v>
      </c>
      <c r="H317" s="3" t="str">
        <f>MID(frames_to_ID[[#This Row],[Name]],9,1)</f>
        <v>2</v>
      </c>
      <c r="I317" s="3" t="str">
        <f>MID(frames_to_ID[[#This Row],[Name]], 11,14)</f>
        <v>20210518122532</v>
      </c>
      <c r="J317" s="3" t="str">
        <f>MID(frames_to_ID[[#This Row],[Name]],28,2)</f>
        <v>22</v>
      </c>
      <c r="K317" s="3" t="str">
        <f>MID(frames_to_ID[[#This Row],[Folder Path]],34,1)</f>
        <v>D</v>
      </c>
      <c r="L317" t="s">
        <v>457</v>
      </c>
      <c r="M317" t="s">
        <v>458</v>
      </c>
      <c r="N317">
        <v>0.45610337251947602</v>
      </c>
      <c r="O317" s="11"/>
    </row>
    <row r="318" spans="1:15" x14ac:dyDescent="0.55000000000000004">
      <c r="A318" s="3" t="s">
        <v>430</v>
      </c>
      <c r="B318" s="3" t="s">
        <v>7</v>
      </c>
      <c r="C318" s="4">
        <v>45345.487825983793</v>
      </c>
      <c r="D318" s="4">
        <v>44864.441851851851</v>
      </c>
      <c r="E318" s="4">
        <v>45345.487825578704</v>
      </c>
      <c r="F318" s="3" t="s">
        <v>395</v>
      </c>
      <c r="G318" s="28" t="str">
        <f>MID(frames_to_ID[[#This Row],[Folder Path]],36,10)</f>
        <v>2021_05_18</v>
      </c>
      <c r="H318" s="3" t="str">
        <f>MID(frames_to_ID[[#This Row],[Name]],9,1)</f>
        <v>2</v>
      </c>
      <c r="I318" s="3" t="str">
        <f>MID(frames_to_ID[[#This Row],[Name]], 11,14)</f>
        <v>20210518122532</v>
      </c>
      <c r="J318" s="3" t="str">
        <f>MID(frames_to_ID[[#This Row],[Name]],28,2)</f>
        <v>23</v>
      </c>
      <c r="K318" s="3" t="str">
        <f>MID(frames_to_ID[[#This Row],[Folder Path]],34,1)</f>
        <v>D</v>
      </c>
      <c r="L318" t="s">
        <v>457</v>
      </c>
      <c r="M318" t="s">
        <v>458</v>
      </c>
      <c r="N318">
        <v>0.42169335551561499</v>
      </c>
      <c r="O318" s="11"/>
    </row>
    <row r="319" spans="1:15" x14ac:dyDescent="0.55000000000000004">
      <c r="A319" s="3" t="s">
        <v>431</v>
      </c>
      <c r="B319" s="3" t="s">
        <v>7</v>
      </c>
      <c r="C319" s="4">
        <v>45345.487826493052</v>
      </c>
      <c r="D319" s="4">
        <v>44864.442199074074</v>
      </c>
      <c r="E319" s="4">
        <v>45345.487826053242</v>
      </c>
      <c r="F319" s="3" t="s">
        <v>395</v>
      </c>
      <c r="G319" s="28" t="str">
        <f>MID(frames_to_ID[[#This Row],[Folder Path]],36,10)</f>
        <v>2021_05_18</v>
      </c>
      <c r="H319" s="3" t="str">
        <f>MID(frames_to_ID[[#This Row],[Name]],9,1)</f>
        <v>2</v>
      </c>
      <c r="I319" s="3" t="str">
        <f>MID(frames_to_ID[[#This Row],[Name]], 11,14)</f>
        <v>20210518122532</v>
      </c>
      <c r="J319" s="3" t="str">
        <f>MID(frames_to_ID[[#This Row],[Name]],28,2)</f>
        <v>23</v>
      </c>
      <c r="K319" s="3" t="str">
        <f>MID(frames_to_ID[[#This Row],[Folder Path]],34,1)</f>
        <v>D</v>
      </c>
      <c r="L319" t="s">
        <v>457</v>
      </c>
      <c r="M319" t="s">
        <v>458</v>
      </c>
      <c r="N319">
        <v>0.32525569194230142</v>
      </c>
      <c r="O319" s="11"/>
    </row>
    <row r="320" spans="1:15" x14ac:dyDescent="0.55000000000000004">
      <c r="A320" s="3" t="s">
        <v>432</v>
      </c>
      <c r="B320" s="3" t="s">
        <v>7</v>
      </c>
      <c r="C320" s="4">
        <v>45345.488429537036</v>
      </c>
      <c r="D320" s="4">
        <v>44864.445694444446</v>
      </c>
      <c r="E320" s="4">
        <v>45345.488429363424</v>
      </c>
      <c r="F320" s="3" t="s">
        <v>395</v>
      </c>
      <c r="G320" s="28" t="str">
        <f>MID(frames_to_ID[[#This Row],[Folder Path]],36,10)</f>
        <v>2021_05_18</v>
      </c>
      <c r="H320" s="3" t="str">
        <f>MID(frames_to_ID[[#This Row],[Name]],9,1)</f>
        <v>2</v>
      </c>
      <c r="I320" s="3" t="str">
        <f>MID(frames_to_ID[[#This Row],[Name]], 11,14)</f>
        <v>20210518122532</v>
      </c>
      <c r="J320" s="3" t="str">
        <f>MID(frames_to_ID[[#This Row],[Name]],28,2)</f>
        <v>23</v>
      </c>
      <c r="K320" s="3" t="str">
        <f>MID(frames_to_ID[[#This Row],[Folder Path]],34,1)</f>
        <v>D</v>
      </c>
      <c r="L320" t="s">
        <v>458</v>
      </c>
      <c r="M320" t="s">
        <v>458</v>
      </c>
      <c r="N320">
        <v>-0.19384267702223756</v>
      </c>
      <c r="O320" s="11"/>
    </row>
    <row r="321" spans="1:15" x14ac:dyDescent="0.55000000000000004">
      <c r="A321" s="3" t="s">
        <v>433</v>
      </c>
      <c r="B321" s="3" t="s">
        <v>7</v>
      </c>
      <c r="C321" s="4">
        <v>45345.487827083336</v>
      </c>
      <c r="D321" s="4">
        <v>44864.442499999997</v>
      </c>
      <c r="E321" s="4">
        <v>45345.487826689816</v>
      </c>
      <c r="F321" s="3" t="s">
        <v>395</v>
      </c>
      <c r="G321" s="28" t="str">
        <f>MID(frames_to_ID[[#This Row],[Folder Path]],36,10)</f>
        <v>2021_05_18</v>
      </c>
      <c r="H321" s="3" t="str">
        <f>MID(frames_to_ID[[#This Row],[Name]],9,1)</f>
        <v>2</v>
      </c>
      <c r="I321" s="3" t="str">
        <f>MID(frames_to_ID[[#This Row],[Name]], 11,14)</f>
        <v>20210518122532</v>
      </c>
      <c r="J321" s="3" t="str">
        <f>MID(frames_to_ID[[#This Row],[Name]],28,2)</f>
        <v>24</v>
      </c>
      <c r="K321" s="3" t="str">
        <f>MID(frames_to_ID[[#This Row],[Folder Path]],34,1)</f>
        <v>D</v>
      </c>
      <c r="L321" t="s">
        <v>457</v>
      </c>
      <c r="M321" t="s">
        <v>457</v>
      </c>
      <c r="N321">
        <v>0.25316928173121894</v>
      </c>
      <c r="O321" s="11"/>
    </row>
    <row r="322" spans="1:15" x14ac:dyDescent="0.55000000000000004">
      <c r="A322" s="3" t="s">
        <v>434</v>
      </c>
      <c r="B322" s="3" t="s">
        <v>7</v>
      </c>
      <c r="C322" s="4">
        <v>45345.487827500001</v>
      </c>
      <c r="D322" s="4">
        <v>44864.442766203705</v>
      </c>
      <c r="E322" s="4">
        <v>45345.487827129633</v>
      </c>
      <c r="F322" s="3" t="s">
        <v>395</v>
      </c>
      <c r="G322" s="28" t="str">
        <f>MID(frames_to_ID[[#This Row],[Folder Path]],36,10)</f>
        <v>2021_05_18</v>
      </c>
      <c r="H322" s="3" t="str">
        <f>MID(frames_to_ID[[#This Row],[Name]],9,1)</f>
        <v>2</v>
      </c>
      <c r="I322" s="3" t="str">
        <f>MID(frames_to_ID[[#This Row],[Name]], 11,14)</f>
        <v>20210518122532</v>
      </c>
      <c r="J322" s="3" t="str">
        <f>MID(frames_to_ID[[#This Row],[Name]],28,2)</f>
        <v>24</v>
      </c>
      <c r="K322" s="3" t="str">
        <f>MID(frames_to_ID[[#This Row],[Folder Path]],34,1)</f>
        <v>D</v>
      </c>
      <c r="L322" t="s">
        <v>458</v>
      </c>
      <c r="M322" t="s">
        <v>458</v>
      </c>
      <c r="N322">
        <v>-0.13666015515443627</v>
      </c>
      <c r="O322" s="11"/>
    </row>
    <row r="323" spans="1:15" x14ac:dyDescent="0.55000000000000004">
      <c r="A323" s="3" t="s">
        <v>435</v>
      </c>
      <c r="B323" s="3" t="s">
        <v>7</v>
      </c>
      <c r="C323" s="4">
        <v>45345.488429537036</v>
      </c>
      <c r="D323" s="4">
        <v>44864.445949074077</v>
      </c>
      <c r="E323" s="4">
        <v>45345.488429537036</v>
      </c>
      <c r="F323" s="3" t="s">
        <v>395</v>
      </c>
      <c r="G323" s="28" t="str">
        <f>MID(frames_to_ID[[#This Row],[Folder Path]],36,10)</f>
        <v>2021_05_18</v>
      </c>
      <c r="H323" s="3" t="str">
        <f>MID(frames_to_ID[[#This Row],[Name]],9,1)</f>
        <v>2</v>
      </c>
      <c r="I323" s="3" t="str">
        <f>MID(frames_to_ID[[#This Row],[Name]], 11,14)</f>
        <v>20210518122532</v>
      </c>
      <c r="J323" s="3" t="str">
        <f>MID(frames_to_ID[[#This Row],[Name]],28,2)</f>
        <v>24</v>
      </c>
      <c r="K323" s="3" t="str">
        <f>MID(frames_to_ID[[#This Row],[Folder Path]],34,1)</f>
        <v>D</v>
      </c>
      <c r="L323" t="s">
        <v>458</v>
      </c>
      <c r="M323" t="s">
        <v>457</v>
      </c>
      <c r="N323">
        <v>-0.44552952647654681</v>
      </c>
      <c r="O323" s="11"/>
    </row>
    <row r="324" spans="1:15" x14ac:dyDescent="0.55000000000000004">
      <c r="A324" s="3" t="s">
        <v>436</v>
      </c>
      <c r="B324" s="3" t="s">
        <v>7</v>
      </c>
      <c r="C324" s="4">
        <v>45345.488429803241</v>
      </c>
      <c r="D324" s="4">
        <v>44864.446215277778</v>
      </c>
      <c r="E324" s="4">
        <v>45345.488429722223</v>
      </c>
      <c r="F324" s="3" t="s">
        <v>395</v>
      </c>
      <c r="G324" s="28" t="str">
        <f>MID(frames_to_ID[[#This Row],[Folder Path]],36,10)</f>
        <v>2021_05_18</v>
      </c>
      <c r="H324" s="3" t="str">
        <f>MID(frames_to_ID[[#This Row],[Name]],9,1)</f>
        <v>2</v>
      </c>
      <c r="I324" s="3" t="str">
        <f>MID(frames_to_ID[[#This Row],[Name]], 11,14)</f>
        <v>20210518122532</v>
      </c>
      <c r="J324" s="3" t="str">
        <f>MID(frames_to_ID[[#This Row],[Name]],28,2)</f>
        <v>25</v>
      </c>
      <c r="K324" s="3" t="str">
        <f>MID(frames_to_ID[[#This Row],[Folder Path]],34,1)</f>
        <v>D</v>
      </c>
      <c r="L324" t="s">
        <v>458</v>
      </c>
      <c r="M324" t="s">
        <v>457</v>
      </c>
      <c r="N324">
        <v>-0.47786246322801479</v>
      </c>
      <c r="O324" s="11"/>
    </row>
    <row r="325" spans="1:15" x14ac:dyDescent="0.55000000000000004">
      <c r="A325" s="3" t="s">
        <v>437</v>
      </c>
      <c r="B325" s="3" t="s">
        <v>7</v>
      </c>
      <c r="C325" s="4">
        <v>45345.488429837962</v>
      </c>
      <c r="D325" s="4">
        <v>44864.446481481478</v>
      </c>
      <c r="E325" s="4">
        <v>45345.488429837962</v>
      </c>
      <c r="F325" s="3" t="s">
        <v>395</v>
      </c>
      <c r="G325" s="28" t="str">
        <f>MID(frames_to_ID[[#This Row],[Folder Path]],36,10)</f>
        <v>2021_05_18</v>
      </c>
      <c r="H325" s="3" t="str">
        <f>MID(frames_to_ID[[#This Row],[Name]],9,1)</f>
        <v>2</v>
      </c>
      <c r="I325" s="3" t="str">
        <f>MID(frames_to_ID[[#This Row],[Name]], 11,14)</f>
        <v>20210518122532</v>
      </c>
      <c r="J325" s="3" t="str">
        <f>MID(frames_to_ID[[#This Row],[Name]],28,2)</f>
        <v>25</v>
      </c>
      <c r="K325" s="3" t="str">
        <f>MID(frames_to_ID[[#This Row],[Folder Path]],34,1)</f>
        <v>D</v>
      </c>
      <c r="L325" t="s">
        <v>458</v>
      </c>
      <c r="M325" t="s">
        <v>457</v>
      </c>
      <c r="N325">
        <v>-0.26278834088393516</v>
      </c>
      <c r="O325" s="11"/>
    </row>
    <row r="326" spans="1:15" x14ac:dyDescent="0.55000000000000004">
      <c r="A326" s="3" t="s">
        <v>438</v>
      </c>
      <c r="B326" s="3" t="s">
        <v>7</v>
      </c>
      <c r="C326" s="4">
        <v>45345.488430011574</v>
      </c>
      <c r="D326" s="4">
        <v>44864.446736111109</v>
      </c>
      <c r="E326" s="4">
        <v>45345.488429837962</v>
      </c>
      <c r="F326" s="3" t="s">
        <v>395</v>
      </c>
      <c r="G326" s="28" t="str">
        <f>MID(frames_to_ID[[#This Row],[Folder Path]],36,10)</f>
        <v>2021_05_18</v>
      </c>
      <c r="H326" s="3" t="str">
        <f>MID(frames_to_ID[[#This Row],[Name]],9,1)</f>
        <v>2</v>
      </c>
      <c r="I326" s="3" t="str">
        <f>MID(frames_to_ID[[#This Row],[Name]], 11,14)</f>
        <v>20210518122532</v>
      </c>
      <c r="J326" s="3" t="str">
        <f>MID(frames_to_ID[[#This Row],[Name]],28,2)</f>
        <v>25</v>
      </c>
      <c r="K326" s="3" t="str">
        <f>MID(frames_to_ID[[#This Row],[Folder Path]],34,1)</f>
        <v>D</v>
      </c>
      <c r="L326" t="s">
        <v>457</v>
      </c>
      <c r="M326" t="s">
        <v>459</v>
      </c>
      <c r="N326">
        <v>-8.7785954296207877E-2</v>
      </c>
      <c r="O326" s="11"/>
    </row>
    <row r="327" spans="1:15" x14ac:dyDescent="0.55000000000000004">
      <c r="A327" s="3" t="s">
        <v>439</v>
      </c>
      <c r="B327" s="3" t="s">
        <v>7</v>
      </c>
      <c r="C327" s="4">
        <v>45345.488430185185</v>
      </c>
      <c r="D327" s="4">
        <v>44864.447256944448</v>
      </c>
      <c r="E327" s="4">
        <v>45345.488430069447</v>
      </c>
      <c r="F327" s="3" t="s">
        <v>395</v>
      </c>
      <c r="G327" s="28" t="str">
        <f>MID(frames_to_ID[[#This Row],[Folder Path]],36,10)</f>
        <v>2021_05_18</v>
      </c>
      <c r="H327" s="3" t="str">
        <f>MID(frames_to_ID[[#This Row],[Name]],9,1)</f>
        <v>2</v>
      </c>
      <c r="I327" s="3" t="str">
        <f>MID(frames_to_ID[[#This Row],[Name]], 11,14)</f>
        <v>20210518122532</v>
      </c>
      <c r="J327" s="3" t="str">
        <f>MID(frames_to_ID[[#This Row],[Name]],28,2)</f>
        <v>25</v>
      </c>
      <c r="K327" s="3" t="str">
        <f>MID(frames_to_ID[[#This Row],[Folder Path]],34,1)</f>
        <v>D</v>
      </c>
      <c r="L327" t="s">
        <v>457</v>
      </c>
      <c r="M327" t="s">
        <v>459</v>
      </c>
      <c r="N327">
        <v>0.392501165113532</v>
      </c>
      <c r="O327" s="11"/>
    </row>
    <row r="328" spans="1:15" x14ac:dyDescent="0.55000000000000004">
      <c r="A328" s="3" t="s">
        <v>440</v>
      </c>
      <c r="B328" s="3" t="s">
        <v>7</v>
      </c>
      <c r="C328" s="4">
        <v>45345.487827951387</v>
      </c>
      <c r="D328" s="4">
        <v>44864.443020833336</v>
      </c>
      <c r="E328" s="4">
        <v>45345.487827569443</v>
      </c>
      <c r="F328" s="3" t="s">
        <v>395</v>
      </c>
      <c r="G328" s="28" t="str">
        <f>MID(frames_to_ID[[#This Row],[Folder Path]],36,10)</f>
        <v>2021_05_18</v>
      </c>
      <c r="H328" s="3" t="str">
        <f>MID(frames_to_ID[[#This Row],[Name]],9,1)</f>
        <v>2</v>
      </c>
      <c r="I328" s="3" t="str">
        <f>MID(frames_to_ID[[#This Row],[Name]], 11,14)</f>
        <v>20210518122532</v>
      </c>
      <c r="J328" s="3" t="str">
        <f>MID(frames_to_ID[[#This Row],[Name]],28,2)</f>
        <v>25</v>
      </c>
      <c r="K328" s="3" t="str">
        <f>MID(frames_to_ID[[#This Row],[Folder Path]],34,1)</f>
        <v>D</v>
      </c>
      <c r="L328" t="s">
        <v>458</v>
      </c>
      <c r="M328" t="s">
        <v>457</v>
      </c>
      <c r="N328">
        <v>-0.41407599870290679</v>
      </c>
      <c r="O328" s="11"/>
    </row>
    <row r="329" spans="1:15" x14ac:dyDescent="0.55000000000000004">
      <c r="A329" s="3" t="s">
        <v>441</v>
      </c>
      <c r="B329" s="3" t="s">
        <v>7</v>
      </c>
      <c r="C329" s="4">
        <v>45345.488430185185</v>
      </c>
      <c r="D329" s="4">
        <v>44864.447523148148</v>
      </c>
      <c r="E329" s="4">
        <v>45345.488430185185</v>
      </c>
      <c r="F329" s="3" t="s">
        <v>395</v>
      </c>
      <c r="G329" s="28" t="str">
        <f>MID(frames_to_ID[[#This Row],[Folder Path]],36,10)</f>
        <v>2021_05_18</v>
      </c>
      <c r="H329" s="3" t="str">
        <f>MID(frames_to_ID[[#This Row],[Name]],9,1)</f>
        <v>2</v>
      </c>
      <c r="I329" s="3" t="str">
        <f>MID(frames_to_ID[[#This Row],[Name]], 11,14)</f>
        <v>20210518122532</v>
      </c>
      <c r="J329" s="3" t="str">
        <f>MID(frames_to_ID[[#This Row],[Name]],28,2)</f>
        <v>26</v>
      </c>
      <c r="K329" s="3" t="str">
        <f>MID(frames_to_ID[[#This Row],[Folder Path]],34,1)</f>
        <v>D</v>
      </c>
      <c r="L329" t="s">
        <v>458</v>
      </c>
      <c r="M329" t="s">
        <v>457</v>
      </c>
      <c r="N329">
        <v>-0.45854896701019709</v>
      </c>
      <c r="O329" s="11"/>
    </row>
    <row r="330" spans="1:15" x14ac:dyDescent="0.55000000000000004">
      <c r="A330" s="3" t="s">
        <v>442</v>
      </c>
      <c r="B330" s="3" t="s">
        <v>7</v>
      </c>
      <c r="C330" s="4">
        <v>45345.488430381942</v>
      </c>
      <c r="D330" s="4">
        <v>44864.447789351849</v>
      </c>
      <c r="E330" s="4">
        <v>45345.488430185185</v>
      </c>
      <c r="F330" s="3" t="s">
        <v>395</v>
      </c>
      <c r="G330" s="28" t="str">
        <f>MID(frames_to_ID[[#This Row],[Folder Path]],36,10)</f>
        <v>2021_05_18</v>
      </c>
      <c r="H330" s="3" t="str">
        <f>MID(frames_to_ID[[#This Row],[Name]],9,1)</f>
        <v>2</v>
      </c>
      <c r="I330" s="3" t="str">
        <f>MID(frames_to_ID[[#This Row],[Name]], 11,14)</f>
        <v>20210518122532</v>
      </c>
      <c r="J330" s="3" t="str">
        <f>MID(frames_to_ID[[#This Row],[Name]],28,2)</f>
        <v>26</v>
      </c>
      <c r="K330" s="3" t="str">
        <f>MID(frames_to_ID[[#This Row],[Folder Path]],34,1)</f>
        <v>D</v>
      </c>
      <c r="L330" t="s">
        <v>458</v>
      </c>
      <c r="M330" t="s">
        <v>459</v>
      </c>
      <c r="N330">
        <v>-0.1306843617670066</v>
      </c>
      <c r="O330" s="11"/>
    </row>
    <row r="331" spans="1:15" x14ac:dyDescent="0.55000000000000004">
      <c r="A331" s="3" t="s">
        <v>443</v>
      </c>
      <c r="B331" s="3" t="s">
        <v>7</v>
      </c>
      <c r="C331" s="4">
        <v>45345.488430381942</v>
      </c>
      <c r="D331" s="4">
        <v>44864.44804398148</v>
      </c>
      <c r="E331" s="4">
        <v>45345.488430381942</v>
      </c>
      <c r="F331" s="3" t="s">
        <v>395</v>
      </c>
      <c r="G331" s="28" t="str">
        <f>MID(frames_to_ID[[#This Row],[Folder Path]],36,10)</f>
        <v>2021_05_18</v>
      </c>
      <c r="H331" s="3" t="str">
        <f>MID(frames_to_ID[[#This Row],[Name]],9,1)</f>
        <v>2</v>
      </c>
      <c r="I331" s="3" t="str">
        <f>MID(frames_to_ID[[#This Row],[Name]], 11,14)</f>
        <v>20210518122532</v>
      </c>
      <c r="J331" s="3" t="str">
        <f>MID(frames_to_ID[[#This Row],[Name]],28,2)</f>
        <v>26</v>
      </c>
      <c r="K331" s="3" t="str">
        <f>MID(frames_to_ID[[#This Row],[Folder Path]],34,1)</f>
        <v>D</v>
      </c>
      <c r="L331" t="s">
        <v>458</v>
      </c>
      <c r="M331" t="s">
        <v>458</v>
      </c>
      <c r="N331">
        <v>-0.10640429865536163</v>
      </c>
      <c r="O331" s="11"/>
    </row>
    <row r="332" spans="1:15" x14ac:dyDescent="0.55000000000000004">
      <c r="A332" s="3" t="s">
        <v>444</v>
      </c>
      <c r="B332" s="3" t="s">
        <v>7</v>
      </c>
      <c r="C332" s="4">
        <v>45345.48782840278</v>
      </c>
      <c r="D332" s="4">
        <v>44864.443287037036</v>
      </c>
      <c r="E332" s="4">
        <v>45345.487828032405</v>
      </c>
      <c r="F332" s="3" t="s">
        <v>395</v>
      </c>
      <c r="G332" s="28" t="str">
        <f>MID(frames_to_ID[[#This Row],[Folder Path]],36,10)</f>
        <v>2021_05_18</v>
      </c>
      <c r="H332" s="3" t="str">
        <f>MID(frames_to_ID[[#This Row],[Name]],9,1)</f>
        <v>2</v>
      </c>
      <c r="I332" s="3" t="str">
        <f>MID(frames_to_ID[[#This Row],[Name]], 11,14)</f>
        <v>20210518122532</v>
      </c>
      <c r="J332" s="3" t="str">
        <f>MID(frames_to_ID[[#This Row],[Name]],28,2)</f>
        <v>27</v>
      </c>
      <c r="K332" s="3" t="str">
        <f>MID(frames_to_ID[[#This Row],[Folder Path]],34,1)</f>
        <v>D</v>
      </c>
      <c r="L332" t="s">
        <v>457</v>
      </c>
      <c r="M332" t="s">
        <v>458</v>
      </c>
      <c r="N332">
        <v>0.46081867970535267</v>
      </c>
      <c r="O332" s="11"/>
    </row>
    <row r="333" spans="1:15" x14ac:dyDescent="0.55000000000000004">
      <c r="A333" s="3" t="s">
        <v>445</v>
      </c>
      <c r="B333" s="3" t="s">
        <v>7</v>
      </c>
      <c r="C333" s="4">
        <v>45345.48782840278</v>
      </c>
      <c r="D333" s="4">
        <v>44864.443287037036</v>
      </c>
      <c r="E333" s="4">
        <v>45345.487828032405</v>
      </c>
      <c r="F333" s="3" t="s">
        <v>395</v>
      </c>
      <c r="G333" s="28" t="str">
        <f>MID(frames_to_ID[[#This Row],[Folder Path]],36,10)</f>
        <v>2021_05_18</v>
      </c>
      <c r="H333" s="3" t="str">
        <f>MID(frames_to_ID[[#This Row],[Name]],9,1)</f>
        <v>2</v>
      </c>
      <c r="I333" s="3" t="str">
        <f>MID(frames_to_ID[[#This Row],[Name]], 11,14)</f>
        <v>20210518122532</v>
      </c>
      <c r="J333" s="3" t="str">
        <f>MID(frames_to_ID[[#This Row],[Name]],28,2)</f>
        <v>27</v>
      </c>
      <c r="K333" s="3" t="str">
        <f>MID(frames_to_ID[[#This Row],[Folder Path]],34,1)</f>
        <v>D</v>
      </c>
      <c r="L333" t="s">
        <v>457</v>
      </c>
      <c r="M333" t="s">
        <v>457</v>
      </c>
      <c r="N333">
        <v>4.6018215511187725E-2</v>
      </c>
      <c r="O333" s="11"/>
    </row>
    <row r="334" spans="1:15" ht="14.7" thickBot="1" x14ac:dyDescent="0.6">
      <c r="A334" s="6" t="s">
        <v>446</v>
      </c>
      <c r="B334" s="6" t="s">
        <v>7</v>
      </c>
      <c r="C334" s="22">
        <v>45345.487828854166</v>
      </c>
      <c r="D334" s="22">
        <v>44864.443541666667</v>
      </c>
      <c r="E334" s="22">
        <v>45345.487828460646</v>
      </c>
      <c r="F334" s="6" t="s">
        <v>395</v>
      </c>
      <c r="G334" s="31" t="str">
        <f>MID(frames_to_ID[[#This Row],[Folder Path]],36,10)</f>
        <v>2021_05_18</v>
      </c>
      <c r="H334" s="6" t="str">
        <f>MID(frames_to_ID[[#This Row],[Name]],9,1)</f>
        <v>2</v>
      </c>
      <c r="I334" s="6" t="str">
        <f>MID(frames_to_ID[[#This Row],[Name]], 11,14)</f>
        <v>20210518122532</v>
      </c>
      <c r="J334" s="6" t="str">
        <f>MID(frames_to_ID[[#This Row],[Name]],28,2)</f>
        <v>27</v>
      </c>
      <c r="K334" s="6" t="str">
        <f>MID(frames_to_ID[[#This Row],[Folder Path]],34,1)</f>
        <v>D</v>
      </c>
      <c r="L334" s="5" t="s">
        <v>458</v>
      </c>
      <c r="M334" s="5" t="s">
        <v>458</v>
      </c>
      <c r="N334" s="24">
        <v>-8.268956988660596E-2</v>
      </c>
      <c r="O334" s="23"/>
    </row>
    <row r="335" spans="1:15" x14ac:dyDescent="0.55000000000000004">
      <c r="A335" s="1" t="s">
        <v>6</v>
      </c>
      <c r="B335" s="1" t="s">
        <v>7</v>
      </c>
      <c r="C335" s="2">
        <v>45345.483789513892</v>
      </c>
      <c r="D335" s="2">
        <v>44864.481053240743</v>
      </c>
      <c r="E335" s="2">
        <v>45345.483789282407</v>
      </c>
      <c r="F335" s="1" t="s">
        <v>8</v>
      </c>
      <c r="G335" s="27" t="str">
        <f>MID(frames_to_ID[[#This Row],[Folder Path]],36,10)</f>
        <v>2021_05_06</v>
      </c>
      <c r="H335" s="1" t="str">
        <f>MID(frames_to_ID[[#This Row],[Name]],9,1)</f>
        <v>1</v>
      </c>
      <c r="I335" s="1" t="str">
        <f>MID(frames_to_ID[[#This Row],[Name]], 11,14)</f>
        <v>20210506132846</v>
      </c>
      <c r="J335" s="1" t="str">
        <f>MID(frames_to_ID[[#This Row],[Name]],28,2)</f>
        <v>02</v>
      </c>
      <c r="K335" s="1" t="str">
        <f>MID(frames_to_ID[[#This Row],[Folder Path]],34,1)</f>
        <v>A</v>
      </c>
      <c r="L335" s="1" t="s">
        <v>457</v>
      </c>
      <c r="M335" s="1" t="s">
        <v>457</v>
      </c>
      <c r="N335" s="1">
        <v>2.1247819074308245E-2</v>
      </c>
      <c r="O335" s="13"/>
    </row>
    <row r="336" spans="1:15" x14ac:dyDescent="0.55000000000000004">
      <c r="A336" s="1" t="s">
        <v>9</v>
      </c>
      <c r="B336" s="1" t="s">
        <v>7</v>
      </c>
      <c r="C336" s="2">
        <v>45345.483789826387</v>
      </c>
      <c r="D336" s="2">
        <v>44864.481307870374</v>
      </c>
      <c r="E336" s="2">
        <v>45345.483789583333</v>
      </c>
      <c r="F336" s="1" t="s">
        <v>8</v>
      </c>
      <c r="G336" s="27" t="str">
        <f>MID(frames_to_ID[[#This Row],[Folder Path]],36,10)</f>
        <v>2021_05_06</v>
      </c>
      <c r="H336" s="1" t="str">
        <f>MID(frames_to_ID[[#This Row],[Name]],9,1)</f>
        <v>1</v>
      </c>
      <c r="I336" s="1" t="str">
        <f>MID(frames_to_ID[[#This Row],[Name]], 11,14)</f>
        <v>20210506132846</v>
      </c>
      <c r="J336" s="1" t="str">
        <f>MID(frames_to_ID[[#This Row],[Name]],28,2)</f>
        <v>03</v>
      </c>
      <c r="K336" s="1" t="str">
        <f>MID(frames_to_ID[[#This Row],[Folder Path]],34,1)</f>
        <v>A</v>
      </c>
      <c r="L336" s="1" t="s">
        <v>458</v>
      </c>
      <c r="M336" s="1" t="s">
        <v>457</v>
      </c>
      <c r="N336" s="1">
        <v>-0.21082777392197105</v>
      </c>
      <c r="O336" s="10"/>
    </row>
    <row r="337" spans="1:15" x14ac:dyDescent="0.55000000000000004">
      <c r="A337" s="1" t="s">
        <v>26</v>
      </c>
      <c r="B337" s="1" t="s">
        <v>7</v>
      </c>
      <c r="C337" s="2">
        <v>45345.483794791668</v>
      </c>
      <c r="D337" s="2">
        <v>44864.485810185186</v>
      </c>
      <c r="E337" s="2">
        <v>45345.483794479165</v>
      </c>
      <c r="F337" s="1" t="s">
        <v>8</v>
      </c>
      <c r="G337" s="27" t="str">
        <f>MID(frames_to_ID[[#This Row],[Folder Path]],36,10)</f>
        <v>2021_05_06</v>
      </c>
      <c r="H337" s="1" t="str">
        <f>MID(frames_to_ID[[#This Row],[Name]],9,1)</f>
        <v>1</v>
      </c>
      <c r="I337" s="1" t="str">
        <f>MID(frames_to_ID[[#This Row],[Name]], 11,14)</f>
        <v>20210506132850</v>
      </c>
      <c r="J337" s="1" t="str">
        <f>MID(frames_to_ID[[#This Row],[Name]],28,2)</f>
        <v>04</v>
      </c>
      <c r="K337" s="1" t="str">
        <f>MID(frames_to_ID[[#This Row],[Folder Path]],34,1)</f>
        <v>A</v>
      </c>
      <c r="L337" s="1" t="s">
        <v>458</v>
      </c>
      <c r="M337" s="1" t="s">
        <v>457</v>
      </c>
      <c r="N337" s="1">
        <v>-0.22244504754579411</v>
      </c>
      <c r="O337" s="10"/>
    </row>
    <row r="338" spans="1:15" x14ac:dyDescent="0.55000000000000004">
      <c r="A338" s="1" t="s">
        <v>27</v>
      </c>
      <c r="B338" s="1" t="s">
        <v>7</v>
      </c>
      <c r="C338" s="2">
        <v>45345.48379510417</v>
      </c>
      <c r="D338" s="2">
        <v>44864.486087962963</v>
      </c>
      <c r="E338" s="2">
        <v>45345.483794791668</v>
      </c>
      <c r="F338" s="1" t="s">
        <v>8</v>
      </c>
      <c r="G338" s="27" t="str">
        <f>MID(frames_to_ID[[#This Row],[Folder Path]],36,10)</f>
        <v>2021_05_06</v>
      </c>
      <c r="H338" s="1" t="str">
        <f>MID(frames_to_ID[[#This Row],[Name]],9,1)</f>
        <v>1</v>
      </c>
      <c r="I338" s="1" t="str">
        <f>MID(frames_to_ID[[#This Row],[Name]], 11,14)</f>
        <v>20210506132850</v>
      </c>
      <c r="J338" s="1" t="str">
        <f>MID(frames_to_ID[[#This Row],[Name]],28,2)</f>
        <v>07</v>
      </c>
      <c r="K338" s="1" t="str">
        <f>MID(frames_to_ID[[#This Row],[Folder Path]],34,1)</f>
        <v>A</v>
      </c>
      <c r="L338" s="1" t="s">
        <v>458</v>
      </c>
      <c r="M338" s="1" t="s">
        <v>457</v>
      </c>
      <c r="N338" s="1">
        <v>-0.28675109968509771</v>
      </c>
      <c r="O338" s="10"/>
    </row>
    <row r="339" spans="1:15" x14ac:dyDescent="0.55000000000000004">
      <c r="A339" s="1" t="s">
        <v>28</v>
      </c>
      <c r="B339" s="1" t="s">
        <v>7</v>
      </c>
      <c r="C339" s="2">
        <v>45345.483795266206</v>
      </c>
      <c r="D339" s="2">
        <v>44864.486331018517</v>
      </c>
      <c r="E339" s="2">
        <v>45345.483795162036</v>
      </c>
      <c r="F339" s="1" t="s">
        <v>8</v>
      </c>
      <c r="G339" s="27" t="str">
        <f>MID(frames_to_ID[[#This Row],[Folder Path]],36,10)</f>
        <v>2021_05_06</v>
      </c>
      <c r="H339" s="1" t="str">
        <f>MID(frames_to_ID[[#This Row],[Name]],9,1)</f>
        <v>1</v>
      </c>
      <c r="I339" s="1" t="str">
        <f>MID(frames_to_ID[[#This Row],[Name]], 11,14)</f>
        <v>20210506132850</v>
      </c>
      <c r="J339" s="1" t="str">
        <f>MID(frames_to_ID[[#This Row],[Name]],28,2)</f>
        <v>09</v>
      </c>
      <c r="K339" s="1" t="str">
        <f>MID(frames_to_ID[[#This Row],[Folder Path]],34,1)</f>
        <v>A</v>
      </c>
      <c r="L339" s="1" t="s">
        <v>458</v>
      </c>
      <c r="M339" s="1" t="s">
        <v>457</v>
      </c>
      <c r="N339" s="1">
        <v>-0.28496989511589826</v>
      </c>
      <c r="O339" s="10"/>
    </row>
    <row r="340" spans="1:15" x14ac:dyDescent="0.55000000000000004">
      <c r="A340" s="1" t="s">
        <v>29</v>
      </c>
      <c r="B340" s="1" t="s">
        <v>7</v>
      </c>
      <c r="C340" s="2">
        <v>45345.483795613429</v>
      </c>
      <c r="D340" s="2">
        <v>44864.486597222225</v>
      </c>
      <c r="E340" s="2">
        <v>45345.483795439817</v>
      </c>
      <c r="F340" s="1" t="s">
        <v>8</v>
      </c>
      <c r="G340" s="27" t="str">
        <f>MID(frames_to_ID[[#This Row],[Folder Path]],36,10)</f>
        <v>2021_05_06</v>
      </c>
      <c r="H340" s="1" t="str">
        <f>MID(frames_to_ID[[#This Row],[Name]],9,1)</f>
        <v>1</v>
      </c>
      <c r="I340" s="1" t="str">
        <f>MID(frames_to_ID[[#This Row],[Name]], 11,14)</f>
        <v>20210506132850</v>
      </c>
      <c r="J340" s="1" t="str">
        <f>MID(frames_to_ID[[#This Row],[Name]],28,2)</f>
        <v>29</v>
      </c>
      <c r="K340" s="1" t="str">
        <f>MID(frames_to_ID[[#This Row],[Folder Path]],34,1)</f>
        <v>A</v>
      </c>
      <c r="L340" s="1" t="s">
        <v>457</v>
      </c>
      <c r="M340" s="1" t="s">
        <v>457</v>
      </c>
      <c r="N340" s="1">
        <v>0.15598826354904224</v>
      </c>
      <c r="O340" s="10"/>
    </row>
    <row r="341" spans="1:15" x14ac:dyDescent="0.55000000000000004">
      <c r="A341" s="1" t="s">
        <v>10</v>
      </c>
      <c r="B341" s="1" t="s">
        <v>7</v>
      </c>
      <c r="C341" s="2">
        <v>45345.483790104168</v>
      </c>
      <c r="D341" s="2">
        <v>44864.481585648151</v>
      </c>
      <c r="E341" s="2">
        <v>45345.483789837963</v>
      </c>
      <c r="F341" s="1" t="s">
        <v>8</v>
      </c>
      <c r="G341" s="27" t="str">
        <f>MID(frames_to_ID[[#This Row],[Folder Path]],36,10)</f>
        <v>2021_05_06</v>
      </c>
      <c r="H341" s="1" t="str">
        <f>MID(frames_to_ID[[#This Row],[Name]],9,1)</f>
        <v>1</v>
      </c>
      <c r="I341" s="1" t="str">
        <f>MID(frames_to_ID[[#This Row],[Name]], 11,14)</f>
        <v>20210506132846</v>
      </c>
      <c r="J341" s="1" t="str">
        <f>MID(frames_to_ID[[#This Row],[Name]],28,2)</f>
        <v>32</v>
      </c>
      <c r="K341" s="1" t="str">
        <f>MID(frames_to_ID[[#This Row],[Folder Path]],34,1)</f>
        <v>A</v>
      </c>
      <c r="L341" s="1" t="s">
        <v>457</v>
      </c>
      <c r="M341" s="1" t="s">
        <v>457</v>
      </c>
      <c r="N341" s="1">
        <v>0.21037105480166352</v>
      </c>
      <c r="O341" s="10"/>
    </row>
    <row r="342" spans="1:15" x14ac:dyDescent="0.55000000000000004">
      <c r="A342" s="1" t="s">
        <v>30</v>
      </c>
      <c r="B342" s="1" t="s">
        <v>7</v>
      </c>
      <c r="C342" s="2">
        <v>45345.483796006942</v>
      </c>
      <c r="D342" s="2">
        <v>44864.486875000002</v>
      </c>
      <c r="E342" s="2">
        <v>45345.483795694447</v>
      </c>
      <c r="F342" s="1" t="s">
        <v>8</v>
      </c>
      <c r="G342" s="27" t="str">
        <f>MID(frames_to_ID[[#This Row],[Folder Path]],36,10)</f>
        <v>2021_05_06</v>
      </c>
      <c r="H342" s="1" t="str">
        <f>MID(frames_to_ID[[#This Row],[Name]],9,1)</f>
        <v>1</v>
      </c>
      <c r="I342" s="1" t="str">
        <f>MID(frames_to_ID[[#This Row],[Name]], 11,14)</f>
        <v>20210506132850</v>
      </c>
      <c r="J342" s="1" t="str">
        <f>MID(frames_to_ID[[#This Row],[Name]],28,2)</f>
        <v>32</v>
      </c>
      <c r="K342" s="1" t="str">
        <f>MID(frames_to_ID[[#This Row],[Folder Path]],34,1)</f>
        <v>A</v>
      </c>
      <c r="L342" s="1" t="s">
        <v>457</v>
      </c>
      <c r="M342" s="1" t="s">
        <v>457</v>
      </c>
      <c r="N342" s="1">
        <v>0.3062363981542191</v>
      </c>
      <c r="O342" s="10"/>
    </row>
    <row r="343" spans="1:15" x14ac:dyDescent="0.55000000000000004">
      <c r="A343" s="1" t="s">
        <v>11</v>
      </c>
      <c r="B343" s="1" t="s">
        <v>7</v>
      </c>
      <c r="C343" s="2">
        <v>45345.483790289349</v>
      </c>
      <c r="D343" s="2">
        <v>44864.481840277775</v>
      </c>
      <c r="E343" s="2">
        <v>45345.483790104168</v>
      </c>
      <c r="F343" s="1" t="s">
        <v>8</v>
      </c>
      <c r="G343" s="27" t="str">
        <f>MID(frames_to_ID[[#This Row],[Folder Path]],36,10)</f>
        <v>2021_05_06</v>
      </c>
      <c r="H343" s="1" t="str">
        <f>MID(frames_to_ID[[#This Row],[Name]],9,1)</f>
        <v>1</v>
      </c>
      <c r="I343" s="1" t="str">
        <f>MID(frames_to_ID[[#This Row],[Name]], 11,14)</f>
        <v>20210506132846</v>
      </c>
      <c r="J343" s="1" t="str">
        <f>MID(frames_to_ID[[#This Row],[Name]],28,2)</f>
        <v>34</v>
      </c>
      <c r="K343" s="1" t="str">
        <f>MID(frames_to_ID[[#This Row],[Folder Path]],34,1)</f>
        <v>A</v>
      </c>
      <c r="L343" s="1" t="s">
        <v>457</v>
      </c>
      <c r="M343" s="1" t="s">
        <v>457</v>
      </c>
      <c r="N343" s="1">
        <v>0.19527856387150028</v>
      </c>
      <c r="O343" s="10"/>
    </row>
    <row r="344" spans="1:15" x14ac:dyDescent="0.55000000000000004">
      <c r="A344" s="1" t="s">
        <v>12</v>
      </c>
      <c r="B344" s="1" t="s">
        <v>7</v>
      </c>
      <c r="C344" s="2">
        <v>45345.483790625003</v>
      </c>
      <c r="D344" s="2">
        <v>44864.482118055559</v>
      </c>
      <c r="E344" s="2">
        <v>45345.483790428239</v>
      </c>
      <c r="F344" s="1" t="s">
        <v>8</v>
      </c>
      <c r="G344" s="27" t="str">
        <f>MID(frames_to_ID[[#This Row],[Folder Path]],36,10)</f>
        <v>2021_05_06</v>
      </c>
      <c r="H344" s="1" t="str">
        <f>MID(frames_to_ID[[#This Row],[Name]],9,1)</f>
        <v>1</v>
      </c>
      <c r="I344" s="1" t="str">
        <f>MID(frames_to_ID[[#This Row],[Name]], 11,14)</f>
        <v>20210506132846</v>
      </c>
      <c r="J344" s="1" t="str">
        <f>MID(frames_to_ID[[#This Row],[Name]],28,2)</f>
        <v>35</v>
      </c>
      <c r="K344" s="1" t="str">
        <f>MID(frames_to_ID[[#This Row],[Folder Path]],34,1)</f>
        <v>A</v>
      </c>
      <c r="L344" s="1" t="s">
        <v>457</v>
      </c>
      <c r="M344" s="1" t="s">
        <v>457</v>
      </c>
      <c r="N344" s="1">
        <v>0.13458474477462914</v>
      </c>
      <c r="O344" s="10"/>
    </row>
    <row r="345" spans="1:15" x14ac:dyDescent="0.55000000000000004">
      <c r="A345" s="1" t="s">
        <v>31</v>
      </c>
      <c r="B345" s="1" t="s">
        <v>7</v>
      </c>
      <c r="C345" s="2">
        <v>45345.483796284723</v>
      </c>
      <c r="D345" s="2">
        <v>44864.487129629626</v>
      </c>
      <c r="E345" s="2">
        <v>45345.483796006942</v>
      </c>
      <c r="F345" s="1" t="s">
        <v>8</v>
      </c>
      <c r="G345" s="27" t="str">
        <f>MID(frames_to_ID[[#This Row],[Folder Path]],36,10)</f>
        <v>2021_05_06</v>
      </c>
      <c r="H345" s="1" t="str">
        <f>MID(frames_to_ID[[#This Row],[Name]],9,1)</f>
        <v>3</v>
      </c>
      <c r="I345" s="1" t="str">
        <f>MID(frames_to_ID[[#This Row],[Name]], 11,14)</f>
        <v>20210506141027</v>
      </c>
      <c r="J345" s="1" t="str">
        <f>MID(frames_to_ID[[#This Row],[Name]],28,2)</f>
        <v>02</v>
      </c>
      <c r="K345" s="1" t="str">
        <f>MID(frames_to_ID[[#This Row],[Folder Path]],34,1)</f>
        <v>A</v>
      </c>
      <c r="L345" s="1" t="s">
        <v>457</v>
      </c>
      <c r="M345" s="1" t="s">
        <v>457</v>
      </c>
      <c r="N345" s="1">
        <v>5.4359955296605901E-2</v>
      </c>
      <c r="O345" s="10"/>
    </row>
    <row r="346" spans="1:15" x14ac:dyDescent="0.55000000000000004">
      <c r="A346" s="1" t="s">
        <v>13</v>
      </c>
      <c r="B346" s="1" t="s">
        <v>7</v>
      </c>
      <c r="C346" s="2">
        <v>45345.483790902777</v>
      </c>
      <c r="D346" s="2">
        <v>44864.48238425926</v>
      </c>
      <c r="E346" s="2">
        <v>45345.483790625003</v>
      </c>
      <c r="F346" s="1" t="s">
        <v>8</v>
      </c>
      <c r="G346" s="27" t="str">
        <f>MID(frames_to_ID[[#This Row],[Folder Path]],36,10)</f>
        <v>2021_05_06</v>
      </c>
      <c r="H346" s="1" t="str">
        <f>MID(frames_to_ID[[#This Row],[Name]],9,1)</f>
        <v>3</v>
      </c>
      <c r="I346" s="1" t="str">
        <f>MID(frames_to_ID[[#This Row],[Name]], 11,14)</f>
        <v>20210506141024</v>
      </c>
      <c r="J346" s="1" t="str">
        <f>MID(frames_to_ID[[#This Row],[Name]],28,2)</f>
        <v>07</v>
      </c>
      <c r="K346" s="1" t="str">
        <f>MID(frames_to_ID[[#This Row],[Folder Path]],34,1)</f>
        <v>A</v>
      </c>
      <c r="L346" s="1" t="s">
        <v>457</v>
      </c>
      <c r="M346" s="1" t="s">
        <v>457</v>
      </c>
      <c r="N346" s="1">
        <v>0.31360203196717912</v>
      </c>
      <c r="O346" s="10"/>
    </row>
    <row r="347" spans="1:15" x14ac:dyDescent="0.55000000000000004">
      <c r="A347" s="1" t="s">
        <v>14</v>
      </c>
      <c r="B347" s="1" t="s">
        <v>7</v>
      </c>
      <c r="C347" s="2">
        <v>45345.483791203704</v>
      </c>
      <c r="D347" s="2">
        <v>44864.482638888891</v>
      </c>
      <c r="E347" s="2">
        <v>45345.483790972219</v>
      </c>
      <c r="F347" s="1" t="s">
        <v>8</v>
      </c>
      <c r="G347" s="27" t="str">
        <f>MID(frames_to_ID[[#This Row],[Folder Path]],36,10)</f>
        <v>2021_05_06</v>
      </c>
      <c r="H347" s="1" t="str">
        <f>MID(frames_to_ID[[#This Row],[Name]],9,1)</f>
        <v>3</v>
      </c>
      <c r="I347" s="1" t="str">
        <f>MID(frames_to_ID[[#This Row],[Name]], 11,14)</f>
        <v>20210506141024</v>
      </c>
      <c r="J347" s="1" t="str">
        <f>MID(frames_to_ID[[#This Row],[Name]],28,2)</f>
        <v>15</v>
      </c>
      <c r="K347" s="1" t="str">
        <f>MID(frames_to_ID[[#This Row],[Folder Path]],34,1)</f>
        <v>A</v>
      </c>
      <c r="L347" s="1" t="s">
        <v>457</v>
      </c>
      <c r="M347" s="1" t="s">
        <v>457</v>
      </c>
      <c r="N347" s="1">
        <v>0.28249945987423469</v>
      </c>
      <c r="O347" s="10"/>
    </row>
    <row r="348" spans="1:15" x14ac:dyDescent="0.55000000000000004">
      <c r="A348" s="1" t="s">
        <v>32</v>
      </c>
      <c r="B348" s="1" t="s">
        <v>7</v>
      </c>
      <c r="C348" s="2">
        <v>45345.483796574073</v>
      </c>
      <c r="D348" s="2">
        <v>44864.487384259257</v>
      </c>
      <c r="E348" s="2">
        <v>45345.483796365741</v>
      </c>
      <c r="F348" s="1" t="s">
        <v>8</v>
      </c>
      <c r="G348" s="27" t="str">
        <f>MID(frames_to_ID[[#This Row],[Folder Path]],36,10)</f>
        <v>2021_05_06</v>
      </c>
      <c r="H348" s="1" t="str">
        <f>MID(frames_to_ID[[#This Row],[Name]],9,1)</f>
        <v>3</v>
      </c>
      <c r="I348" s="1" t="str">
        <f>MID(frames_to_ID[[#This Row],[Name]], 11,14)</f>
        <v>20210506141027</v>
      </c>
      <c r="J348" s="1" t="str">
        <f>MID(frames_to_ID[[#This Row],[Name]],28,2)</f>
        <v>19</v>
      </c>
      <c r="K348" s="1" t="str">
        <f>MID(frames_to_ID[[#This Row],[Folder Path]],34,1)</f>
        <v>A</v>
      </c>
      <c r="L348" s="1" t="s">
        <v>457</v>
      </c>
      <c r="M348" s="1" t="s">
        <v>457</v>
      </c>
      <c r="N348" s="1">
        <v>0.25652044591274042</v>
      </c>
      <c r="O348" s="10"/>
    </row>
    <row r="349" spans="1:15" x14ac:dyDescent="0.55000000000000004">
      <c r="A349" s="1" t="s">
        <v>15</v>
      </c>
      <c r="B349" s="1" t="s">
        <v>7</v>
      </c>
      <c r="C349" s="2">
        <v>45345.483791458333</v>
      </c>
      <c r="D349" s="2">
        <v>44864.482893518521</v>
      </c>
      <c r="E349" s="2">
        <v>45345.483791250001</v>
      </c>
      <c r="F349" s="1" t="s">
        <v>8</v>
      </c>
      <c r="G349" s="27" t="str">
        <f>MID(frames_to_ID[[#This Row],[Folder Path]],36,10)</f>
        <v>2021_05_06</v>
      </c>
      <c r="H349" s="1" t="str">
        <f>MID(frames_to_ID[[#This Row],[Name]],9,1)</f>
        <v>3</v>
      </c>
      <c r="I349" s="1" t="str">
        <f>MID(frames_to_ID[[#This Row],[Name]], 11,14)</f>
        <v>20210506141024</v>
      </c>
      <c r="J349" s="1" t="str">
        <f>MID(frames_to_ID[[#This Row],[Name]],28,2)</f>
        <v>20</v>
      </c>
      <c r="K349" s="1" t="str">
        <f>MID(frames_to_ID[[#This Row],[Folder Path]],34,1)</f>
        <v>A</v>
      </c>
      <c r="L349" s="1" t="s">
        <v>457</v>
      </c>
      <c r="M349" s="1" t="s">
        <v>457</v>
      </c>
      <c r="N349" s="1">
        <v>0.19587229872790013</v>
      </c>
      <c r="O349" s="10"/>
    </row>
    <row r="350" spans="1:15" x14ac:dyDescent="0.55000000000000004">
      <c r="A350" s="1" t="s">
        <v>16</v>
      </c>
      <c r="B350" s="1" t="s">
        <v>7</v>
      </c>
      <c r="C350" s="2">
        <v>45345.483791828701</v>
      </c>
      <c r="D350" s="2">
        <v>44864.483194444445</v>
      </c>
      <c r="E350" s="2">
        <v>45345.483791458333</v>
      </c>
      <c r="F350" s="1" t="s">
        <v>8</v>
      </c>
      <c r="G350" s="27" t="str">
        <f>MID(frames_to_ID[[#This Row],[Folder Path]],36,10)</f>
        <v>2021_05_06</v>
      </c>
      <c r="H350" s="1" t="str">
        <f>MID(frames_to_ID[[#This Row],[Name]],9,1)</f>
        <v>4</v>
      </c>
      <c r="I350" s="1" t="str">
        <f>MID(frames_to_ID[[#This Row],[Name]], 11,14)</f>
        <v>20210506143532</v>
      </c>
      <c r="J350" s="1" t="str">
        <f>MID(frames_to_ID[[#This Row],[Name]],28,2)</f>
        <v>06</v>
      </c>
      <c r="K350" s="1" t="str">
        <f>MID(frames_to_ID[[#This Row],[Folder Path]],34,1)</f>
        <v>A</v>
      </c>
      <c r="L350" s="1" t="s">
        <v>458</v>
      </c>
      <c r="M350" s="1" t="s">
        <v>457</v>
      </c>
      <c r="N350" s="1">
        <v>2.8929004279480742E-2</v>
      </c>
      <c r="O350" s="10"/>
    </row>
    <row r="351" spans="1:15" x14ac:dyDescent="0.55000000000000004">
      <c r="A351" s="1" t="s">
        <v>17</v>
      </c>
      <c r="B351" s="1" t="s">
        <v>7</v>
      </c>
      <c r="C351" s="2">
        <v>45345.483792071762</v>
      </c>
      <c r="D351" s="2">
        <v>44864.483460648145</v>
      </c>
      <c r="E351" s="2">
        <v>45345.483791886574</v>
      </c>
      <c r="F351" s="1" t="s">
        <v>8</v>
      </c>
      <c r="G351" s="27" t="str">
        <f>MID(frames_to_ID[[#This Row],[Folder Path]],36,10)</f>
        <v>2021_05_06</v>
      </c>
      <c r="H351" s="1" t="str">
        <f>MID(frames_to_ID[[#This Row],[Name]],9,1)</f>
        <v>4</v>
      </c>
      <c r="I351" s="1" t="str">
        <f>MID(frames_to_ID[[#This Row],[Name]], 11,14)</f>
        <v>20210506143532</v>
      </c>
      <c r="J351" s="1" t="str">
        <f>MID(frames_to_ID[[#This Row],[Name]],28,2)</f>
        <v>06</v>
      </c>
      <c r="K351" s="1" t="str">
        <f>MID(frames_to_ID[[#This Row],[Folder Path]],34,1)</f>
        <v>A</v>
      </c>
      <c r="L351" s="1" t="s">
        <v>459</v>
      </c>
      <c r="M351" s="1" t="s">
        <v>457</v>
      </c>
      <c r="N351" s="1">
        <v>-0.3779994279305442</v>
      </c>
      <c r="O351" s="10"/>
    </row>
    <row r="352" spans="1:15" x14ac:dyDescent="0.55000000000000004">
      <c r="A352" s="1" t="s">
        <v>33</v>
      </c>
      <c r="B352" s="1" t="s">
        <v>7</v>
      </c>
      <c r="C352" s="2">
        <v>45345.483796932873</v>
      </c>
      <c r="D352" s="2">
        <v>44864.487662037034</v>
      </c>
      <c r="E352" s="2">
        <v>45345.483796574073</v>
      </c>
      <c r="F352" s="1" t="s">
        <v>8</v>
      </c>
      <c r="G352" s="27" t="str">
        <f>MID(frames_to_ID[[#This Row],[Folder Path]],36,10)</f>
        <v>2021_05_06</v>
      </c>
      <c r="H352" s="1" t="str">
        <f>MID(frames_to_ID[[#This Row],[Name]],9,1)</f>
        <v>4</v>
      </c>
      <c r="I352" s="1" t="str">
        <f>MID(frames_to_ID[[#This Row],[Name]], 11,14)</f>
        <v>20210506143535</v>
      </c>
      <c r="J352" s="1" t="str">
        <f>MID(frames_to_ID[[#This Row],[Name]],28,2)</f>
        <v>08</v>
      </c>
      <c r="K352" s="1" t="str">
        <f>MID(frames_to_ID[[#This Row],[Folder Path]],34,1)</f>
        <v>A</v>
      </c>
      <c r="L352" s="1" t="s">
        <v>457</v>
      </c>
      <c r="M352" s="1" t="s">
        <v>459</v>
      </c>
      <c r="N352" s="1">
        <v>0.31314531284687153</v>
      </c>
      <c r="O352" s="10"/>
    </row>
    <row r="353" spans="1:15" x14ac:dyDescent="0.55000000000000004">
      <c r="A353" s="1" t="s">
        <v>18</v>
      </c>
      <c r="B353" s="1" t="s">
        <v>7</v>
      </c>
      <c r="C353" s="2">
        <v>45345.483792314815</v>
      </c>
      <c r="D353" s="2">
        <v>44864.483715277776</v>
      </c>
      <c r="E353" s="2">
        <v>45345.483792210645</v>
      </c>
      <c r="F353" s="1" t="s">
        <v>8</v>
      </c>
      <c r="G353" s="27" t="str">
        <f>MID(frames_to_ID[[#This Row],[Folder Path]],36,10)</f>
        <v>2021_05_06</v>
      </c>
      <c r="H353" s="1" t="str">
        <f>MID(frames_to_ID[[#This Row],[Name]],9,1)</f>
        <v>4</v>
      </c>
      <c r="I353" s="1" t="str">
        <f>MID(frames_to_ID[[#This Row],[Name]], 11,14)</f>
        <v>20210506143532</v>
      </c>
      <c r="J353" s="1" t="str">
        <f>MID(frames_to_ID[[#This Row],[Name]],28,2)</f>
        <v>09</v>
      </c>
      <c r="K353" s="1" t="str">
        <f>MID(frames_to_ID[[#This Row],[Folder Path]],34,1)</f>
        <v>A</v>
      </c>
      <c r="L353" s="1" t="s">
        <v>457</v>
      </c>
      <c r="M353" s="1" t="s">
        <v>457</v>
      </c>
      <c r="N353" s="1">
        <v>0.31383039152733283</v>
      </c>
      <c r="O353" s="10"/>
    </row>
    <row r="354" spans="1:15" x14ac:dyDescent="0.55000000000000004">
      <c r="A354" s="1" t="s">
        <v>34</v>
      </c>
      <c r="B354" s="1" t="s">
        <v>7</v>
      </c>
      <c r="C354" s="2">
        <v>45345.483797314817</v>
      </c>
      <c r="D354" s="2">
        <v>44864.487916666665</v>
      </c>
      <c r="E354" s="2">
        <v>45345.483796932873</v>
      </c>
      <c r="F354" s="1" t="s">
        <v>8</v>
      </c>
      <c r="G354" s="27" t="str">
        <f>MID(frames_to_ID[[#This Row],[Folder Path]],36,10)</f>
        <v>2021_05_06</v>
      </c>
      <c r="H354" s="1" t="str">
        <f>MID(frames_to_ID[[#This Row],[Name]],9,1)</f>
        <v>4</v>
      </c>
      <c r="I354" s="1" t="str">
        <f>MID(frames_to_ID[[#This Row],[Name]], 11,14)</f>
        <v>20210506143535</v>
      </c>
      <c r="J354" s="1" t="str">
        <f>MID(frames_to_ID[[#This Row],[Name]],28,2)</f>
        <v>24</v>
      </c>
      <c r="K354" s="1" t="str">
        <f>MID(frames_to_ID[[#This Row],[Folder Path]],34,1)</f>
        <v>A</v>
      </c>
      <c r="L354" s="1" t="s">
        <v>457</v>
      </c>
      <c r="M354" s="1" t="s">
        <v>457</v>
      </c>
      <c r="N354" s="1">
        <v>0.22747726185318284</v>
      </c>
      <c r="O354" s="10"/>
    </row>
    <row r="355" spans="1:15" x14ac:dyDescent="0.55000000000000004">
      <c r="A355" s="1" t="s">
        <v>19</v>
      </c>
      <c r="B355" s="1" t="s">
        <v>7</v>
      </c>
      <c r="C355" s="2">
        <v>45345.483792685183</v>
      </c>
      <c r="D355" s="2">
        <v>44864.483969907407</v>
      </c>
      <c r="E355" s="2">
        <v>45345.483792500003</v>
      </c>
      <c r="F355" s="1" t="s">
        <v>8</v>
      </c>
      <c r="G355" s="27" t="str">
        <f>MID(frames_to_ID[[#This Row],[Folder Path]],36,10)</f>
        <v>2021_05_06</v>
      </c>
      <c r="H355" s="1" t="str">
        <f>MID(frames_to_ID[[#This Row],[Name]],9,1)</f>
        <v>4</v>
      </c>
      <c r="I355" s="1" t="str">
        <f>MID(frames_to_ID[[#This Row],[Name]], 11,14)</f>
        <v>20210506143532</v>
      </c>
      <c r="J355" s="1" t="str">
        <f>MID(frames_to_ID[[#This Row],[Name]],28,2)</f>
        <v>26</v>
      </c>
      <c r="K355" s="1" t="str">
        <f>MID(frames_to_ID[[#This Row],[Folder Path]],34,1)</f>
        <v>A</v>
      </c>
      <c r="L355" s="1" t="s">
        <v>457</v>
      </c>
      <c r="M355" s="1" t="s">
        <v>457</v>
      </c>
      <c r="N355" s="1">
        <v>-1.8453528456426574E-2</v>
      </c>
      <c r="O355" s="10"/>
    </row>
    <row r="356" spans="1:15" x14ac:dyDescent="0.55000000000000004">
      <c r="A356" s="1" t="s">
        <v>35</v>
      </c>
      <c r="B356" s="1" t="s">
        <v>7</v>
      </c>
      <c r="C356" s="2">
        <v>45345.483797499997</v>
      </c>
      <c r="D356" s="2">
        <v>44864.488171296296</v>
      </c>
      <c r="E356" s="2">
        <v>45345.483797326386</v>
      </c>
      <c r="F356" s="1" t="s">
        <v>8</v>
      </c>
      <c r="G356" s="27" t="str">
        <f>MID(frames_to_ID[[#This Row],[Folder Path]],36,10)</f>
        <v>2021_05_06</v>
      </c>
      <c r="H356" s="1" t="str">
        <f>MID(frames_to_ID[[#This Row],[Name]],9,1)</f>
        <v>4</v>
      </c>
      <c r="I356" s="1" t="str">
        <f>MID(frames_to_ID[[#This Row],[Name]], 11,14)</f>
        <v>20210506143535</v>
      </c>
      <c r="J356" s="1" t="str">
        <f>MID(frames_to_ID[[#This Row],[Name]],28,2)</f>
        <v>27</v>
      </c>
      <c r="K356" s="1" t="str">
        <f>MID(frames_to_ID[[#This Row],[Folder Path]],34,1)</f>
        <v>A</v>
      </c>
      <c r="L356" s="1" t="s">
        <v>457</v>
      </c>
      <c r="M356" s="1" t="s">
        <v>457</v>
      </c>
      <c r="N356" s="1">
        <v>0.27632544776607709</v>
      </c>
      <c r="O356" s="10"/>
    </row>
    <row r="357" spans="1:15" x14ac:dyDescent="0.55000000000000004">
      <c r="A357" s="1" t="s">
        <v>20</v>
      </c>
      <c r="B357" s="1" t="s">
        <v>7</v>
      </c>
      <c r="C357" s="2">
        <v>45345.48379302083</v>
      </c>
      <c r="D357" s="2">
        <v>44864.484247685185</v>
      </c>
      <c r="E357" s="2">
        <v>45345.483792789353</v>
      </c>
      <c r="F357" s="1" t="s">
        <v>8</v>
      </c>
      <c r="G357" s="27" t="str">
        <f>MID(frames_to_ID[[#This Row],[Folder Path]],36,10)</f>
        <v>2021_05_06</v>
      </c>
      <c r="H357" s="1" t="str">
        <f>MID(frames_to_ID[[#This Row],[Name]],9,1)</f>
        <v>4</v>
      </c>
      <c r="I357" s="1" t="str">
        <f>MID(frames_to_ID[[#This Row],[Name]], 11,14)</f>
        <v>20210506143532</v>
      </c>
      <c r="J357" s="1" t="str">
        <f>MID(frames_to_ID[[#This Row],[Name]],28,2)</f>
        <v>32</v>
      </c>
      <c r="K357" s="1" t="str">
        <f>MID(frames_to_ID[[#This Row],[Folder Path]],34,1)</f>
        <v>A</v>
      </c>
      <c r="L357" s="1" t="s">
        <v>457</v>
      </c>
      <c r="M357" s="1" t="s">
        <v>457</v>
      </c>
      <c r="N357" s="1">
        <v>0.14775486340749788</v>
      </c>
      <c r="O357" s="10"/>
    </row>
    <row r="358" spans="1:15" x14ac:dyDescent="0.55000000000000004">
      <c r="A358" s="1" t="s">
        <v>36</v>
      </c>
      <c r="B358" s="1" t="s">
        <v>7</v>
      </c>
      <c r="C358" s="2">
        <v>45345.483797847221</v>
      </c>
      <c r="D358" s="2">
        <v>44864.488449074073</v>
      </c>
      <c r="E358" s="2">
        <v>45345.483797685185</v>
      </c>
      <c r="F358" s="1" t="s">
        <v>8</v>
      </c>
      <c r="G358" s="27" t="str">
        <f>MID(frames_to_ID[[#This Row],[Folder Path]],36,10)</f>
        <v>2021_05_06</v>
      </c>
      <c r="H358" s="1" t="str">
        <f>MID(frames_to_ID[[#This Row],[Name]],9,1)</f>
        <v>4</v>
      </c>
      <c r="I358" s="1" t="str">
        <f>MID(frames_to_ID[[#This Row],[Name]], 11,14)</f>
        <v>20210506143535</v>
      </c>
      <c r="J358" s="1" t="str">
        <f>MID(frames_to_ID[[#This Row],[Name]],28,2)</f>
        <v>38</v>
      </c>
      <c r="K358" s="1" t="str">
        <f>MID(frames_to_ID[[#This Row],[Folder Path]],34,1)</f>
        <v>A</v>
      </c>
      <c r="L358" s="1" t="s">
        <v>457</v>
      </c>
      <c r="M358" s="1" t="s">
        <v>457</v>
      </c>
      <c r="N358" s="1">
        <v>0.14391427080491165</v>
      </c>
      <c r="O358" s="10"/>
    </row>
    <row r="359" spans="1:15" x14ac:dyDescent="0.55000000000000004">
      <c r="A359" s="1" t="s">
        <v>21</v>
      </c>
      <c r="B359" s="1" t="s">
        <v>7</v>
      </c>
      <c r="C359" s="2">
        <v>45345.483793298612</v>
      </c>
      <c r="D359" s="2">
        <v>44864.484502314815</v>
      </c>
      <c r="E359" s="2">
        <v>45345.483793043983</v>
      </c>
      <c r="F359" s="1" t="s">
        <v>8</v>
      </c>
      <c r="G359" s="27" t="str">
        <f>MID(frames_to_ID[[#This Row],[Folder Path]],36,10)</f>
        <v>2021_05_06</v>
      </c>
      <c r="H359" s="1" t="str">
        <f>MID(frames_to_ID[[#This Row],[Name]],9,1)</f>
        <v>4</v>
      </c>
      <c r="I359" s="1" t="str">
        <f>MID(frames_to_ID[[#This Row],[Name]], 11,14)</f>
        <v>20210506143532</v>
      </c>
      <c r="J359" s="1" t="str">
        <f>MID(frames_to_ID[[#This Row],[Name]],28,2)</f>
        <v>39</v>
      </c>
      <c r="K359" s="1" t="str">
        <f>MID(frames_to_ID[[#This Row],[Folder Path]],34,1)</f>
        <v>A</v>
      </c>
      <c r="L359" s="1" t="s">
        <v>457</v>
      </c>
      <c r="M359" s="1" t="s">
        <v>457</v>
      </c>
      <c r="N359" s="1">
        <v>7.4798135930368949E-3</v>
      </c>
      <c r="O359" s="10"/>
    </row>
    <row r="360" spans="1:15" x14ac:dyDescent="0.55000000000000004">
      <c r="A360" s="1" t="s">
        <v>37</v>
      </c>
      <c r="B360" s="1" t="s">
        <v>7</v>
      </c>
      <c r="C360" s="2">
        <v>45345.483798240741</v>
      </c>
      <c r="D360" s="2">
        <v>44864.488692129627</v>
      </c>
      <c r="E360" s="2">
        <v>45345.483798032408</v>
      </c>
      <c r="F360" s="1" t="s">
        <v>8</v>
      </c>
      <c r="G360" s="27" t="str">
        <f>MID(frames_to_ID[[#This Row],[Folder Path]],36,10)</f>
        <v>2021_05_06</v>
      </c>
      <c r="H360" s="1" t="str">
        <f>MID(frames_to_ID[[#This Row],[Name]],9,1)</f>
        <v>4</v>
      </c>
      <c r="I360" s="1" t="str">
        <f>MID(frames_to_ID[[#This Row],[Name]], 11,14)</f>
        <v>20210506143535</v>
      </c>
      <c r="J360" s="1" t="str">
        <f>MID(frames_to_ID[[#This Row],[Name]],28,2)</f>
        <v>50</v>
      </c>
      <c r="K360" s="1" t="str">
        <f>MID(frames_to_ID[[#This Row],[Folder Path]],34,1)</f>
        <v>A</v>
      </c>
      <c r="L360" s="1" t="s">
        <v>457</v>
      </c>
      <c r="M360" s="1" t="s">
        <v>457</v>
      </c>
      <c r="N360" s="1">
        <v>0.13088116790813514</v>
      </c>
      <c r="O360" s="10"/>
    </row>
    <row r="361" spans="1:15" x14ac:dyDescent="0.55000000000000004">
      <c r="A361" s="1" t="s">
        <v>22</v>
      </c>
      <c r="B361" s="1" t="s">
        <v>7</v>
      </c>
      <c r="C361" s="2">
        <v>45345.483793564817</v>
      </c>
      <c r="D361" s="2">
        <v>44864.484756944446</v>
      </c>
      <c r="E361" s="2">
        <v>45345.483793344909</v>
      </c>
      <c r="F361" s="1" t="s">
        <v>8</v>
      </c>
      <c r="G361" s="27" t="str">
        <f>MID(frames_to_ID[[#This Row],[Folder Path]],36,10)</f>
        <v>2021_05_06</v>
      </c>
      <c r="H361" s="1" t="str">
        <f>MID(frames_to_ID[[#This Row],[Name]],9,1)</f>
        <v>4</v>
      </c>
      <c r="I361" s="1" t="str">
        <f>MID(frames_to_ID[[#This Row],[Name]], 11,14)</f>
        <v>20210506143532</v>
      </c>
      <c r="J361" s="1" t="str">
        <f>MID(frames_to_ID[[#This Row],[Name]],28,2)</f>
        <v>51</v>
      </c>
      <c r="K361" s="1" t="str">
        <f>MID(frames_to_ID[[#This Row],[Folder Path]],34,1)</f>
        <v>A</v>
      </c>
      <c r="L361" s="1" t="s">
        <v>458</v>
      </c>
      <c r="M361" s="1" t="s">
        <v>457</v>
      </c>
      <c r="N361" s="1">
        <v>-0.2882167528620847</v>
      </c>
      <c r="O361" s="10"/>
    </row>
    <row r="362" spans="1:15" x14ac:dyDescent="0.55000000000000004">
      <c r="A362" s="1" t="s">
        <v>38</v>
      </c>
      <c r="B362" s="1" t="s">
        <v>7</v>
      </c>
      <c r="C362" s="2">
        <v>45345.483798564812</v>
      </c>
      <c r="D362" s="2">
        <v>44864.488958333335</v>
      </c>
      <c r="E362" s="2">
        <v>45345.483798275462</v>
      </c>
      <c r="F362" s="1" t="s">
        <v>8</v>
      </c>
      <c r="G362" s="27" t="str">
        <f>MID(frames_to_ID[[#This Row],[Folder Path]],36,10)</f>
        <v>2021_05_06</v>
      </c>
      <c r="H362" s="1" t="str">
        <f>MID(frames_to_ID[[#This Row],[Name]],9,1)</f>
        <v>4</v>
      </c>
      <c r="I362" s="1" t="str">
        <f>MID(frames_to_ID[[#This Row],[Name]], 11,14)</f>
        <v>20210506143535</v>
      </c>
      <c r="J362" s="1" t="str">
        <f>MID(frames_to_ID[[#This Row],[Name]],28,2)</f>
        <v>51</v>
      </c>
      <c r="K362" s="1" t="str">
        <f>MID(frames_to_ID[[#This Row],[Folder Path]],34,1)</f>
        <v>A</v>
      </c>
      <c r="L362" s="1" t="s">
        <v>457</v>
      </c>
      <c r="M362" s="1" t="s">
        <v>457</v>
      </c>
      <c r="N362" s="1">
        <v>8.3311795532102037E-2</v>
      </c>
      <c r="O362" s="10"/>
    </row>
    <row r="363" spans="1:15" x14ac:dyDescent="0.55000000000000004">
      <c r="A363" s="1" t="s">
        <v>23</v>
      </c>
      <c r="B363" s="1" t="s">
        <v>7</v>
      </c>
      <c r="C363" s="2">
        <v>45345.483793749998</v>
      </c>
      <c r="D363" s="2">
        <v>44864.485034722224</v>
      </c>
      <c r="E363" s="2">
        <v>45345.483793564817</v>
      </c>
      <c r="F363" s="1" t="s">
        <v>8</v>
      </c>
      <c r="G363" s="27" t="str">
        <f>MID(frames_to_ID[[#This Row],[Folder Path]],36,10)</f>
        <v>2021_05_06</v>
      </c>
      <c r="H363" s="1" t="str">
        <f>MID(frames_to_ID[[#This Row],[Name]],9,1)</f>
        <v>4</v>
      </c>
      <c r="I363" s="1" t="str">
        <f>MID(frames_to_ID[[#This Row],[Name]], 11,14)</f>
        <v>20210506143532</v>
      </c>
      <c r="J363" s="1" t="str">
        <f>MID(frames_to_ID[[#This Row],[Name]],28,2)</f>
        <v>56</v>
      </c>
      <c r="K363" s="1" t="str">
        <f>MID(frames_to_ID[[#This Row],[Folder Path]],34,1)</f>
        <v>A</v>
      </c>
      <c r="L363" s="1" t="s">
        <v>457</v>
      </c>
      <c r="M363" s="1" t="s">
        <v>457</v>
      </c>
      <c r="N363" s="1">
        <v>8.3768514652409587E-2</v>
      </c>
      <c r="O363" s="10"/>
    </row>
    <row r="364" spans="1:15" x14ac:dyDescent="0.55000000000000004">
      <c r="A364" s="1" t="s">
        <v>24</v>
      </c>
      <c r="B364" s="1" t="s">
        <v>7</v>
      </c>
      <c r="C364" s="2">
        <v>45345.483794120373</v>
      </c>
      <c r="D364" s="2">
        <v>44864.485289351855</v>
      </c>
      <c r="E364" s="2">
        <v>45345.48379395833</v>
      </c>
      <c r="F364" s="1" t="s">
        <v>8</v>
      </c>
      <c r="G364" s="27" t="str">
        <f>MID(frames_to_ID[[#This Row],[Folder Path]],36,10)</f>
        <v>2021_05_06</v>
      </c>
      <c r="H364" s="1" t="str">
        <f>MID(frames_to_ID[[#This Row],[Name]],9,1)</f>
        <v>5</v>
      </c>
      <c r="I364" s="1" t="str">
        <f>MID(frames_to_ID[[#This Row],[Name]], 11,14)</f>
        <v>20210506154247</v>
      </c>
      <c r="J364" s="1" t="str">
        <f>MID(frames_to_ID[[#This Row],[Name]],28,2)</f>
        <v>05</v>
      </c>
      <c r="K364" s="1" t="str">
        <f>MID(frames_to_ID[[#This Row],[Folder Path]],34,1)</f>
        <v>A</v>
      </c>
      <c r="L364" s="1" t="s">
        <v>457</v>
      </c>
      <c r="M364" s="1" t="s">
        <v>457</v>
      </c>
      <c r="N364" s="1">
        <v>8.6056262245950144E-2</v>
      </c>
      <c r="O364" s="10"/>
    </row>
    <row r="365" spans="1:15" x14ac:dyDescent="0.55000000000000004">
      <c r="A365" s="1" t="s">
        <v>39</v>
      </c>
      <c r="B365" s="1" t="s">
        <v>7</v>
      </c>
      <c r="C365" s="2">
        <v>45345.483798877314</v>
      </c>
      <c r="D365" s="2">
        <v>44864.489236111112</v>
      </c>
      <c r="E365" s="2">
        <v>45345.483798587964</v>
      </c>
      <c r="F365" s="1" t="s">
        <v>8</v>
      </c>
      <c r="G365" s="27" t="str">
        <f>MID(frames_to_ID[[#This Row],[Folder Path]],36,10)</f>
        <v>2021_05_06</v>
      </c>
      <c r="H365" s="1" t="str">
        <f>MID(frames_to_ID[[#This Row],[Name]],9,1)</f>
        <v>5</v>
      </c>
      <c r="I365" s="1" t="str">
        <f>MID(frames_to_ID[[#This Row],[Name]], 11,14)</f>
        <v>20210506154250</v>
      </c>
      <c r="J365" s="1" t="str">
        <f>MID(frames_to_ID[[#This Row],[Name]],28,2)</f>
        <v>05</v>
      </c>
      <c r="K365" s="1" t="str">
        <f>MID(frames_to_ID[[#This Row],[Folder Path]],34,1)</f>
        <v>A</v>
      </c>
      <c r="L365" s="1" t="s">
        <v>458</v>
      </c>
      <c r="M365" s="1" t="s">
        <v>457</v>
      </c>
      <c r="N365" s="1">
        <v>-0.26616967532723823</v>
      </c>
      <c r="O365" s="10"/>
    </row>
    <row r="366" spans="1:15" x14ac:dyDescent="0.55000000000000004">
      <c r="A366" s="1" t="s">
        <v>25</v>
      </c>
      <c r="B366" s="1" t="s">
        <v>7</v>
      </c>
      <c r="C366" s="2">
        <v>45345.483794479165</v>
      </c>
      <c r="D366" s="2">
        <v>44864.485543981478</v>
      </c>
      <c r="E366" s="2">
        <v>45345.483794120373</v>
      </c>
      <c r="F366" s="1" t="s">
        <v>8</v>
      </c>
      <c r="G366" s="27" t="str">
        <f>MID(frames_to_ID[[#This Row],[Folder Path]],36,10)</f>
        <v>2021_05_06</v>
      </c>
      <c r="H366" s="1" t="str">
        <f>MID(frames_to_ID[[#This Row],[Name]],9,1)</f>
        <v>5</v>
      </c>
      <c r="I366" s="1" t="str">
        <f>MID(frames_to_ID[[#This Row],[Name]], 11,14)</f>
        <v>20210506154247</v>
      </c>
      <c r="J366" s="1" t="str">
        <f>MID(frames_to_ID[[#This Row],[Name]],28,2)</f>
        <v>09</v>
      </c>
      <c r="K366" s="1" t="str">
        <f>MID(frames_to_ID[[#This Row],[Folder Path]],34,1)</f>
        <v>A</v>
      </c>
      <c r="L366" s="1" t="s">
        <v>458</v>
      </c>
      <c r="M366" s="1" t="s">
        <v>457</v>
      </c>
      <c r="N366" s="1">
        <v>-0.22843637200582867</v>
      </c>
      <c r="O366" s="10"/>
    </row>
    <row r="367" spans="1:15" ht="14.7" thickBot="1" x14ac:dyDescent="0.6">
      <c r="A367" s="1" t="s">
        <v>40</v>
      </c>
      <c r="B367" s="1" t="s">
        <v>7</v>
      </c>
      <c r="C367" s="2">
        <v>45345.483799178241</v>
      </c>
      <c r="D367" s="2">
        <v>44864.489502314813</v>
      </c>
      <c r="E367" s="2">
        <v>45345.483798900466</v>
      </c>
      <c r="F367" s="1" t="s">
        <v>8</v>
      </c>
      <c r="G367" s="27" t="str">
        <f>MID(frames_to_ID[[#This Row],[Folder Path]],36,10)</f>
        <v>2021_05_06</v>
      </c>
      <c r="H367" s="1" t="str">
        <f>MID(frames_to_ID[[#This Row],[Name]],9,1)</f>
        <v>5</v>
      </c>
      <c r="I367" s="1" t="str">
        <f>MID(frames_to_ID[[#This Row],[Name]], 11,14)</f>
        <v>20210506154250</v>
      </c>
      <c r="J367" s="1" t="str">
        <f>MID(frames_to_ID[[#This Row],[Name]],28,2)</f>
        <v>09</v>
      </c>
      <c r="K367" s="1" t="str">
        <f>MID(frames_to_ID[[#This Row],[Folder Path]],34,1)</f>
        <v>A</v>
      </c>
      <c r="L367" s="1" t="s">
        <v>458</v>
      </c>
      <c r="M367" s="1" t="s">
        <v>457</v>
      </c>
      <c r="N367" s="1">
        <v>-0.31236473835034589</v>
      </c>
      <c r="O367" s="12"/>
    </row>
    <row r="368" spans="1:15" x14ac:dyDescent="0.55000000000000004">
      <c r="A368" s="3" t="s">
        <v>49</v>
      </c>
      <c r="B368" s="3" t="s">
        <v>7</v>
      </c>
      <c r="C368" s="4">
        <v>45345.483801631941</v>
      </c>
      <c r="D368" s="4">
        <v>44864.479467592595</v>
      </c>
      <c r="E368" s="4">
        <v>45345.483801388888</v>
      </c>
      <c r="F368" s="3" t="s">
        <v>42</v>
      </c>
      <c r="G368" s="28" t="str">
        <f>MID(frames_to_ID[[#This Row],[Folder Path]],36,10)</f>
        <v>2021_05_07</v>
      </c>
      <c r="H368" s="3" t="str">
        <f>MID(frames_to_ID[[#This Row],[Name]],9,1)</f>
        <v>5</v>
      </c>
      <c r="I368" s="3" t="str">
        <f>MID(frames_to_ID[[#This Row],[Name]], 11,14)</f>
        <v>20210507151001</v>
      </c>
      <c r="J368" s="3" t="str">
        <f>MID(frames_to_ID[[#This Row],[Name]],28,2)</f>
        <v>06</v>
      </c>
      <c r="K368" s="3" t="str">
        <f>MID(frames_to_ID[[#This Row],[Folder Path]],34,1)</f>
        <v>A</v>
      </c>
      <c r="L368" s="3" t="s">
        <v>457</v>
      </c>
      <c r="M368" s="1" t="s">
        <v>457</v>
      </c>
      <c r="N368" s="1">
        <v>0.3298152645329599</v>
      </c>
      <c r="O368" s="14"/>
    </row>
    <row r="369" spans="1:15" x14ac:dyDescent="0.55000000000000004">
      <c r="A369" s="3" t="s">
        <v>41</v>
      </c>
      <c r="B369" s="3" t="s">
        <v>7</v>
      </c>
      <c r="C369" s="4">
        <v>45345.483799560185</v>
      </c>
      <c r="D369" s="4">
        <v>44864.477523148147</v>
      </c>
      <c r="E369" s="4">
        <v>45345.4837993287</v>
      </c>
      <c r="F369" s="3" t="s">
        <v>42</v>
      </c>
      <c r="G369" s="28" t="str">
        <f>MID(frames_to_ID[[#This Row],[Folder Path]],36,10)</f>
        <v>2021_05_07</v>
      </c>
      <c r="H369" s="3" t="str">
        <f>MID(frames_to_ID[[#This Row],[Name]],9,1)</f>
        <v>5</v>
      </c>
      <c r="I369" s="3" t="str">
        <f>MID(frames_to_ID[[#This Row],[Name]], 11,14)</f>
        <v>20210507150956</v>
      </c>
      <c r="J369" s="3" t="str">
        <f>MID(frames_to_ID[[#This Row],[Name]],28,2)</f>
        <v>07</v>
      </c>
      <c r="K369" s="3" t="str">
        <f>MID(frames_to_ID[[#This Row],[Folder Path]],34,1)</f>
        <v>A</v>
      </c>
      <c r="L369" s="3" t="s">
        <v>458</v>
      </c>
      <c r="M369" s="1" t="s">
        <v>457</v>
      </c>
      <c r="N369" s="1">
        <v>-3.2873369643951864E-2</v>
      </c>
      <c r="O369" s="11"/>
    </row>
    <row r="370" spans="1:15" x14ac:dyDescent="0.55000000000000004">
      <c r="A370" s="3" t="s">
        <v>43</v>
      </c>
      <c r="B370" s="3" t="s">
        <v>7</v>
      </c>
      <c r="C370" s="4">
        <v>45345.483799884256</v>
      </c>
      <c r="D370" s="4">
        <v>44864.477789351855</v>
      </c>
      <c r="E370" s="4">
        <v>45345.483799618058</v>
      </c>
      <c r="F370" s="3" t="s">
        <v>42</v>
      </c>
      <c r="G370" s="28" t="str">
        <f>MID(frames_to_ID[[#This Row],[Folder Path]],36,10)</f>
        <v>2021_05_07</v>
      </c>
      <c r="H370" s="3" t="str">
        <f>MID(frames_to_ID[[#This Row],[Name]],9,1)</f>
        <v>5</v>
      </c>
      <c r="I370" s="3" t="str">
        <f>MID(frames_to_ID[[#This Row],[Name]], 11,14)</f>
        <v>20210507150956</v>
      </c>
      <c r="J370" s="3" t="str">
        <f>MID(frames_to_ID[[#This Row],[Name]],28,2)</f>
        <v>08</v>
      </c>
      <c r="K370" s="3" t="str">
        <f>MID(frames_to_ID[[#This Row],[Folder Path]],34,1)</f>
        <v>A</v>
      </c>
      <c r="L370" s="3" t="s">
        <v>457</v>
      </c>
      <c r="M370" s="1" t="s">
        <v>459</v>
      </c>
      <c r="N370" s="1">
        <v>0.18817394706878754</v>
      </c>
      <c r="O370" s="11"/>
    </row>
    <row r="371" spans="1:15" x14ac:dyDescent="0.55000000000000004">
      <c r="A371" s="3" t="s">
        <v>50</v>
      </c>
      <c r="B371" s="3" t="s">
        <v>7</v>
      </c>
      <c r="C371" s="4">
        <v>45345.483802060182</v>
      </c>
      <c r="D371" s="4">
        <v>44864.479733796295</v>
      </c>
      <c r="E371" s="4">
        <v>45345.483801631941</v>
      </c>
      <c r="F371" s="3" t="s">
        <v>42</v>
      </c>
      <c r="G371" s="28" t="str">
        <f>MID(frames_to_ID[[#This Row],[Folder Path]],36,10)</f>
        <v>2021_05_07</v>
      </c>
      <c r="H371" s="3" t="str">
        <f>MID(frames_to_ID[[#This Row],[Name]],9,1)</f>
        <v>5</v>
      </c>
      <c r="I371" s="3" t="str">
        <f>MID(frames_to_ID[[#This Row],[Name]], 11,14)</f>
        <v>20210507151001</v>
      </c>
      <c r="J371" s="3" t="str">
        <f>MID(frames_to_ID[[#This Row],[Name]],28,2)</f>
        <v>08</v>
      </c>
      <c r="K371" s="3" t="str">
        <f>MID(frames_to_ID[[#This Row],[Folder Path]],34,1)</f>
        <v>A</v>
      </c>
      <c r="L371" s="3" t="s">
        <v>458</v>
      </c>
      <c r="M371" s="1" t="s">
        <v>459</v>
      </c>
      <c r="N371" s="1">
        <v>-0.21564367650997388</v>
      </c>
      <c r="O371" s="11"/>
    </row>
    <row r="372" spans="1:15" x14ac:dyDescent="0.55000000000000004">
      <c r="A372" s="3" t="s">
        <v>44</v>
      </c>
      <c r="B372" s="3" t="s">
        <v>7</v>
      </c>
      <c r="C372" s="4">
        <v>45345.483800104164</v>
      </c>
      <c r="D372" s="4">
        <v>44864.478043981479</v>
      </c>
      <c r="E372" s="4">
        <v>45345.483799930553</v>
      </c>
      <c r="F372" s="3" t="s">
        <v>42</v>
      </c>
      <c r="G372" s="28" t="str">
        <f>MID(frames_to_ID[[#This Row],[Folder Path]],36,10)</f>
        <v>2021_05_07</v>
      </c>
      <c r="H372" s="3" t="str">
        <f>MID(frames_to_ID[[#This Row],[Name]],9,1)</f>
        <v>5</v>
      </c>
      <c r="I372" s="3" t="str">
        <f>MID(frames_to_ID[[#This Row],[Name]], 11,14)</f>
        <v>20210507150956</v>
      </c>
      <c r="J372" s="3" t="str">
        <f>MID(frames_to_ID[[#This Row],[Name]],28,2)</f>
        <v>09</v>
      </c>
      <c r="K372" s="3" t="str">
        <f>MID(frames_to_ID[[#This Row],[Folder Path]],34,1)</f>
        <v>A</v>
      </c>
      <c r="L372" s="3" t="s">
        <v>457</v>
      </c>
      <c r="M372" s="1" t="s">
        <v>457</v>
      </c>
      <c r="N372" s="1">
        <v>3.7607067668449887E-2</v>
      </c>
      <c r="O372" s="11"/>
    </row>
    <row r="373" spans="1:15" x14ac:dyDescent="0.55000000000000004">
      <c r="A373" s="3" t="s">
        <v>51</v>
      </c>
      <c r="B373" s="3" t="s">
        <v>7</v>
      </c>
      <c r="C373" s="4">
        <v>45345.483802337963</v>
      </c>
      <c r="D373" s="4">
        <v>44864.479988425926</v>
      </c>
      <c r="E373" s="4">
        <v>45345.483802118055</v>
      </c>
      <c r="F373" s="3" t="s">
        <v>42</v>
      </c>
      <c r="G373" s="28" t="str">
        <f>MID(frames_to_ID[[#This Row],[Folder Path]],36,10)</f>
        <v>2021_05_07</v>
      </c>
      <c r="H373" s="3" t="str">
        <f>MID(frames_to_ID[[#This Row],[Name]],9,1)</f>
        <v>5</v>
      </c>
      <c r="I373" s="3" t="str">
        <f>MID(frames_to_ID[[#This Row],[Name]], 11,14)</f>
        <v>20210507151001</v>
      </c>
      <c r="J373" s="3" t="str">
        <f>MID(frames_to_ID[[#This Row],[Name]],28,2)</f>
        <v>13</v>
      </c>
      <c r="K373" s="3" t="str">
        <f>MID(frames_to_ID[[#This Row],[Folder Path]],34,1)</f>
        <v>A</v>
      </c>
      <c r="L373" s="3" t="s">
        <v>457</v>
      </c>
      <c r="M373" s="1" t="s">
        <v>457</v>
      </c>
      <c r="N373" s="1">
        <v>0.28170123536647823</v>
      </c>
      <c r="O373" s="11"/>
    </row>
    <row r="374" spans="1:15" x14ac:dyDescent="0.55000000000000004">
      <c r="A374" s="3" t="s">
        <v>45</v>
      </c>
      <c r="B374" s="3" t="s">
        <v>7</v>
      </c>
      <c r="C374" s="4">
        <v>45345.483800439812</v>
      </c>
      <c r="D374" s="4">
        <v>44864.478321759256</v>
      </c>
      <c r="E374" s="4">
        <v>45345.483800243055</v>
      </c>
      <c r="F374" s="3" t="s">
        <v>42</v>
      </c>
      <c r="G374" s="28" t="str">
        <f>MID(frames_to_ID[[#This Row],[Folder Path]],36,10)</f>
        <v>2021_05_07</v>
      </c>
      <c r="H374" s="3" t="str">
        <f>MID(frames_to_ID[[#This Row],[Name]],9,1)</f>
        <v>5</v>
      </c>
      <c r="I374" s="3" t="str">
        <f>MID(frames_to_ID[[#This Row],[Name]], 11,14)</f>
        <v>20210507150956</v>
      </c>
      <c r="J374" s="3" t="str">
        <f>MID(frames_to_ID[[#This Row],[Name]],28,2)</f>
        <v>14</v>
      </c>
      <c r="K374" s="3" t="str">
        <f>MID(frames_to_ID[[#This Row],[Folder Path]],34,1)</f>
        <v>A</v>
      </c>
      <c r="L374" s="3" t="s">
        <v>457</v>
      </c>
      <c r="M374" s="1" t="s">
        <v>457</v>
      </c>
      <c r="N374" s="1">
        <v>0.12671147751024314</v>
      </c>
      <c r="O374" s="11"/>
    </row>
    <row r="375" spans="1:15" x14ac:dyDescent="0.55000000000000004">
      <c r="A375" s="3" t="s">
        <v>46</v>
      </c>
      <c r="B375" s="3" t="s">
        <v>7</v>
      </c>
      <c r="C375" s="4">
        <v>45345.483800798611</v>
      </c>
      <c r="D375" s="4">
        <v>44864.478587962964</v>
      </c>
      <c r="E375" s="4">
        <v>45345.483800439812</v>
      </c>
      <c r="F375" s="3" t="s">
        <v>42</v>
      </c>
      <c r="G375" s="28" t="str">
        <f>MID(frames_to_ID[[#This Row],[Folder Path]],36,10)</f>
        <v>2021_05_07</v>
      </c>
      <c r="H375" s="3" t="str">
        <f>MID(frames_to_ID[[#This Row],[Name]],9,1)</f>
        <v>5</v>
      </c>
      <c r="I375" s="3" t="str">
        <f>MID(frames_to_ID[[#This Row],[Name]], 11,14)</f>
        <v>20210507150956</v>
      </c>
      <c r="J375" s="3" t="str">
        <f>MID(frames_to_ID[[#This Row],[Name]],28,2)</f>
        <v>15</v>
      </c>
      <c r="K375" s="3" t="str">
        <f>MID(frames_to_ID[[#This Row],[Folder Path]],34,1)</f>
        <v>A</v>
      </c>
      <c r="L375" s="3" t="s">
        <v>457</v>
      </c>
      <c r="M375" s="1" t="s">
        <v>457</v>
      </c>
      <c r="N375" s="1">
        <v>0.27838722672288557</v>
      </c>
      <c r="O375" s="11"/>
    </row>
    <row r="376" spans="1:15" x14ac:dyDescent="0.55000000000000004">
      <c r="A376" s="3" t="s">
        <v>52</v>
      </c>
      <c r="B376" s="3" t="s">
        <v>7</v>
      </c>
      <c r="C376" s="4">
        <v>45345.483802546296</v>
      </c>
      <c r="D376" s="4">
        <v>44864.480254629627</v>
      </c>
      <c r="E376" s="4">
        <v>45345.483802349539</v>
      </c>
      <c r="F376" s="3" t="s">
        <v>42</v>
      </c>
      <c r="G376" s="28" t="str">
        <f>MID(frames_to_ID[[#This Row],[Folder Path]],36,10)</f>
        <v>2021_05_07</v>
      </c>
      <c r="H376" s="3" t="str">
        <f>MID(frames_to_ID[[#This Row],[Name]],9,1)</f>
        <v>5</v>
      </c>
      <c r="I376" s="3" t="str">
        <f>MID(frames_to_ID[[#This Row],[Name]], 11,14)</f>
        <v>20210507151001</v>
      </c>
      <c r="J376" s="3" t="str">
        <f>MID(frames_to_ID[[#This Row],[Name]],28,2)</f>
        <v>15</v>
      </c>
      <c r="K376" s="3" t="str">
        <f>MID(frames_to_ID[[#This Row],[Folder Path]],34,1)</f>
        <v>A</v>
      </c>
      <c r="L376" s="3" t="s">
        <v>457</v>
      </c>
      <c r="M376" s="1" t="s">
        <v>457</v>
      </c>
      <c r="N376" s="1">
        <v>0.2428697906136085</v>
      </c>
      <c r="O376" s="11"/>
    </row>
    <row r="377" spans="1:15" x14ac:dyDescent="0.55000000000000004">
      <c r="A377" s="3" t="s">
        <v>53</v>
      </c>
      <c r="B377" s="3" t="s">
        <v>7</v>
      </c>
      <c r="C377" s="4">
        <v>45345.483802766204</v>
      </c>
      <c r="D377" s="4">
        <v>44864.480509259258</v>
      </c>
      <c r="E377" s="4">
        <v>45345.483802685187</v>
      </c>
      <c r="F377" s="3" t="s">
        <v>42</v>
      </c>
      <c r="G377" s="28" t="str">
        <f>MID(frames_to_ID[[#This Row],[Folder Path]],36,10)</f>
        <v>2021_05_07</v>
      </c>
      <c r="H377" s="3" t="str">
        <f>MID(frames_to_ID[[#This Row],[Name]],9,1)</f>
        <v>5</v>
      </c>
      <c r="I377" s="3" t="str">
        <f>MID(frames_to_ID[[#This Row],[Name]], 11,14)</f>
        <v>20210507151001</v>
      </c>
      <c r="J377" s="3" t="str">
        <f>MID(frames_to_ID[[#This Row],[Name]],28,2)</f>
        <v>22</v>
      </c>
      <c r="K377" s="3" t="str">
        <f>MID(frames_to_ID[[#This Row],[Folder Path]],34,1)</f>
        <v>A</v>
      </c>
      <c r="L377" s="3" t="s">
        <v>457</v>
      </c>
      <c r="M377" s="1" t="s">
        <v>457</v>
      </c>
      <c r="N377" s="1">
        <v>0.32061248514371843</v>
      </c>
      <c r="O377" s="11"/>
    </row>
    <row r="378" spans="1:15" x14ac:dyDescent="0.55000000000000004">
      <c r="A378" s="3" t="s">
        <v>47</v>
      </c>
      <c r="B378" s="3" t="s">
        <v>7</v>
      </c>
      <c r="C378" s="4">
        <v>45345.483801006943</v>
      </c>
      <c r="D378" s="4">
        <v>44864.478935185187</v>
      </c>
      <c r="E378" s="4">
        <v>45345.483800798611</v>
      </c>
      <c r="F378" s="3" t="s">
        <v>42</v>
      </c>
      <c r="G378" s="28" t="str">
        <f>MID(frames_to_ID[[#This Row],[Folder Path]],36,10)</f>
        <v>2021_05_07</v>
      </c>
      <c r="H378" s="3" t="str">
        <f>MID(frames_to_ID[[#This Row],[Name]],9,1)</f>
        <v>5</v>
      </c>
      <c r="I378" s="3" t="str">
        <f>MID(frames_to_ID[[#This Row],[Name]], 11,14)</f>
        <v>20210507150956</v>
      </c>
      <c r="J378" s="3" t="str">
        <f>MID(frames_to_ID[[#This Row],[Name]],28,2)</f>
        <v>27</v>
      </c>
      <c r="K378" s="3" t="str">
        <f>MID(frames_to_ID[[#This Row],[Folder Path]],34,1)</f>
        <v>A</v>
      </c>
      <c r="L378" s="3" t="s">
        <v>458</v>
      </c>
      <c r="M378" s="1" t="s">
        <v>457</v>
      </c>
      <c r="N378" s="1">
        <v>-0.35811664633337487</v>
      </c>
      <c r="O378" s="11"/>
    </row>
    <row r="379" spans="1:15" x14ac:dyDescent="0.55000000000000004">
      <c r="A379" s="3" t="s">
        <v>54</v>
      </c>
      <c r="B379" s="3" t="s">
        <v>7</v>
      </c>
      <c r="C379" s="4">
        <v>45345.483803263887</v>
      </c>
      <c r="D379" s="4">
        <v>44864.480775462966</v>
      </c>
      <c r="E379" s="4">
        <v>45345.483802997682</v>
      </c>
      <c r="F379" s="3" t="s">
        <v>42</v>
      </c>
      <c r="G379" s="28" t="str">
        <f>MID(frames_to_ID[[#This Row],[Folder Path]],36,10)</f>
        <v>2021_05_07</v>
      </c>
      <c r="H379" s="3" t="str">
        <f>MID(frames_to_ID[[#This Row],[Name]],9,1)</f>
        <v>5</v>
      </c>
      <c r="I379" s="3" t="str">
        <f>MID(frames_to_ID[[#This Row],[Name]], 11,14)</f>
        <v>20210507151001</v>
      </c>
      <c r="J379" s="3" t="str">
        <f>MID(frames_to_ID[[#This Row],[Name]],28,2)</f>
        <v>36</v>
      </c>
      <c r="K379" s="3" t="str">
        <f>MID(frames_to_ID[[#This Row],[Folder Path]],34,1)</f>
        <v>A</v>
      </c>
      <c r="L379" s="3" t="s">
        <v>457</v>
      </c>
      <c r="M379" s="1" t="s">
        <v>457</v>
      </c>
      <c r="N379" s="1">
        <v>0.12624944842178282</v>
      </c>
      <c r="O379" s="11"/>
    </row>
    <row r="380" spans="1:15" ht="14.7" thickBot="1" x14ac:dyDescent="0.6">
      <c r="A380" s="3" t="s">
        <v>48</v>
      </c>
      <c r="B380" s="3" t="s">
        <v>7</v>
      </c>
      <c r="C380" s="4">
        <v>45345.483801388888</v>
      </c>
      <c r="D380" s="4">
        <v>44864.479212962964</v>
      </c>
      <c r="E380" s="4">
        <v>45345.483801006943</v>
      </c>
      <c r="F380" s="3" t="s">
        <v>42</v>
      </c>
      <c r="G380" s="28" t="str">
        <f>MID(frames_to_ID[[#This Row],[Folder Path]],36,10)</f>
        <v>2021_05_07</v>
      </c>
      <c r="H380" s="3" t="str">
        <f>MID(frames_to_ID[[#This Row],[Name]],9,1)</f>
        <v>5</v>
      </c>
      <c r="I380" s="3" t="str">
        <f>MID(frames_to_ID[[#This Row],[Name]], 11,14)</f>
        <v>20210507150956</v>
      </c>
      <c r="J380" s="3" t="str">
        <f>MID(frames_to_ID[[#This Row],[Name]],28,2)</f>
        <v>48</v>
      </c>
      <c r="K380" s="3" t="str">
        <f>MID(frames_to_ID[[#This Row],[Folder Path]],34,1)</f>
        <v>A</v>
      </c>
      <c r="L380" s="3" t="s">
        <v>458</v>
      </c>
      <c r="M380" s="1" t="s">
        <v>457</v>
      </c>
      <c r="N380" s="1">
        <v>-0.20855363013432829</v>
      </c>
      <c r="O380" s="15"/>
    </row>
    <row r="381" spans="1:15" x14ac:dyDescent="0.55000000000000004">
      <c r="A381" s="1" t="s">
        <v>55</v>
      </c>
      <c r="B381" s="1" t="s">
        <v>7</v>
      </c>
      <c r="C381" s="2">
        <v>45345.483803645831</v>
      </c>
      <c r="D381" s="2">
        <v>44864.466365740744</v>
      </c>
      <c r="E381" s="2">
        <v>45345.483803344905</v>
      </c>
      <c r="F381" s="1" t="s">
        <v>56</v>
      </c>
      <c r="G381" s="27" t="str">
        <f>MID(frames_to_ID[[#This Row],[Folder Path]],36,10)</f>
        <v>2021_05_19</v>
      </c>
      <c r="H381" s="1" t="str">
        <f>MID(frames_to_ID[[#This Row],[Name]],9,1)</f>
        <v>2</v>
      </c>
      <c r="I381" s="1" t="str">
        <f>MID(frames_to_ID[[#This Row],[Name]], 11,14)</f>
        <v>20210519113905</v>
      </c>
      <c r="J381" s="1" t="str">
        <f>MID(frames_to_ID[[#This Row],[Name]],28,2)</f>
        <v>05</v>
      </c>
      <c r="K381" s="1" t="str">
        <f>MID(frames_to_ID[[#This Row],[Folder Path]],34,1)</f>
        <v>A</v>
      </c>
      <c r="L381" s="1" t="s">
        <v>458</v>
      </c>
      <c r="M381" s="1" t="s">
        <v>458</v>
      </c>
      <c r="N381" s="1">
        <v>1.3769747901164604E-2</v>
      </c>
      <c r="O381" s="13"/>
    </row>
    <row r="382" spans="1:15" x14ac:dyDescent="0.55000000000000004">
      <c r="A382" s="1" t="s">
        <v>57</v>
      </c>
      <c r="B382" s="1" t="s">
        <v>7</v>
      </c>
      <c r="C382" s="2">
        <v>45345.483803912037</v>
      </c>
      <c r="D382" s="2">
        <v>44864.466608796298</v>
      </c>
      <c r="E382" s="2">
        <v>45345.483803645831</v>
      </c>
      <c r="F382" s="1" t="s">
        <v>56</v>
      </c>
      <c r="G382" s="27" t="str">
        <f>MID(frames_to_ID[[#This Row],[Folder Path]],36,10)</f>
        <v>2021_05_19</v>
      </c>
      <c r="H382" s="1" t="str">
        <f>MID(frames_to_ID[[#This Row],[Name]],9,1)</f>
        <v>2</v>
      </c>
      <c r="I382" s="1" t="str">
        <f>MID(frames_to_ID[[#This Row],[Name]], 11,14)</f>
        <v>20210519113905</v>
      </c>
      <c r="J382" s="1" t="str">
        <f>MID(frames_to_ID[[#This Row],[Name]],28,2)</f>
        <v>06</v>
      </c>
      <c r="K382" s="1" t="str">
        <f>MID(frames_to_ID[[#This Row],[Folder Path]],34,1)</f>
        <v>A</v>
      </c>
      <c r="L382" s="1" t="s">
        <v>458</v>
      </c>
      <c r="M382" s="1" t="s">
        <v>459</v>
      </c>
      <c r="N382" s="1">
        <v>5.6083274961816885E-2</v>
      </c>
      <c r="O382" s="10"/>
    </row>
    <row r="383" spans="1:15" x14ac:dyDescent="0.55000000000000004">
      <c r="A383" s="1" t="s">
        <v>58</v>
      </c>
      <c r="B383" s="1" t="s">
        <v>7</v>
      </c>
      <c r="C383" s="2">
        <v>45345.483804305557</v>
      </c>
      <c r="D383" s="2">
        <v>44864.466874999998</v>
      </c>
      <c r="E383" s="2">
        <v>45345.483804039352</v>
      </c>
      <c r="F383" s="1" t="s">
        <v>56</v>
      </c>
      <c r="G383" s="27" t="str">
        <f>MID(frames_to_ID[[#This Row],[Folder Path]],36,10)</f>
        <v>2021_05_19</v>
      </c>
      <c r="H383" s="1" t="str">
        <f>MID(frames_to_ID[[#This Row],[Name]],9,1)</f>
        <v>2</v>
      </c>
      <c r="I383" s="1" t="str">
        <f>MID(frames_to_ID[[#This Row],[Name]], 11,14)</f>
        <v>20210519113905</v>
      </c>
      <c r="J383" s="1" t="str">
        <f>MID(frames_to_ID[[#This Row],[Name]],28,2)</f>
        <v>06</v>
      </c>
      <c r="K383" s="1" t="str">
        <f>MID(frames_to_ID[[#This Row],[Folder Path]],34,1)</f>
        <v>A</v>
      </c>
      <c r="L383" s="1" t="s">
        <v>458</v>
      </c>
      <c r="M383" s="1" t="s">
        <v>459</v>
      </c>
      <c r="N383" s="1">
        <v>-0.13196199796774927</v>
      </c>
      <c r="O383" s="10"/>
    </row>
    <row r="384" spans="1:15" x14ac:dyDescent="0.55000000000000004">
      <c r="A384" s="1" t="s">
        <v>59</v>
      </c>
      <c r="B384" s="1" t="s">
        <v>7</v>
      </c>
      <c r="C384" s="2">
        <v>45345.483804594907</v>
      </c>
      <c r="D384" s="2">
        <v>44864.467141203706</v>
      </c>
      <c r="E384" s="2">
        <v>45345.483804305557</v>
      </c>
      <c r="F384" s="1" t="s">
        <v>56</v>
      </c>
      <c r="G384" s="27" t="str">
        <f>MID(frames_to_ID[[#This Row],[Folder Path]],36,10)</f>
        <v>2021_05_19</v>
      </c>
      <c r="H384" s="1" t="str">
        <f>MID(frames_to_ID[[#This Row],[Name]],9,1)</f>
        <v>2</v>
      </c>
      <c r="I384" s="1" t="str">
        <f>MID(frames_to_ID[[#This Row],[Name]], 11,14)</f>
        <v>20210519113905</v>
      </c>
      <c r="J384" s="1" t="str">
        <f>MID(frames_to_ID[[#This Row],[Name]],28,2)</f>
        <v>07</v>
      </c>
      <c r="K384" s="1" t="str">
        <f>MID(frames_to_ID[[#This Row],[Folder Path]],34,1)</f>
        <v>A</v>
      </c>
      <c r="L384" s="1" t="s">
        <v>457</v>
      </c>
      <c r="M384" s="1" t="s">
        <v>457</v>
      </c>
      <c r="N384" s="1">
        <v>0.29379568406619783</v>
      </c>
      <c r="O384" s="10"/>
    </row>
    <row r="385" spans="1:15" x14ac:dyDescent="0.55000000000000004">
      <c r="A385" s="1" t="s">
        <v>60</v>
      </c>
      <c r="B385" s="1" t="s">
        <v>7</v>
      </c>
      <c r="C385" s="2">
        <v>45345.483804861113</v>
      </c>
      <c r="D385" s="2">
        <v>44864.467395833337</v>
      </c>
      <c r="E385" s="2">
        <v>45345.483804594907</v>
      </c>
      <c r="F385" s="1" t="s">
        <v>56</v>
      </c>
      <c r="G385" s="27" t="str">
        <f>MID(frames_to_ID[[#This Row],[Folder Path]],36,10)</f>
        <v>2021_05_19</v>
      </c>
      <c r="H385" s="1" t="str">
        <f>MID(frames_to_ID[[#This Row],[Name]],9,1)</f>
        <v>2</v>
      </c>
      <c r="I385" s="1" t="str">
        <f>MID(frames_to_ID[[#This Row],[Name]], 11,14)</f>
        <v>20210519113905</v>
      </c>
      <c r="J385" s="1" t="str">
        <f>MID(frames_to_ID[[#This Row],[Name]],28,2)</f>
        <v>07</v>
      </c>
      <c r="K385" s="1" t="str">
        <f>MID(frames_to_ID[[#This Row],[Folder Path]],34,1)</f>
        <v>A</v>
      </c>
      <c r="L385" s="1" t="s">
        <v>458</v>
      </c>
      <c r="M385" s="1" t="s">
        <v>457</v>
      </c>
      <c r="N385" s="1">
        <v>-0.23528417304538857</v>
      </c>
      <c r="O385" s="10"/>
    </row>
    <row r="386" spans="1:15" x14ac:dyDescent="0.55000000000000004">
      <c r="A386" s="1" t="s">
        <v>61</v>
      </c>
      <c r="B386" s="1" t="s">
        <v>7</v>
      </c>
      <c r="C386" s="2">
        <v>45345.483805300923</v>
      </c>
      <c r="D386" s="2">
        <v>44864.467685185184</v>
      </c>
      <c r="E386" s="2">
        <v>45345.483805057869</v>
      </c>
      <c r="F386" s="1" t="s">
        <v>56</v>
      </c>
      <c r="G386" s="27" t="str">
        <f>MID(frames_to_ID[[#This Row],[Folder Path]],36,10)</f>
        <v>2021_05_19</v>
      </c>
      <c r="H386" s="1" t="str">
        <f>MID(frames_to_ID[[#This Row],[Name]],9,1)</f>
        <v>2</v>
      </c>
      <c r="I386" s="1" t="str">
        <f>MID(frames_to_ID[[#This Row],[Name]], 11,14)</f>
        <v>20210519113905</v>
      </c>
      <c r="J386" s="1" t="str">
        <f>MID(frames_to_ID[[#This Row],[Name]],28,2)</f>
        <v>07</v>
      </c>
      <c r="K386" s="1" t="str">
        <f>MID(frames_to_ID[[#This Row],[Folder Path]],34,1)</f>
        <v>A</v>
      </c>
      <c r="L386" s="1" t="s">
        <v>457</v>
      </c>
      <c r="M386" s="1" t="s">
        <v>457</v>
      </c>
      <c r="N386" s="1">
        <v>0.32465912811093095</v>
      </c>
      <c r="O386" s="10"/>
    </row>
    <row r="387" spans="1:15" x14ac:dyDescent="0.55000000000000004">
      <c r="A387" s="1" t="s">
        <v>62</v>
      </c>
      <c r="B387" s="1" t="s">
        <v>7</v>
      </c>
      <c r="C387" s="2">
        <v>45345.483805636577</v>
      </c>
      <c r="D387" s="2">
        <v>44864.467962962961</v>
      </c>
      <c r="E387" s="2">
        <v>45345.483805358796</v>
      </c>
      <c r="F387" s="1" t="s">
        <v>56</v>
      </c>
      <c r="G387" s="27" t="str">
        <f>MID(frames_to_ID[[#This Row],[Folder Path]],36,10)</f>
        <v>2021_05_19</v>
      </c>
      <c r="H387" s="1" t="str">
        <f>MID(frames_to_ID[[#This Row],[Name]],9,1)</f>
        <v>2</v>
      </c>
      <c r="I387" s="1" t="str">
        <f>MID(frames_to_ID[[#This Row],[Name]], 11,14)</f>
        <v>20210519113905</v>
      </c>
      <c r="J387" s="1" t="str">
        <f>MID(frames_to_ID[[#This Row],[Name]],28,2)</f>
        <v>07</v>
      </c>
      <c r="K387" s="1" t="str">
        <f>MID(frames_to_ID[[#This Row],[Folder Path]],34,1)</f>
        <v>A</v>
      </c>
      <c r="L387" s="1" t="s">
        <v>458</v>
      </c>
      <c r="M387" s="1" t="s">
        <v>459</v>
      </c>
      <c r="N387" s="1">
        <v>-0.38123306126179612</v>
      </c>
      <c r="O387" s="10"/>
    </row>
    <row r="388" spans="1:15" x14ac:dyDescent="0.55000000000000004">
      <c r="A388" s="1" t="s">
        <v>63</v>
      </c>
      <c r="B388" s="1" t="s">
        <v>7</v>
      </c>
      <c r="C388" s="2">
        <v>45345.48380587963</v>
      </c>
      <c r="D388" s="2">
        <v>44864.468263888892</v>
      </c>
      <c r="E388" s="2">
        <v>45345.483805636577</v>
      </c>
      <c r="F388" s="1" t="s">
        <v>56</v>
      </c>
      <c r="G388" s="27" t="str">
        <f>MID(frames_to_ID[[#This Row],[Folder Path]],36,10)</f>
        <v>2021_05_19</v>
      </c>
      <c r="H388" s="1" t="str">
        <f>MID(frames_to_ID[[#This Row],[Name]],9,1)</f>
        <v>2</v>
      </c>
      <c r="I388" s="1" t="str">
        <f>MID(frames_to_ID[[#This Row],[Name]], 11,14)</f>
        <v>20210519113905</v>
      </c>
      <c r="J388" s="1" t="str">
        <f>MID(frames_to_ID[[#This Row],[Name]],28,2)</f>
        <v>08</v>
      </c>
      <c r="K388" s="1" t="str">
        <f>MID(frames_to_ID[[#This Row],[Folder Path]],34,1)</f>
        <v>A</v>
      </c>
      <c r="L388" s="1" t="s">
        <v>458</v>
      </c>
      <c r="M388" s="1" t="s">
        <v>459</v>
      </c>
      <c r="N388" s="1">
        <v>-0.37796339860626571</v>
      </c>
      <c r="O388" s="10"/>
    </row>
    <row r="389" spans="1:15" x14ac:dyDescent="0.55000000000000004">
      <c r="A389" s="1" t="s">
        <v>64</v>
      </c>
      <c r="B389" s="1" t="s">
        <v>7</v>
      </c>
      <c r="C389" s="2">
        <v>45345.483806203702</v>
      </c>
      <c r="D389" s="2">
        <v>44864.468541666669</v>
      </c>
      <c r="E389" s="2">
        <v>45345.48380587963</v>
      </c>
      <c r="F389" s="1" t="s">
        <v>56</v>
      </c>
      <c r="G389" s="27" t="str">
        <f>MID(frames_to_ID[[#This Row],[Folder Path]],36,10)</f>
        <v>2021_05_19</v>
      </c>
      <c r="H389" s="1" t="str">
        <f>MID(frames_to_ID[[#This Row],[Name]],9,1)</f>
        <v>2</v>
      </c>
      <c r="I389" s="1" t="str">
        <f>MID(frames_to_ID[[#This Row],[Name]], 11,14)</f>
        <v>20210519113905</v>
      </c>
      <c r="J389" s="1" t="str">
        <f>MID(frames_to_ID[[#This Row],[Name]],28,2)</f>
        <v>08</v>
      </c>
      <c r="K389" s="1" t="str">
        <f>MID(frames_to_ID[[#This Row],[Folder Path]],34,1)</f>
        <v>A</v>
      </c>
      <c r="L389" s="1" t="s">
        <v>457</v>
      </c>
      <c r="M389" s="1" t="s">
        <v>457</v>
      </c>
      <c r="N389" s="1">
        <v>0.34635248378842909</v>
      </c>
      <c r="O389" s="10"/>
    </row>
    <row r="390" spans="1:15" x14ac:dyDescent="0.55000000000000004">
      <c r="A390" s="1" t="s">
        <v>65</v>
      </c>
      <c r="B390" s="1" t="s">
        <v>7</v>
      </c>
      <c r="C390" s="2">
        <v>45345.483806400465</v>
      </c>
      <c r="D390" s="2">
        <v>44864.468807870369</v>
      </c>
      <c r="E390" s="2">
        <v>45345.483806203702</v>
      </c>
      <c r="F390" s="1" t="s">
        <v>56</v>
      </c>
      <c r="G390" s="27" t="str">
        <f>MID(frames_to_ID[[#This Row],[Folder Path]],36,10)</f>
        <v>2021_05_19</v>
      </c>
      <c r="H390" s="1" t="str">
        <f>MID(frames_to_ID[[#This Row],[Name]],9,1)</f>
        <v>2</v>
      </c>
      <c r="I390" s="1" t="str">
        <f>MID(frames_to_ID[[#This Row],[Name]], 11,14)</f>
        <v>20210519113905</v>
      </c>
      <c r="J390" s="1" t="str">
        <f>MID(frames_to_ID[[#This Row],[Name]],28,2)</f>
        <v>08</v>
      </c>
      <c r="K390" s="1" t="str">
        <f>MID(frames_to_ID[[#This Row],[Folder Path]],34,1)</f>
        <v>A</v>
      </c>
      <c r="L390" s="1" t="s">
        <v>458</v>
      </c>
      <c r="M390" s="1" t="s">
        <v>459</v>
      </c>
      <c r="N390" s="1">
        <v>-0.35713861231874239</v>
      </c>
      <c r="O390" s="10"/>
    </row>
    <row r="391" spans="1:15" x14ac:dyDescent="0.55000000000000004">
      <c r="A391" s="1" t="s">
        <v>66</v>
      </c>
      <c r="B391" s="1" t="s">
        <v>7</v>
      </c>
      <c r="C391" s="2">
        <v>45345.483806782409</v>
      </c>
      <c r="D391" s="2">
        <v>44864.4690625</v>
      </c>
      <c r="E391" s="2">
        <v>45345.483806400465</v>
      </c>
      <c r="F391" s="1" t="s">
        <v>56</v>
      </c>
      <c r="G391" s="27" t="str">
        <f>MID(frames_to_ID[[#This Row],[Folder Path]],36,10)</f>
        <v>2021_05_19</v>
      </c>
      <c r="H391" s="1" t="str">
        <f>MID(frames_to_ID[[#This Row],[Name]],9,1)</f>
        <v>2</v>
      </c>
      <c r="I391" s="1" t="str">
        <f>MID(frames_to_ID[[#This Row],[Name]], 11,14)</f>
        <v>20210519113905</v>
      </c>
      <c r="J391" s="1" t="str">
        <f>MID(frames_to_ID[[#This Row],[Name]],28,2)</f>
        <v>08</v>
      </c>
      <c r="K391" s="1" t="str">
        <f>MID(frames_to_ID[[#This Row],[Folder Path]],34,1)</f>
        <v>A</v>
      </c>
      <c r="L391" s="1" t="s">
        <v>458</v>
      </c>
      <c r="M391" s="1" t="s">
        <v>459</v>
      </c>
      <c r="N391" s="1">
        <v>-0.24973249078247109</v>
      </c>
      <c r="O391" s="10"/>
    </row>
    <row r="392" spans="1:15" x14ac:dyDescent="0.55000000000000004">
      <c r="A392" s="1" t="s">
        <v>67</v>
      </c>
      <c r="B392" s="1" t="s">
        <v>7</v>
      </c>
      <c r="C392" s="2">
        <v>45345.483806979166</v>
      </c>
      <c r="D392" s="2">
        <v>44864.469317129631</v>
      </c>
      <c r="E392" s="2">
        <v>45345.483806782409</v>
      </c>
      <c r="F392" s="1" t="s">
        <v>56</v>
      </c>
      <c r="G392" s="27" t="str">
        <f>MID(frames_to_ID[[#This Row],[Folder Path]],36,10)</f>
        <v>2021_05_19</v>
      </c>
      <c r="H392" s="1" t="str">
        <f>MID(frames_to_ID[[#This Row],[Name]],9,1)</f>
        <v>2</v>
      </c>
      <c r="I392" s="1" t="str">
        <f>MID(frames_to_ID[[#This Row],[Name]], 11,14)</f>
        <v>20210519113905</v>
      </c>
      <c r="J392" s="1" t="str">
        <f>MID(frames_to_ID[[#This Row],[Name]],28,2)</f>
        <v>09</v>
      </c>
      <c r="K392" s="1" t="str">
        <f>MID(frames_to_ID[[#This Row],[Folder Path]],34,1)</f>
        <v>A</v>
      </c>
      <c r="L392" s="1" t="s">
        <v>457</v>
      </c>
      <c r="M392" s="1" t="s">
        <v>457</v>
      </c>
      <c r="N392" s="1">
        <v>0.2823998866371521</v>
      </c>
      <c r="O392" s="10"/>
    </row>
    <row r="393" spans="1:15" x14ac:dyDescent="0.55000000000000004">
      <c r="A393" s="1" t="s">
        <v>68</v>
      </c>
      <c r="B393" s="1" t="s">
        <v>7</v>
      </c>
      <c r="C393" s="2">
        <v>45345.483807372686</v>
      </c>
      <c r="D393" s="2">
        <v>44864.469583333332</v>
      </c>
      <c r="E393" s="2">
        <v>45345.48380717593</v>
      </c>
      <c r="F393" s="1" t="s">
        <v>56</v>
      </c>
      <c r="G393" s="27" t="str">
        <f>MID(frames_to_ID[[#This Row],[Folder Path]],36,10)</f>
        <v>2021_05_19</v>
      </c>
      <c r="H393" s="1" t="str">
        <f>MID(frames_to_ID[[#This Row],[Name]],9,1)</f>
        <v>2</v>
      </c>
      <c r="I393" s="1" t="str">
        <f>MID(frames_to_ID[[#This Row],[Name]], 11,14)</f>
        <v>20210519113905</v>
      </c>
      <c r="J393" s="1" t="str">
        <f>MID(frames_to_ID[[#This Row],[Name]],28,2)</f>
        <v>09</v>
      </c>
      <c r="K393" s="1" t="str">
        <f>MID(frames_to_ID[[#This Row],[Folder Path]],34,1)</f>
        <v>A</v>
      </c>
      <c r="L393" s="1" t="s">
        <v>457</v>
      </c>
      <c r="M393" s="1" t="s">
        <v>457</v>
      </c>
      <c r="N393" s="1">
        <v>0.2440742623045096</v>
      </c>
      <c r="O393" s="10"/>
    </row>
    <row r="394" spans="1:15" x14ac:dyDescent="0.55000000000000004">
      <c r="A394" s="1" t="s">
        <v>69</v>
      </c>
      <c r="B394" s="1" t="s">
        <v>7</v>
      </c>
      <c r="C394" s="2">
        <v>45345.483807592595</v>
      </c>
      <c r="D394" s="2">
        <v>44864.469849537039</v>
      </c>
      <c r="E394" s="2">
        <v>45345.483807372686</v>
      </c>
      <c r="F394" s="1" t="s">
        <v>56</v>
      </c>
      <c r="G394" s="27" t="str">
        <f>MID(frames_to_ID[[#This Row],[Folder Path]],36,10)</f>
        <v>2021_05_19</v>
      </c>
      <c r="H394" s="1" t="str">
        <f>MID(frames_to_ID[[#This Row],[Name]],9,1)</f>
        <v>2</v>
      </c>
      <c r="I394" s="1" t="str">
        <f>MID(frames_to_ID[[#This Row],[Name]], 11,14)</f>
        <v>20210519113905</v>
      </c>
      <c r="J394" s="1" t="str">
        <f>MID(frames_to_ID[[#This Row],[Name]],28,2)</f>
        <v>11</v>
      </c>
      <c r="K394" s="1" t="str">
        <f>MID(frames_to_ID[[#This Row],[Folder Path]],34,1)</f>
        <v>A</v>
      </c>
      <c r="L394" s="1" t="s">
        <v>458</v>
      </c>
      <c r="M394" s="1" t="s">
        <v>459</v>
      </c>
      <c r="N394" s="1">
        <v>-0.15050678960658836</v>
      </c>
      <c r="O394" s="10"/>
    </row>
    <row r="395" spans="1:15" x14ac:dyDescent="0.55000000000000004">
      <c r="A395" s="1" t="s">
        <v>70</v>
      </c>
      <c r="B395" s="1" t="s">
        <v>7</v>
      </c>
      <c r="C395" s="2">
        <v>45345.483807962963</v>
      </c>
      <c r="D395" s="2">
        <v>44864.47011574074</v>
      </c>
      <c r="E395" s="2">
        <v>45345.48380775463</v>
      </c>
      <c r="F395" s="1" t="s">
        <v>56</v>
      </c>
      <c r="G395" s="27" t="str">
        <f>MID(frames_to_ID[[#This Row],[Folder Path]],36,10)</f>
        <v>2021_05_19</v>
      </c>
      <c r="H395" s="1" t="str">
        <f>MID(frames_to_ID[[#This Row],[Name]],9,1)</f>
        <v>2</v>
      </c>
      <c r="I395" s="1" t="str">
        <f>MID(frames_to_ID[[#This Row],[Name]], 11,14)</f>
        <v>20210519113905</v>
      </c>
      <c r="J395" s="1" t="str">
        <f>MID(frames_to_ID[[#This Row],[Name]],28,2)</f>
        <v>12</v>
      </c>
      <c r="K395" s="1" t="str">
        <f>MID(frames_to_ID[[#This Row],[Folder Path]],34,1)</f>
        <v>A</v>
      </c>
      <c r="L395" s="1" t="s">
        <v>457</v>
      </c>
      <c r="M395" s="1" t="s">
        <v>457</v>
      </c>
      <c r="N395" s="1">
        <v>0.14048065929250309</v>
      </c>
      <c r="O395" s="10"/>
    </row>
    <row r="396" spans="1:15" x14ac:dyDescent="0.55000000000000004">
      <c r="A396" s="1" t="s">
        <v>71</v>
      </c>
      <c r="B396" s="1" t="s">
        <v>7</v>
      </c>
      <c r="C396" s="2">
        <v>45345.483808159719</v>
      </c>
      <c r="D396" s="2">
        <v>44864.470370370371</v>
      </c>
      <c r="E396" s="2">
        <v>45345.483807962963</v>
      </c>
      <c r="F396" s="1" t="s">
        <v>56</v>
      </c>
      <c r="G396" s="27" t="str">
        <f>MID(frames_to_ID[[#This Row],[Folder Path]],36,10)</f>
        <v>2021_05_19</v>
      </c>
      <c r="H396" s="1" t="str">
        <f>MID(frames_to_ID[[#This Row],[Name]],9,1)</f>
        <v>2</v>
      </c>
      <c r="I396" s="1" t="str">
        <f>MID(frames_to_ID[[#This Row],[Name]], 11,14)</f>
        <v>20210519113905</v>
      </c>
      <c r="J396" s="1" t="str">
        <f>MID(frames_to_ID[[#This Row],[Name]],28,2)</f>
        <v>13</v>
      </c>
      <c r="K396" s="1" t="str">
        <f>MID(frames_to_ID[[#This Row],[Folder Path]],34,1)</f>
        <v>A</v>
      </c>
      <c r="L396" s="1" t="s">
        <v>457</v>
      </c>
      <c r="M396" s="1" t="s">
        <v>457</v>
      </c>
      <c r="N396" s="1">
        <v>0.19680821939525042</v>
      </c>
      <c r="O396" s="10"/>
    </row>
    <row r="397" spans="1:15" x14ac:dyDescent="0.55000000000000004">
      <c r="A397" s="1" t="s">
        <v>72</v>
      </c>
      <c r="B397" s="1" t="s">
        <v>7</v>
      </c>
      <c r="C397" s="2">
        <v>45345.48380858796</v>
      </c>
      <c r="D397" s="2">
        <v>44864.470625000002</v>
      </c>
      <c r="E397" s="2">
        <v>45345.483808356483</v>
      </c>
      <c r="F397" s="1" t="s">
        <v>56</v>
      </c>
      <c r="G397" s="27" t="str">
        <f>MID(frames_to_ID[[#This Row],[Folder Path]],36,10)</f>
        <v>2021_05_19</v>
      </c>
      <c r="H397" s="1" t="str">
        <f>MID(frames_to_ID[[#This Row],[Name]],9,1)</f>
        <v>2</v>
      </c>
      <c r="I397" s="1" t="str">
        <f>MID(frames_to_ID[[#This Row],[Name]], 11,14)</f>
        <v>20210519113905</v>
      </c>
      <c r="J397" s="1" t="str">
        <f>MID(frames_to_ID[[#This Row],[Name]],28,2)</f>
        <v>13</v>
      </c>
      <c r="K397" s="1" t="str">
        <f>MID(frames_to_ID[[#This Row],[Folder Path]],34,1)</f>
        <v>A</v>
      </c>
      <c r="L397" s="1" t="s">
        <v>458</v>
      </c>
      <c r="M397" s="1" t="s">
        <v>459</v>
      </c>
      <c r="N397" s="1">
        <v>-0.22165013911140757</v>
      </c>
      <c r="O397" s="10"/>
    </row>
    <row r="398" spans="1:15" x14ac:dyDescent="0.55000000000000004">
      <c r="A398" s="1" t="s">
        <v>73</v>
      </c>
      <c r="B398" s="1" t="s">
        <v>7</v>
      </c>
      <c r="C398" s="2">
        <v>45345.483808935183</v>
      </c>
      <c r="D398" s="2">
        <v>44864.470891203702</v>
      </c>
      <c r="E398" s="2">
        <v>45345.48380869213</v>
      </c>
      <c r="F398" s="1" t="s">
        <v>56</v>
      </c>
      <c r="G398" s="27" t="str">
        <f>MID(frames_to_ID[[#This Row],[Folder Path]],36,10)</f>
        <v>2021_05_19</v>
      </c>
      <c r="H398" s="1" t="str">
        <f>MID(frames_to_ID[[#This Row],[Name]],9,1)</f>
        <v>2</v>
      </c>
      <c r="I398" s="1" t="str">
        <f>MID(frames_to_ID[[#This Row],[Name]], 11,14)</f>
        <v>20210519113905</v>
      </c>
      <c r="J398" s="1" t="str">
        <f>MID(frames_to_ID[[#This Row],[Name]],28,2)</f>
        <v>13</v>
      </c>
      <c r="K398" s="1" t="str">
        <f>MID(frames_to_ID[[#This Row],[Folder Path]],34,1)</f>
        <v>A</v>
      </c>
      <c r="L398" s="1" t="s">
        <v>458</v>
      </c>
      <c r="M398" s="1" t="s">
        <v>457</v>
      </c>
      <c r="N398" s="1">
        <v>-0.24346459340577722</v>
      </c>
      <c r="O398" s="10"/>
    </row>
    <row r="399" spans="1:15" x14ac:dyDescent="0.55000000000000004">
      <c r="A399" s="1" t="s">
        <v>74</v>
      </c>
      <c r="B399" s="1" t="s">
        <v>7</v>
      </c>
      <c r="C399" s="2">
        <v>45345.483809120371</v>
      </c>
      <c r="D399" s="2">
        <v>44864.471168981479</v>
      </c>
      <c r="E399" s="2">
        <v>45345.483808958335</v>
      </c>
      <c r="F399" s="1" t="s">
        <v>56</v>
      </c>
      <c r="G399" s="27" t="str">
        <f>MID(frames_to_ID[[#This Row],[Folder Path]],36,10)</f>
        <v>2021_05_19</v>
      </c>
      <c r="H399" s="1" t="str">
        <f>MID(frames_to_ID[[#This Row],[Name]],9,1)</f>
        <v>2</v>
      </c>
      <c r="I399" s="1" t="str">
        <f>MID(frames_to_ID[[#This Row],[Name]], 11,14)</f>
        <v>20210519113905</v>
      </c>
      <c r="J399" s="1" t="str">
        <f>MID(frames_to_ID[[#This Row],[Name]],28,2)</f>
        <v>14</v>
      </c>
      <c r="K399" s="1" t="str">
        <f>MID(frames_to_ID[[#This Row],[Folder Path]],34,1)</f>
        <v>A</v>
      </c>
      <c r="L399" s="1" t="s">
        <v>457</v>
      </c>
      <c r="M399" s="1" t="s">
        <v>459</v>
      </c>
      <c r="N399" s="1">
        <v>0.23943493253401865</v>
      </c>
      <c r="O399" s="10"/>
    </row>
    <row r="400" spans="1:15" x14ac:dyDescent="0.55000000000000004">
      <c r="A400" s="1" t="s">
        <v>75</v>
      </c>
      <c r="B400" s="1" t="s">
        <v>7</v>
      </c>
      <c r="C400" s="2">
        <v>45345.483809490739</v>
      </c>
      <c r="D400" s="2">
        <v>44864.471446759257</v>
      </c>
      <c r="E400" s="2">
        <v>45345.483809282407</v>
      </c>
      <c r="F400" s="1" t="s">
        <v>56</v>
      </c>
      <c r="G400" s="27" t="str">
        <f>MID(frames_to_ID[[#This Row],[Folder Path]],36,10)</f>
        <v>2021_05_19</v>
      </c>
      <c r="H400" s="1" t="str">
        <f>MID(frames_to_ID[[#This Row],[Name]],9,1)</f>
        <v>2</v>
      </c>
      <c r="I400" s="1" t="str">
        <f>MID(frames_to_ID[[#This Row],[Name]], 11,14)</f>
        <v>20210519113905</v>
      </c>
      <c r="J400" s="1" t="str">
        <f>MID(frames_to_ID[[#This Row],[Name]],28,2)</f>
        <v>18</v>
      </c>
      <c r="K400" s="1" t="str">
        <f>MID(frames_to_ID[[#This Row],[Folder Path]],34,1)</f>
        <v>A</v>
      </c>
      <c r="L400" s="1" t="s">
        <v>458</v>
      </c>
      <c r="M400" s="1" t="s">
        <v>459</v>
      </c>
      <c r="N400" s="1">
        <v>-0.3385520625361545</v>
      </c>
      <c r="O400" s="10"/>
    </row>
    <row r="401" spans="1:15" x14ac:dyDescent="0.55000000000000004">
      <c r="A401" s="1" t="s">
        <v>76</v>
      </c>
      <c r="B401" s="1" t="s">
        <v>7</v>
      </c>
      <c r="C401" s="2">
        <v>45345.483809953701</v>
      </c>
      <c r="D401" s="2">
        <v>44864.471724537034</v>
      </c>
      <c r="E401" s="2">
        <v>45345.483809490739</v>
      </c>
      <c r="F401" s="1" t="s">
        <v>56</v>
      </c>
      <c r="G401" s="27" t="str">
        <f>MID(frames_to_ID[[#This Row],[Folder Path]],36,10)</f>
        <v>2021_05_19</v>
      </c>
      <c r="H401" s="1" t="str">
        <f>MID(frames_to_ID[[#This Row],[Name]],9,1)</f>
        <v>2</v>
      </c>
      <c r="I401" s="1" t="str">
        <f>MID(frames_to_ID[[#This Row],[Name]], 11,14)</f>
        <v>20210519113905</v>
      </c>
      <c r="J401" s="1" t="str">
        <f>MID(frames_to_ID[[#This Row],[Name]],28,2)</f>
        <v>18</v>
      </c>
      <c r="K401" s="1" t="str">
        <f>MID(frames_to_ID[[#This Row],[Folder Path]],34,1)</f>
        <v>A</v>
      </c>
      <c r="L401" s="1" t="s">
        <v>457</v>
      </c>
      <c r="M401" s="1" t="s">
        <v>457</v>
      </c>
      <c r="N401" s="1">
        <v>0.19576426580153061</v>
      </c>
      <c r="O401" s="10"/>
    </row>
    <row r="402" spans="1:15" x14ac:dyDescent="0.55000000000000004">
      <c r="A402" s="1" t="s">
        <v>77</v>
      </c>
      <c r="B402" s="1" t="s">
        <v>7</v>
      </c>
      <c r="C402" s="2">
        <v>45345.48381020833</v>
      </c>
      <c r="D402" s="2">
        <v>44864.471990740742</v>
      </c>
      <c r="E402" s="2">
        <v>45345.483810011574</v>
      </c>
      <c r="F402" s="1" t="s">
        <v>56</v>
      </c>
      <c r="G402" s="27" t="str">
        <f>MID(frames_to_ID[[#This Row],[Folder Path]],36,10)</f>
        <v>2021_05_19</v>
      </c>
      <c r="H402" s="1" t="str">
        <f>MID(frames_to_ID[[#This Row],[Name]],9,1)</f>
        <v>2</v>
      </c>
      <c r="I402" s="1" t="str">
        <f>MID(frames_to_ID[[#This Row],[Name]], 11,14)</f>
        <v>20210519113905</v>
      </c>
      <c r="J402" s="1" t="str">
        <f>MID(frames_to_ID[[#This Row],[Name]],28,2)</f>
        <v>20</v>
      </c>
      <c r="K402" s="1" t="str">
        <f>MID(frames_to_ID[[#This Row],[Folder Path]],34,1)</f>
        <v>A</v>
      </c>
      <c r="L402" s="1" t="s">
        <v>457</v>
      </c>
      <c r="M402" s="1" t="s">
        <v>457</v>
      </c>
      <c r="N402" s="1">
        <v>9.3323187556990775E-2</v>
      </c>
      <c r="O402" s="10"/>
    </row>
    <row r="403" spans="1:15" x14ac:dyDescent="0.55000000000000004">
      <c r="A403" s="1" t="s">
        <v>78</v>
      </c>
      <c r="B403" s="1" t="s">
        <v>7</v>
      </c>
      <c r="C403" s="2">
        <v>45345.483810486112</v>
      </c>
      <c r="D403" s="2">
        <v>44864.472233796296</v>
      </c>
      <c r="E403" s="2">
        <v>45345.4838103125</v>
      </c>
      <c r="F403" s="1" t="s">
        <v>56</v>
      </c>
      <c r="G403" s="27" t="str">
        <f>MID(frames_to_ID[[#This Row],[Folder Path]],36,10)</f>
        <v>2021_05_19</v>
      </c>
      <c r="H403" s="1" t="str">
        <f>MID(frames_to_ID[[#This Row],[Name]],9,1)</f>
        <v>2</v>
      </c>
      <c r="I403" s="1" t="str">
        <f>MID(frames_to_ID[[#This Row],[Name]], 11,14)</f>
        <v>20210519113905</v>
      </c>
      <c r="J403" s="1" t="str">
        <f>MID(frames_to_ID[[#This Row],[Name]],28,2)</f>
        <v>20</v>
      </c>
      <c r="K403" s="1" t="str">
        <f>MID(frames_to_ID[[#This Row],[Folder Path]],34,1)</f>
        <v>A</v>
      </c>
      <c r="L403" s="1" t="s">
        <v>458</v>
      </c>
      <c r="M403" s="1" t="s">
        <v>459</v>
      </c>
      <c r="N403" s="1">
        <v>-0.4139547427033507</v>
      </c>
      <c r="O403" s="10"/>
    </row>
    <row r="404" spans="1:15" x14ac:dyDescent="0.55000000000000004">
      <c r="A404" s="1" t="s">
        <v>79</v>
      </c>
      <c r="B404" s="1" t="s">
        <v>7</v>
      </c>
      <c r="C404" s="2">
        <v>45345.483810787038</v>
      </c>
      <c r="D404" s="2">
        <v>44864.472511574073</v>
      </c>
      <c r="E404" s="2">
        <v>45345.483810486112</v>
      </c>
      <c r="F404" s="1" t="s">
        <v>56</v>
      </c>
      <c r="G404" s="27" t="str">
        <f>MID(frames_to_ID[[#This Row],[Folder Path]],36,10)</f>
        <v>2021_05_19</v>
      </c>
      <c r="H404" s="1" t="str">
        <f>MID(frames_to_ID[[#This Row],[Name]],9,1)</f>
        <v>2</v>
      </c>
      <c r="I404" s="1" t="str">
        <f>MID(frames_to_ID[[#This Row],[Name]], 11,14)</f>
        <v>20210519113905</v>
      </c>
      <c r="J404" s="1" t="str">
        <f>MID(frames_to_ID[[#This Row],[Name]],28,2)</f>
        <v>22</v>
      </c>
      <c r="K404" s="1" t="str">
        <f>MID(frames_to_ID[[#This Row],[Folder Path]],34,1)</f>
        <v>A</v>
      </c>
      <c r="L404" s="1" t="s">
        <v>458</v>
      </c>
      <c r="M404" s="1" t="s">
        <v>457</v>
      </c>
      <c r="N404" s="1">
        <v>-0.2907849219019098</v>
      </c>
      <c r="O404" s="10"/>
    </row>
    <row r="405" spans="1:15" x14ac:dyDescent="0.55000000000000004">
      <c r="A405" s="1" t="s">
        <v>80</v>
      </c>
      <c r="B405" s="1" t="s">
        <v>7</v>
      </c>
      <c r="C405" s="2">
        <v>45345.483810972219</v>
      </c>
      <c r="D405" s="2">
        <v>44864.472766203704</v>
      </c>
      <c r="E405" s="2">
        <v>45345.483810787038</v>
      </c>
      <c r="F405" s="1" t="s">
        <v>56</v>
      </c>
      <c r="G405" s="27" t="str">
        <f>MID(frames_to_ID[[#This Row],[Folder Path]],36,10)</f>
        <v>2021_05_19</v>
      </c>
      <c r="H405" s="1" t="str">
        <f>MID(frames_to_ID[[#This Row],[Name]],9,1)</f>
        <v>3</v>
      </c>
      <c r="I405" s="1" t="str">
        <f>MID(frames_to_ID[[#This Row],[Name]], 11,14)</f>
        <v>20210519121154</v>
      </c>
      <c r="J405" s="1" t="str">
        <f>MID(frames_to_ID[[#This Row],[Name]],28,2)</f>
        <v>16</v>
      </c>
      <c r="K405" s="1" t="str">
        <f>MID(frames_to_ID[[#This Row],[Folder Path]],34,1)</f>
        <v>A</v>
      </c>
      <c r="L405" s="1" t="s">
        <v>457</v>
      </c>
      <c r="M405" s="1" t="s">
        <v>457</v>
      </c>
      <c r="N405" s="1">
        <v>0.27100408920810637</v>
      </c>
      <c r="O405" s="10"/>
    </row>
    <row r="406" spans="1:15" x14ac:dyDescent="0.55000000000000004">
      <c r="A406" s="1" t="s">
        <v>81</v>
      </c>
      <c r="B406" s="1" t="s">
        <v>7</v>
      </c>
      <c r="C406" s="2">
        <v>45345.483811342594</v>
      </c>
      <c r="D406" s="2">
        <v>44864.473043981481</v>
      </c>
      <c r="E406" s="2">
        <v>45345.483811192127</v>
      </c>
      <c r="F406" s="1" t="s">
        <v>56</v>
      </c>
      <c r="G406" s="27" t="str">
        <f>MID(frames_to_ID[[#This Row],[Folder Path]],36,10)</f>
        <v>2021_05_19</v>
      </c>
      <c r="H406" s="1" t="str">
        <f>MID(frames_to_ID[[#This Row],[Name]],9,1)</f>
        <v>4</v>
      </c>
      <c r="I406" s="1" t="str">
        <f>MID(frames_to_ID[[#This Row],[Name]], 11,14)</f>
        <v>20210519124529</v>
      </c>
      <c r="J406" s="1" t="str">
        <f>MID(frames_to_ID[[#This Row],[Name]],28,2)</f>
        <v>07</v>
      </c>
      <c r="K406" s="1" t="str">
        <f>MID(frames_to_ID[[#This Row],[Folder Path]],34,1)</f>
        <v>A</v>
      </c>
      <c r="L406" s="1" t="s">
        <v>458</v>
      </c>
      <c r="M406" s="1" t="s">
        <v>457</v>
      </c>
      <c r="N406" s="1">
        <v>-0.21756619265277558</v>
      </c>
      <c r="O406" s="10"/>
    </row>
    <row r="407" spans="1:15" x14ac:dyDescent="0.55000000000000004">
      <c r="A407" s="1" t="s">
        <v>82</v>
      </c>
      <c r="B407" s="1" t="s">
        <v>7</v>
      </c>
      <c r="C407" s="2">
        <v>45345.483811712962</v>
      </c>
      <c r="D407" s="2">
        <v>44864.473287037035</v>
      </c>
      <c r="E407" s="2">
        <v>45345.483811469909</v>
      </c>
      <c r="F407" s="1" t="s">
        <v>56</v>
      </c>
      <c r="G407" s="27" t="str">
        <f>MID(frames_to_ID[[#This Row],[Folder Path]],36,10)</f>
        <v>2021_05_19</v>
      </c>
      <c r="H407" s="1" t="str">
        <f>MID(frames_to_ID[[#This Row],[Name]],9,1)</f>
        <v>4</v>
      </c>
      <c r="I407" s="1" t="str">
        <f>MID(frames_to_ID[[#This Row],[Name]], 11,14)</f>
        <v>20210519124529</v>
      </c>
      <c r="J407" s="1" t="str">
        <f>MID(frames_to_ID[[#This Row],[Name]],28,2)</f>
        <v>08</v>
      </c>
      <c r="K407" s="1" t="str">
        <f>MID(frames_to_ID[[#This Row],[Folder Path]],34,1)</f>
        <v>A</v>
      </c>
      <c r="L407" s="1" t="s">
        <v>458</v>
      </c>
      <c r="M407" s="1" t="s">
        <v>457</v>
      </c>
      <c r="N407" s="1">
        <v>-0.27176408742433444</v>
      </c>
      <c r="O407" s="10"/>
    </row>
    <row r="408" spans="1:15" x14ac:dyDescent="0.55000000000000004">
      <c r="A408" s="1" t="s">
        <v>83</v>
      </c>
      <c r="B408" s="1" t="s">
        <v>7</v>
      </c>
      <c r="C408" s="2">
        <v>45345.4838121875</v>
      </c>
      <c r="D408" s="2">
        <v>44864.473564814813</v>
      </c>
      <c r="E408" s="2">
        <v>45345.483811759259</v>
      </c>
      <c r="F408" s="1" t="s">
        <v>56</v>
      </c>
      <c r="G408" s="27" t="str">
        <f>MID(frames_to_ID[[#This Row],[Folder Path]],36,10)</f>
        <v>2021_05_19</v>
      </c>
      <c r="H408" s="1" t="str">
        <f>MID(frames_to_ID[[#This Row],[Name]],9,1)</f>
        <v>4</v>
      </c>
      <c r="I408" s="1" t="str">
        <f>MID(frames_to_ID[[#This Row],[Name]], 11,14)</f>
        <v>20210519124529</v>
      </c>
      <c r="J408" s="1" t="str">
        <f>MID(frames_to_ID[[#This Row],[Name]],28,2)</f>
        <v>09</v>
      </c>
      <c r="K408" s="1" t="str">
        <f>MID(frames_to_ID[[#This Row],[Folder Path]],34,1)</f>
        <v>A</v>
      </c>
      <c r="L408" s="1" t="s">
        <v>457</v>
      </c>
      <c r="M408" s="1" t="s">
        <v>457</v>
      </c>
      <c r="N408" s="1">
        <v>0.17024586415664297</v>
      </c>
      <c r="O408" s="10"/>
    </row>
    <row r="409" spans="1:15" x14ac:dyDescent="0.55000000000000004">
      <c r="A409" s="1" t="s">
        <v>84</v>
      </c>
      <c r="B409" s="1" t="s">
        <v>7</v>
      </c>
      <c r="C409" s="2">
        <v>45345.483812743056</v>
      </c>
      <c r="D409" s="2">
        <v>44864.47384259259</v>
      </c>
      <c r="E409" s="2">
        <v>45345.4838121875</v>
      </c>
      <c r="F409" s="1" t="s">
        <v>56</v>
      </c>
      <c r="G409" s="27" t="str">
        <f>MID(frames_to_ID[[#This Row],[Folder Path]],36,10)</f>
        <v>2021_05_19</v>
      </c>
      <c r="H409" s="1" t="str">
        <f>MID(frames_to_ID[[#This Row],[Name]],9,1)</f>
        <v>4</v>
      </c>
      <c r="I409" s="1" t="str">
        <f>MID(frames_to_ID[[#This Row],[Name]], 11,14)</f>
        <v>20210519124529</v>
      </c>
      <c r="J409" s="1" t="str">
        <f>MID(frames_to_ID[[#This Row],[Name]],28,2)</f>
        <v>10</v>
      </c>
      <c r="K409" s="1" t="str">
        <f>MID(frames_to_ID[[#This Row],[Folder Path]],34,1)</f>
        <v>A</v>
      </c>
      <c r="L409" s="1" t="s">
        <v>458</v>
      </c>
      <c r="M409" s="1" t="s">
        <v>457</v>
      </c>
      <c r="N409" s="1">
        <v>-7.3734442324431826E-2</v>
      </c>
      <c r="O409" s="10"/>
    </row>
    <row r="410" spans="1:15" x14ac:dyDescent="0.55000000000000004">
      <c r="A410" s="1" t="s">
        <v>85</v>
      </c>
      <c r="B410" s="1" t="s">
        <v>7</v>
      </c>
      <c r="C410" s="2">
        <v>45345.483813194442</v>
      </c>
      <c r="D410" s="2">
        <v>44864.474097222221</v>
      </c>
      <c r="E410" s="2">
        <v>45345.483812777777</v>
      </c>
      <c r="F410" s="1" t="s">
        <v>56</v>
      </c>
      <c r="G410" s="27" t="str">
        <f>MID(frames_to_ID[[#This Row],[Folder Path]],36,10)</f>
        <v>2021_05_19</v>
      </c>
      <c r="H410" s="1" t="str">
        <f>MID(frames_to_ID[[#This Row],[Name]],9,1)</f>
        <v>4</v>
      </c>
      <c r="I410" s="1" t="str">
        <f>MID(frames_to_ID[[#This Row],[Name]], 11,14)</f>
        <v>20210519124529</v>
      </c>
      <c r="J410" s="1" t="str">
        <f>MID(frames_to_ID[[#This Row],[Name]],28,2)</f>
        <v>11</v>
      </c>
      <c r="K410" s="1" t="str">
        <f>MID(frames_to_ID[[#This Row],[Folder Path]],34,1)</f>
        <v>A</v>
      </c>
      <c r="L410" s="1" t="s">
        <v>458</v>
      </c>
      <c r="M410" s="1" t="s">
        <v>457</v>
      </c>
      <c r="N410" s="1">
        <v>-0.22121585441642011</v>
      </c>
      <c r="O410" s="10"/>
    </row>
    <row r="411" spans="1:15" x14ac:dyDescent="0.55000000000000004">
      <c r="A411" s="1" t="s">
        <v>86</v>
      </c>
      <c r="B411" s="1" t="s">
        <v>7</v>
      </c>
      <c r="C411" s="2">
        <v>45345.483813587962</v>
      </c>
      <c r="D411" s="2">
        <v>44864.474351851852</v>
      </c>
      <c r="E411" s="2">
        <v>45345.483813194442</v>
      </c>
      <c r="F411" s="1" t="s">
        <v>56</v>
      </c>
      <c r="G411" s="27" t="str">
        <f>MID(frames_to_ID[[#This Row],[Folder Path]],36,10)</f>
        <v>2021_05_19</v>
      </c>
      <c r="H411" s="1" t="str">
        <f>MID(frames_to_ID[[#This Row],[Name]],9,1)</f>
        <v>4</v>
      </c>
      <c r="I411" s="1" t="str">
        <f>MID(frames_to_ID[[#This Row],[Name]], 11,14)</f>
        <v>20210519124529</v>
      </c>
      <c r="J411" s="1" t="str">
        <f>MID(frames_to_ID[[#This Row],[Name]],28,2)</f>
        <v>11</v>
      </c>
      <c r="K411" s="1" t="str">
        <f>MID(frames_to_ID[[#This Row],[Folder Path]],34,1)</f>
        <v>A</v>
      </c>
      <c r="L411" s="1" t="s">
        <v>457</v>
      </c>
      <c r="M411" s="1" t="s">
        <v>457</v>
      </c>
      <c r="N411" s="1">
        <v>0.20802863262055118</v>
      </c>
      <c r="O411" s="10"/>
    </row>
    <row r="412" spans="1:15" x14ac:dyDescent="0.55000000000000004">
      <c r="A412" s="1" t="s">
        <v>87</v>
      </c>
      <c r="B412" s="1" t="s">
        <v>7</v>
      </c>
      <c r="C412" s="2">
        <v>45345.48381380787</v>
      </c>
      <c r="D412" s="2">
        <v>44864.474618055552</v>
      </c>
      <c r="E412" s="2">
        <v>45345.483813645835</v>
      </c>
      <c r="F412" s="1" t="s">
        <v>56</v>
      </c>
      <c r="G412" s="27" t="str">
        <f>MID(frames_to_ID[[#This Row],[Folder Path]],36,10)</f>
        <v>2021_05_19</v>
      </c>
      <c r="H412" s="1" t="str">
        <f>MID(frames_to_ID[[#This Row],[Name]],9,1)</f>
        <v>4</v>
      </c>
      <c r="I412" s="1" t="str">
        <f>MID(frames_to_ID[[#This Row],[Name]], 11,14)</f>
        <v>20210519124529</v>
      </c>
      <c r="J412" s="1" t="str">
        <f>MID(frames_to_ID[[#This Row],[Name]],28,2)</f>
        <v>12</v>
      </c>
      <c r="K412" s="1" t="str">
        <f>MID(frames_to_ID[[#This Row],[Folder Path]],34,1)</f>
        <v>A</v>
      </c>
      <c r="L412" s="1" t="s">
        <v>457</v>
      </c>
      <c r="M412" s="1" t="s">
        <v>457</v>
      </c>
      <c r="N412" s="1">
        <v>0.26751728420508214</v>
      </c>
      <c r="O412" s="10"/>
    </row>
    <row r="413" spans="1:15" x14ac:dyDescent="0.55000000000000004">
      <c r="A413" s="1" t="s">
        <v>88</v>
      </c>
      <c r="B413" s="1" t="s">
        <v>7</v>
      </c>
      <c r="C413" s="2">
        <v>45345.48381420139</v>
      </c>
      <c r="D413" s="2">
        <v>44864.47488425926</v>
      </c>
      <c r="E413" s="2">
        <v>45345.48381380787</v>
      </c>
      <c r="F413" s="1" t="s">
        <v>56</v>
      </c>
      <c r="G413" s="27" t="str">
        <f>MID(frames_to_ID[[#This Row],[Folder Path]],36,10)</f>
        <v>2021_05_19</v>
      </c>
      <c r="H413" s="1" t="str">
        <f>MID(frames_to_ID[[#This Row],[Name]],9,1)</f>
        <v>4</v>
      </c>
      <c r="I413" s="1" t="str">
        <f>MID(frames_to_ID[[#This Row],[Name]], 11,14)</f>
        <v>20210519124529</v>
      </c>
      <c r="J413" s="1" t="str">
        <f>MID(frames_to_ID[[#This Row],[Name]],28,2)</f>
        <v>12</v>
      </c>
      <c r="K413" s="1" t="str">
        <f>MID(frames_to_ID[[#This Row],[Folder Path]],34,1)</f>
        <v>A</v>
      </c>
      <c r="L413" s="1" t="s">
        <v>458</v>
      </c>
      <c r="M413" s="1" t="s">
        <v>457</v>
      </c>
      <c r="N413" s="1">
        <v>-5.0019992489492099E-2</v>
      </c>
      <c r="O413" s="10"/>
    </row>
    <row r="414" spans="1:15" x14ac:dyDescent="0.55000000000000004">
      <c r="A414" s="1" t="s">
        <v>89</v>
      </c>
      <c r="B414" s="1" t="s">
        <v>7</v>
      </c>
      <c r="C414" s="2">
        <v>45345.483814467596</v>
      </c>
      <c r="D414" s="2">
        <v>44864.475138888891</v>
      </c>
      <c r="E414" s="2">
        <v>45345.483814259256</v>
      </c>
      <c r="F414" s="1" t="s">
        <v>56</v>
      </c>
      <c r="G414" s="27" t="str">
        <f>MID(frames_to_ID[[#This Row],[Folder Path]],36,10)</f>
        <v>2021_05_19</v>
      </c>
      <c r="H414" s="1" t="str">
        <f>MID(frames_to_ID[[#This Row],[Name]],9,1)</f>
        <v>4</v>
      </c>
      <c r="I414" s="1" t="str">
        <f>MID(frames_to_ID[[#This Row],[Name]], 11,14)</f>
        <v>20210519124529</v>
      </c>
      <c r="J414" s="1" t="str">
        <f>MID(frames_to_ID[[#This Row],[Name]],28,2)</f>
        <v>13</v>
      </c>
      <c r="K414" s="1" t="str">
        <f>MID(frames_to_ID[[#This Row],[Folder Path]],34,1)</f>
        <v>A</v>
      </c>
      <c r="L414" s="1" t="s">
        <v>457</v>
      </c>
      <c r="M414" s="1" t="s">
        <v>457</v>
      </c>
      <c r="N414" s="1">
        <v>0.23594812753099439</v>
      </c>
      <c r="O414" s="10"/>
    </row>
    <row r="415" spans="1:15" x14ac:dyDescent="0.55000000000000004">
      <c r="A415" s="1" t="s">
        <v>90</v>
      </c>
      <c r="B415" s="1" t="s">
        <v>7</v>
      </c>
      <c r="C415" s="2">
        <v>45345.483814699073</v>
      </c>
      <c r="D415" s="2">
        <v>44864.475416666668</v>
      </c>
      <c r="E415" s="2">
        <v>45345.483814467596</v>
      </c>
      <c r="F415" s="1" t="s">
        <v>56</v>
      </c>
      <c r="G415" s="27" t="str">
        <f>MID(frames_to_ID[[#This Row],[Folder Path]],36,10)</f>
        <v>2021_05_19</v>
      </c>
      <c r="H415" s="1" t="str">
        <f>MID(frames_to_ID[[#This Row],[Name]],9,1)</f>
        <v>4</v>
      </c>
      <c r="I415" s="1" t="str">
        <f>MID(frames_to_ID[[#This Row],[Name]], 11,14)</f>
        <v>20210519124529</v>
      </c>
      <c r="J415" s="1" t="str">
        <f>MID(frames_to_ID[[#This Row],[Name]],28,2)</f>
        <v>14</v>
      </c>
      <c r="K415" s="1" t="str">
        <f>MID(frames_to_ID[[#This Row],[Folder Path]],34,1)</f>
        <v>A</v>
      </c>
      <c r="L415" s="1" t="s">
        <v>457</v>
      </c>
      <c r="M415" s="1" t="s">
        <v>457</v>
      </c>
      <c r="N415" s="1">
        <v>0.1962528360833915</v>
      </c>
      <c r="O415" s="10"/>
    </row>
    <row r="416" spans="1:15" x14ac:dyDescent="0.55000000000000004">
      <c r="A416" s="1" t="s">
        <v>91</v>
      </c>
      <c r="B416" s="1" t="s">
        <v>7</v>
      </c>
      <c r="C416" s="2">
        <v>45345.483815</v>
      </c>
      <c r="D416" s="2">
        <v>44864.475682870368</v>
      </c>
      <c r="E416" s="2">
        <v>45345.483814803243</v>
      </c>
      <c r="F416" s="1" t="s">
        <v>56</v>
      </c>
      <c r="G416" s="27" t="str">
        <f>MID(frames_to_ID[[#This Row],[Folder Path]],36,10)</f>
        <v>2021_05_19</v>
      </c>
      <c r="H416" s="1" t="str">
        <f>MID(frames_to_ID[[#This Row],[Name]],9,1)</f>
        <v>4</v>
      </c>
      <c r="I416" s="1" t="str">
        <f>MID(frames_to_ID[[#This Row],[Name]], 11,14)</f>
        <v>20210519124529</v>
      </c>
      <c r="J416" s="1" t="str">
        <f>MID(frames_to_ID[[#This Row],[Name]],28,2)</f>
        <v>14</v>
      </c>
      <c r="K416" s="1" t="str">
        <f>MID(frames_to_ID[[#This Row],[Folder Path]],34,1)</f>
        <v>A</v>
      </c>
      <c r="L416" s="1" t="s">
        <v>458</v>
      </c>
      <c r="M416" s="1" t="s">
        <v>459</v>
      </c>
      <c r="N416" s="1">
        <v>-0.28522273715457053</v>
      </c>
      <c r="O416" s="10"/>
    </row>
    <row r="417" spans="1:15" x14ac:dyDescent="0.55000000000000004">
      <c r="A417" s="1" t="s">
        <v>92</v>
      </c>
      <c r="B417" s="1" t="s">
        <v>7</v>
      </c>
      <c r="C417" s="2">
        <v>45345.483815266205</v>
      </c>
      <c r="D417" s="2">
        <v>44864.475937499999</v>
      </c>
      <c r="E417" s="2">
        <v>45345.483815081017</v>
      </c>
      <c r="F417" s="1" t="s">
        <v>56</v>
      </c>
      <c r="G417" s="27" t="str">
        <f>MID(frames_to_ID[[#This Row],[Folder Path]],36,10)</f>
        <v>2021_05_19</v>
      </c>
      <c r="H417" s="1" t="str">
        <f>MID(frames_to_ID[[#This Row],[Name]],9,1)</f>
        <v>4</v>
      </c>
      <c r="I417" s="1" t="str">
        <f>MID(frames_to_ID[[#This Row],[Name]], 11,14)</f>
        <v>20210519124529</v>
      </c>
      <c r="J417" s="1" t="str">
        <f>MID(frames_to_ID[[#This Row],[Name]],28,2)</f>
        <v>15</v>
      </c>
      <c r="K417" s="1" t="str">
        <f>MID(frames_to_ID[[#This Row],[Folder Path]],34,1)</f>
        <v>A</v>
      </c>
      <c r="L417" s="1" t="s">
        <v>458</v>
      </c>
      <c r="M417" s="1" t="s">
        <v>459</v>
      </c>
      <c r="N417" s="1">
        <v>-0.26248542788335255</v>
      </c>
      <c r="O417" s="10"/>
    </row>
    <row r="418" spans="1:15" x14ac:dyDescent="0.55000000000000004">
      <c r="A418" s="1" t="s">
        <v>93</v>
      </c>
      <c r="B418" s="1" t="s">
        <v>7</v>
      </c>
      <c r="C418" s="2">
        <v>45345.483815497682</v>
      </c>
      <c r="D418" s="2">
        <v>44864.476215277777</v>
      </c>
      <c r="E418" s="2">
        <v>45345.483815312502</v>
      </c>
      <c r="F418" s="1" t="s">
        <v>56</v>
      </c>
      <c r="G418" s="27" t="str">
        <f>MID(frames_to_ID[[#This Row],[Folder Path]],36,10)</f>
        <v>2021_05_19</v>
      </c>
      <c r="H418" s="1" t="str">
        <f>MID(frames_to_ID[[#This Row],[Name]],9,1)</f>
        <v>4</v>
      </c>
      <c r="I418" s="1" t="str">
        <f>MID(frames_to_ID[[#This Row],[Name]], 11,14)</f>
        <v>20210519124529</v>
      </c>
      <c r="J418" s="1" t="str">
        <f>MID(frames_to_ID[[#This Row],[Name]],28,2)</f>
        <v>18</v>
      </c>
      <c r="K418" s="1" t="str">
        <f>MID(frames_to_ID[[#This Row],[Folder Path]],34,1)</f>
        <v>A</v>
      </c>
      <c r="L418" s="1" t="s">
        <v>457</v>
      </c>
      <c r="M418" s="1" t="s">
        <v>457</v>
      </c>
      <c r="N418" s="1">
        <v>0.14620570080046266</v>
      </c>
      <c r="O418" s="10"/>
    </row>
    <row r="419" spans="1:15" x14ac:dyDescent="0.55000000000000004">
      <c r="A419" s="1" t="s">
        <v>94</v>
      </c>
      <c r="B419" s="1" t="s">
        <v>7</v>
      </c>
      <c r="C419" s="2">
        <v>45345.483815844906</v>
      </c>
      <c r="D419" s="2">
        <v>44864.476458333331</v>
      </c>
      <c r="E419" s="2">
        <v>45345.483815497682</v>
      </c>
      <c r="F419" s="1" t="s">
        <v>56</v>
      </c>
      <c r="G419" s="27" t="str">
        <f>MID(frames_to_ID[[#This Row],[Folder Path]],36,10)</f>
        <v>2021_05_19</v>
      </c>
      <c r="H419" s="1" t="str">
        <f>MID(frames_to_ID[[#This Row],[Name]],9,1)</f>
        <v>4</v>
      </c>
      <c r="I419" s="1" t="str">
        <f>MID(frames_to_ID[[#This Row],[Name]], 11,14)</f>
        <v>20210519124529</v>
      </c>
      <c r="J419" s="1" t="str">
        <f>MID(frames_to_ID[[#This Row],[Name]],28,2)</f>
        <v>19</v>
      </c>
      <c r="K419" s="1" t="str">
        <f>MID(frames_to_ID[[#This Row],[Folder Path]],34,1)</f>
        <v>A</v>
      </c>
      <c r="L419" s="1" t="s">
        <v>457</v>
      </c>
      <c r="M419" s="1" t="s">
        <v>459</v>
      </c>
      <c r="N419" s="1">
        <v>0.29614249174488005</v>
      </c>
      <c r="O419" s="10"/>
    </row>
    <row r="420" spans="1:15" x14ac:dyDescent="0.55000000000000004">
      <c r="A420" s="1" t="s">
        <v>95</v>
      </c>
      <c r="B420" s="1" t="s">
        <v>7</v>
      </c>
      <c r="C420" s="2">
        <v>45345.483816099535</v>
      </c>
      <c r="D420" s="2">
        <v>44864.476736111108</v>
      </c>
      <c r="E420" s="2">
        <v>45345.483815914355</v>
      </c>
      <c r="F420" s="1" t="s">
        <v>56</v>
      </c>
      <c r="G420" s="27" t="str">
        <f>MID(frames_to_ID[[#This Row],[Folder Path]],36,10)</f>
        <v>2021_05_19</v>
      </c>
      <c r="H420" s="1" t="str">
        <f>MID(frames_to_ID[[#This Row],[Name]],9,1)</f>
        <v>4</v>
      </c>
      <c r="I420" s="1" t="str">
        <f>MID(frames_to_ID[[#This Row],[Name]], 11,14)</f>
        <v>20210519124529</v>
      </c>
      <c r="J420" s="1" t="str">
        <f>MID(frames_to_ID[[#This Row],[Name]],28,2)</f>
        <v>19</v>
      </c>
      <c r="K420" s="1" t="str">
        <f>MID(frames_to_ID[[#This Row],[Folder Path]],34,1)</f>
        <v>A</v>
      </c>
      <c r="L420" s="1" t="s">
        <v>458</v>
      </c>
      <c r="M420" s="1" t="s">
        <v>457</v>
      </c>
      <c r="N420" s="1">
        <v>-0.35948541999742462</v>
      </c>
      <c r="O420" s="10"/>
    </row>
    <row r="421" spans="1:15" x14ac:dyDescent="0.55000000000000004">
      <c r="A421" s="1" t="s">
        <v>96</v>
      </c>
      <c r="B421" s="1" t="s">
        <v>7</v>
      </c>
      <c r="C421" s="2">
        <v>45345.483816354164</v>
      </c>
      <c r="D421" s="2">
        <v>44864.477002314816</v>
      </c>
      <c r="E421" s="2">
        <v>45345.483816168984</v>
      </c>
      <c r="F421" s="1" t="s">
        <v>56</v>
      </c>
      <c r="G421" s="27" t="str">
        <f>MID(frames_to_ID[[#This Row],[Folder Path]],36,10)</f>
        <v>2021_05_19</v>
      </c>
      <c r="H421" s="1" t="str">
        <f>MID(frames_to_ID[[#This Row],[Name]],9,1)</f>
        <v>4</v>
      </c>
      <c r="I421" s="1" t="str">
        <f>MID(frames_to_ID[[#This Row],[Name]], 11,14)</f>
        <v>20210519124529</v>
      </c>
      <c r="J421" s="1" t="str">
        <f>MID(frames_to_ID[[#This Row],[Name]],28,2)</f>
        <v>21</v>
      </c>
      <c r="K421" s="1" t="str">
        <f>MID(frames_to_ID[[#This Row],[Folder Path]],34,1)</f>
        <v>A</v>
      </c>
      <c r="L421" s="1" t="s">
        <v>459</v>
      </c>
      <c r="M421" s="1" t="s">
        <v>457</v>
      </c>
      <c r="N421" s="1">
        <v>-0.16249972849124181</v>
      </c>
      <c r="O421" s="10"/>
    </row>
    <row r="422" spans="1:15" ht="14.7" thickBot="1" x14ac:dyDescent="0.6">
      <c r="A422" s="16" t="s">
        <v>97</v>
      </c>
      <c r="B422" s="16" t="s">
        <v>7</v>
      </c>
      <c r="C422" s="17">
        <v>45345.483816701388</v>
      </c>
      <c r="D422" s="17">
        <v>44864.47724537037</v>
      </c>
      <c r="E422" s="17">
        <v>45345.483816354164</v>
      </c>
      <c r="F422" s="16" t="s">
        <v>56</v>
      </c>
      <c r="G422" s="29" t="str">
        <f>MID(frames_to_ID[[#This Row],[Folder Path]],36,10)</f>
        <v>2021_05_19</v>
      </c>
      <c r="H422" s="16" t="str">
        <f>MID(frames_to_ID[[#This Row],[Name]],9,1)</f>
        <v>4</v>
      </c>
      <c r="I422" s="16" t="str">
        <f>MID(frames_to_ID[[#This Row],[Name]], 11,14)</f>
        <v>20210519124529</v>
      </c>
      <c r="J422" s="16" t="str">
        <f>MID(frames_to_ID[[#This Row],[Name]],28,2)</f>
        <v>24</v>
      </c>
      <c r="K422" s="16" t="str">
        <f>MID(frames_to_ID[[#This Row],[Folder Path]],34,1)</f>
        <v>A</v>
      </c>
      <c r="L422" s="16" t="s">
        <v>457</v>
      </c>
      <c r="M422" s="16" t="s">
        <v>457</v>
      </c>
      <c r="N422" s="16">
        <v>0.32541912632715903</v>
      </c>
      <c r="O422" s="18"/>
    </row>
    <row r="423" spans="1:15" x14ac:dyDescent="0.55000000000000004">
      <c r="O423" s="7"/>
    </row>
    <row r="424" spans="1:15" x14ac:dyDescent="0.55000000000000004">
      <c r="O424" s="7"/>
    </row>
    <row r="425" spans="1:15" x14ac:dyDescent="0.55000000000000004">
      <c r="O425" s="7"/>
    </row>
    <row r="426" spans="1:15" x14ac:dyDescent="0.55000000000000004">
      <c r="O426" s="7"/>
    </row>
    <row r="427" spans="1:15" x14ac:dyDescent="0.55000000000000004">
      <c r="O427" s="7"/>
    </row>
    <row r="428" spans="1:15" x14ac:dyDescent="0.55000000000000004">
      <c r="O428" s="7"/>
    </row>
    <row r="429" spans="1:15" x14ac:dyDescent="0.55000000000000004">
      <c r="O429" s="7"/>
    </row>
    <row r="430" spans="1:15" x14ac:dyDescent="0.55000000000000004">
      <c r="O430" s="7"/>
    </row>
    <row r="431" spans="1:15" x14ac:dyDescent="0.55000000000000004">
      <c r="O431" s="7"/>
    </row>
    <row r="432" spans="1:15" x14ac:dyDescent="0.55000000000000004">
      <c r="O432" s="7"/>
    </row>
    <row r="433" spans="15:15" x14ac:dyDescent="0.55000000000000004">
      <c r="O433" s="7"/>
    </row>
    <row r="434" spans="15:15" x14ac:dyDescent="0.55000000000000004">
      <c r="O434" s="7"/>
    </row>
    <row r="435" spans="15:15" x14ac:dyDescent="0.55000000000000004">
      <c r="O435" s="7"/>
    </row>
    <row r="436" spans="15:15" x14ac:dyDescent="0.55000000000000004">
      <c r="O436" s="7"/>
    </row>
    <row r="437" spans="15:15" x14ac:dyDescent="0.55000000000000004">
      <c r="O437" s="7"/>
    </row>
    <row r="438" spans="15:15" x14ac:dyDescent="0.55000000000000004">
      <c r="O438" s="7"/>
    </row>
    <row r="439" spans="15:15" x14ac:dyDescent="0.55000000000000004">
      <c r="O439" s="7"/>
    </row>
    <row r="440" spans="15:15" x14ac:dyDescent="0.55000000000000004">
      <c r="O440" s="7"/>
    </row>
    <row r="441" spans="15:15" x14ac:dyDescent="0.55000000000000004">
      <c r="O441" s="7"/>
    </row>
    <row r="442" spans="15:15" x14ac:dyDescent="0.55000000000000004">
      <c r="O442" s="7"/>
    </row>
    <row r="443" spans="15:15" x14ac:dyDescent="0.55000000000000004">
      <c r="O443" s="7"/>
    </row>
    <row r="444" spans="15:15" x14ac:dyDescent="0.55000000000000004">
      <c r="O444" s="7"/>
    </row>
    <row r="445" spans="15:15" x14ac:dyDescent="0.55000000000000004">
      <c r="O445" s="7"/>
    </row>
    <row r="446" spans="15:15" x14ac:dyDescent="0.55000000000000004">
      <c r="O446" s="7"/>
    </row>
    <row r="447" spans="15:15" x14ac:dyDescent="0.55000000000000004">
      <c r="O447" s="7"/>
    </row>
    <row r="448" spans="15:15" x14ac:dyDescent="0.55000000000000004">
      <c r="O448" s="7"/>
    </row>
    <row r="449" spans="15:15" x14ac:dyDescent="0.55000000000000004">
      <c r="O449" s="7"/>
    </row>
    <row r="450" spans="15:15" x14ac:dyDescent="0.55000000000000004">
      <c r="O450" s="7"/>
    </row>
    <row r="451" spans="15:15" x14ac:dyDescent="0.55000000000000004">
      <c r="O451" s="7"/>
    </row>
    <row r="452" spans="15:15" x14ac:dyDescent="0.55000000000000004">
      <c r="O452" s="7"/>
    </row>
    <row r="453" spans="15:15" x14ac:dyDescent="0.55000000000000004">
      <c r="O453" s="7"/>
    </row>
    <row r="454" spans="15:15" x14ac:dyDescent="0.55000000000000004">
      <c r="O454" s="7"/>
    </row>
    <row r="455" spans="15:15" x14ac:dyDescent="0.55000000000000004">
      <c r="O455" s="7"/>
    </row>
    <row r="456" spans="15:15" x14ac:dyDescent="0.55000000000000004">
      <c r="O456" s="7"/>
    </row>
    <row r="457" spans="15:15" x14ac:dyDescent="0.55000000000000004">
      <c r="O457" s="7"/>
    </row>
    <row r="458" spans="15:15" x14ac:dyDescent="0.55000000000000004">
      <c r="O458" s="7"/>
    </row>
    <row r="459" spans="15:15" x14ac:dyDescent="0.55000000000000004">
      <c r="O459" s="7"/>
    </row>
    <row r="460" spans="15:15" x14ac:dyDescent="0.55000000000000004">
      <c r="O460" s="7"/>
    </row>
    <row r="461" spans="15:15" x14ac:dyDescent="0.55000000000000004">
      <c r="O461" s="7"/>
    </row>
    <row r="462" spans="15:15" x14ac:dyDescent="0.55000000000000004">
      <c r="O462" s="7"/>
    </row>
    <row r="463" spans="15:15" x14ac:dyDescent="0.55000000000000004">
      <c r="O463" s="7"/>
    </row>
    <row r="464" spans="15:15" x14ac:dyDescent="0.55000000000000004">
      <c r="O464" s="7"/>
    </row>
    <row r="465" spans="15:15" x14ac:dyDescent="0.55000000000000004">
      <c r="O465" s="7"/>
    </row>
    <row r="466" spans="15:15" x14ac:dyDescent="0.55000000000000004">
      <c r="O466" s="7"/>
    </row>
    <row r="467" spans="15:15" x14ac:dyDescent="0.55000000000000004">
      <c r="O467" s="7"/>
    </row>
    <row r="468" spans="15:15" x14ac:dyDescent="0.55000000000000004">
      <c r="O468" s="7"/>
    </row>
    <row r="469" spans="15:15" x14ac:dyDescent="0.55000000000000004">
      <c r="O469" s="7"/>
    </row>
    <row r="470" spans="15:15" x14ac:dyDescent="0.55000000000000004">
      <c r="O470" s="7"/>
    </row>
    <row r="471" spans="15:15" x14ac:dyDescent="0.55000000000000004">
      <c r="O471" s="7"/>
    </row>
    <row r="472" spans="15:15" x14ac:dyDescent="0.55000000000000004">
      <c r="O472" s="7"/>
    </row>
    <row r="473" spans="15:15" x14ac:dyDescent="0.55000000000000004">
      <c r="O473" s="7"/>
    </row>
    <row r="474" spans="15:15" x14ac:dyDescent="0.55000000000000004">
      <c r="O474" s="7"/>
    </row>
    <row r="475" spans="15:15" x14ac:dyDescent="0.55000000000000004">
      <c r="O475" s="7"/>
    </row>
    <row r="476" spans="15:15" x14ac:dyDescent="0.55000000000000004">
      <c r="O476" s="7"/>
    </row>
    <row r="477" spans="15:15" x14ac:dyDescent="0.55000000000000004">
      <c r="O477" s="7"/>
    </row>
    <row r="478" spans="15:15" x14ac:dyDescent="0.55000000000000004">
      <c r="O478" s="7"/>
    </row>
    <row r="479" spans="15:15" x14ac:dyDescent="0.55000000000000004">
      <c r="O479" s="7"/>
    </row>
    <row r="480" spans="15:15" x14ac:dyDescent="0.55000000000000004">
      <c r="O480" s="7"/>
    </row>
    <row r="481" spans="15:15" x14ac:dyDescent="0.55000000000000004">
      <c r="O481" s="7"/>
    </row>
    <row r="482" spans="15:15" x14ac:dyDescent="0.55000000000000004">
      <c r="O482" s="7"/>
    </row>
    <row r="483" spans="15:15" x14ac:dyDescent="0.55000000000000004">
      <c r="O483" s="7"/>
    </row>
    <row r="484" spans="15:15" x14ac:dyDescent="0.55000000000000004">
      <c r="O484" s="7"/>
    </row>
    <row r="485" spans="15:15" x14ac:dyDescent="0.55000000000000004">
      <c r="O485" s="7"/>
    </row>
    <row r="486" spans="15:15" x14ac:dyDescent="0.55000000000000004">
      <c r="O486" s="7"/>
    </row>
    <row r="487" spans="15:15" x14ac:dyDescent="0.55000000000000004">
      <c r="O487" s="7"/>
    </row>
    <row r="488" spans="15:15" x14ac:dyDescent="0.55000000000000004">
      <c r="O488" s="7"/>
    </row>
    <row r="489" spans="15:15" x14ac:dyDescent="0.55000000000000004">
      <c r="O489" s="7"/>
    </row>
    <row r="490" spans="15:15" x14ac:dyDescent="0.55000000000000004">
      <c r="O490" s="7"/>
    </row>
    <row r="491" spans="15:15" x14ac:dyDescent="0.55000000000000004">
      <c r="O491" s="7"/>
    </row>
    <row r="492" spans="15:15" x14ac:dyDescent="0.55000000000000004">
      <c r="O492" s="7"/>
    </row>
    <row r="493" spans="15:15" x14ac:dyDescent="0.55000000000000004">
      <c r="O493" s="7"/>
    </row>
    <row r="494" spans="15:15" x14ac:dyDescent="0.55000000000000004">
      <c r="O494" s="7"/>
    </row>
    <row r="495" spans="15:15" x14ac:dyDescent="0.55000000000000004">
      <c r="O495" s="7"/>
    </row>
    <row r="496" spans="15:15" x14ac:dyDescent="0.55000000000000004">
      <c r="O496" s="7"/>
    </row>
    <row r="497" spans="15:15" x14ac:dyDescent="0.55000000000000004">
      <c r="O497" s="7"/>
    </row>
    <row r="498" spans="15:15" x14ac:dyDescent="0.55000000000000004">
      <c r="O498" s="7"/>
    </row>
    <row r="499" spans="15:15" x14ac:dyDescent="0.55000000000000004">
      <c r="O499" s="7"/>
    </row>
    <row r="500" spans="15:15" x14ac:dyDescent="0.55000000000000004">
      <c r="O500" s="7"/>
    </row>
    <row r="501" spans="15:15" x14ac:dyDescent="0.55000000000000004">
      <c r="O501" s="7"/>
    </row>
    <row r="502" spans="15:15" x14ac:dyDescent="0.55000000000000004">
      <c r="O502" s="7"/>
    </row>
    <row r="503" spans="15:15" x14ac:dyDescent="0.55000000000000004">
      <c r="O503" s="7"/>
    </row>
    <row r="504" spans="15:15" x14ac:dyDescent="0.55000000000000004">
      <c r="O504" s="7"/>
    </row>
    <row r="505" spans="15:15" x14ac:dyDescent="0.55000000000000004">
      <c r="O505" s="7"/>
    </row>
    <row r="506" spans="15:15" x14ac:dyDescent="0.55000000000000004">
      <c r="O506" s="7"/>
    </row>
    <row r="507" spans="15:15" x14ac:dyDescent="0.55000000000000004">
      <c r="O507" s="7"/>
    </row>
    <row r="508" spans="15:15" x14ac:dyDescent="0.55000000000000004">
      <c r="O508" s="7"/>
    </row>
    <row r="509" spans="15:15" x14ac:dyDescent="0.55000000000000004">
      <c r="O509" s="7"/>
    </row>
    <row r="510" spans="15:15" x14ac:dyDescent="0.55000000000000004">
      <c r="O510" s="7"/>
    </row>
    <row r="511" spans="15:15" x14ac:dyDescent="0.55000000000000004">
      <c r="O511" s="7"/>
    </row>
    <row r="512" spans="15:15" x14ac:dyDescent="0.55000000000000004">
      <c r="O512" s="7"/>
    </row>
    <row r="513" spans="15:15" x14ac:dyDescent="0.55000000000000004">
      <c r="O513" s="7"/>
    </row>
    <row r="514" spans="15:15" x14ac:dyDescent="0.55000000000000004">
      <c r="O514" s="7"/>
    </row>
    <row r="515" spans="15:15" x14ac:dyDescent="0.55000000000000004">
      <c r="O515" s="7"/>
    </row>
    <row r="516" spans="15:15" x14ac:dyDescent="0.55000000000000004">
      <c r="O516" s="7"/>
    </row>
    <row r="517" spans="15:15" x14ac:dyDescent="0.55000000000000004">
      <c r="O517" s="7"/>
    </row>
    <row r="518" spans="15:15" x14ac:dyDescent="0.55000000000000004">
      <c r="O518" s="7"/>
    </row>
    <row r="519" spans="15:15" x14ac:dyDescent="0.55000000000000004">
      <c r="O519" s="7"/>
    </row>
    <row r="520" spans="15:15" x14ac:dyDescent="0.55000000000000004">
      <c r="O520" s="7"/>
    </row>
    <row r="521" spans="15:15" x14ac:dyDescent="0.55000000000000004">
      <c r="O521" s="7"/>
    </row>
    <row r="522" spans="15:15" x14ac:dyDescent="0.55000000000000004">
      <c r="O522" s="7"/>
    </row>
    <row r="523" spans="15:15" x14ac:dyDescent="0.55000000000000004">
      <c r="O523" s="7"/>
    </row>
    <row r="524" spans="15:15" x14ac:dyDescent="0.55000000000000004">
      <c r="O524" s="7"/>
    </row>
    <row r="525" spans="15:15" x14ac:dyDescent="0.55000000000000004">
      <c r="O525" s="7"/>
    </row>
    <row r="526" spans="15:15" x14ac:dyDescent="0.55000000000000004">
      <c r="O526" s="7"/>
    </row>
    <row r="527" spans="15:15" x14ac:dyDescent="0.55000000000000004">
      <c r="O527" s="7"/>
    </row>
    <row r="528" spans="15:15" x14ac:dyDescent="0.55000000000000004">
      <c r="O528" s="7"/>
    </row>
    <row r="529" spans="15:15" x14ac:dyDescent="0.55000000000000004">
      <c r="O529" s="7"/>
    </row>
    <row r="530" spans="15:15" x14ac:dyDescent="0.55000000000000004">
      <c r="O530" s="7"/>
    </row>
    <row r="531" spans="15:15" x14ac:dyDescent="0.55000000000000004">
      <c r="O531" s="7"/>
    </row>
    <row r="532" spans="15:15" x14ac:dyDescent="0.55000000000000004">
      <c r="O532" s="7"/>
    </row>
    <row r="533" spans="15:15" x14ac:dyDescent="0.55000000000000004">
      <c r="O533" s="7"/>
    </row>
    <row r="534" spans="15:15" x14ac:dyDescent="0.55000000000000004">
      <c r="O534" s="7"/>
    </row>
    <row r="535" spans="15:15" x14ac:dyDescent="0.55000000000000004">
      <c r="O535" s="7"/>
    </row>
    <row r="536" spans="15:15" x14ac:dyDescent="0.55000000000000004">
      <c r="O536" s="7"/>
    </row>
    <row r="537" spans="15:15" x14ac:dyDescent="0.55000000000000004">
      <c r="O537" s="7"/>
    </row>
    <row r="538" spans="15:15" x14ac:dyDescent="0.55000000000000004">
      <c r="O538" s="7"/>
    </row>
    <row r="539" spans="15:15" x14ac:dyDescent="0.55000000000000004">
      <c r="O539" s="7"/>
    </row>
    <row r="540" spans="15:15" x14ac:dyDescent="0.55000000000000004">
      <c r="O540" s="7"/>
    </row>
  </sheetData>
  <phoneticPr fontId="5" type="noConversion"/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D A A B Q S w M E F A A C A A g A b H V X W B T w Z 2 2 m A A A A 9 g A A A B I A H A B D b 2 5 m a W c v U G F j a 2 F n Z S 5 4 b W w g o h g A K K A U A A A A A A A A A A A A A A A A A A A A A A A A A A A A h Y + x C s I w G I R f p W R v k k a R U t I U d H C x I A j i G t L Y B t u / 0 q S m 7 + b g I / k K V r T q 5 n h 3 3 8 H d / X r j 2 d D U w U V 3 1 r S Q o g h T F G h Q b W G g T F H v j m G M M s G 3 U p 1 k q Y M R B p s M 1 q S o c u 6 c E O K 9 x 3 6 G 2 6 4 k j N K I H P L N T l W 6 k a E B 6 y Q o j T 6 t 4 n 8 L C b 5 / j R E M R 2 y O F y z G l J P J 5 L m B L 8 D G v c / 0 x + S r v n Z 9 p 4 W G c L 3 k Z J K c v D + I B 1 B L A w Q U A A I A C A B s d V d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H V X W H x h N j t x A A A A 8 g A A A B M A H A B G b 3 J t d W x h c y 9 T Z W N 0 a W 9 u M S 5 t I K I Y A C i g F A A A A A A A A A A A A A A A A A A A A A A A A A A A A C t O T S 7 J z M 9 T C I b Q h t a 8 X L x c x R m J R a k p C m l F i b m p x f E l + f G e L g q 2 C j m p J b x c C k A Q n F 9 a l J w K F H H L z 0 l J L d J z y 8 x J L d Z Q c r G K c S r K T M 8 o y U s t L o 4 v S C x I L Y p B N k J J k 5 c r M w / Z C G T L l J V Q r N M w 0 l S i j Z 0 A U E s B A i 0 A F A A C A A g A b H V X W B T w Z 2 2 m A A A A 9 g A A A B I A A A A A A A A A A A A A A A A A A A A A A E N v b m Z p Z y 9 Q Y W N r Y W d l L n h t b F B L A Q I t A B Q A A g A I A G x 1 V 1 g P y u m r p A A A A O k A A A A T A A A A A A A A A A A A A A A A A P I A A A B b Q 2 9 u d G V u d F 9 U e X B l c 1 0 u e G 1 s U E s B A i 0 A F A A C A A g A b H V X W H x h N j t x A A A A 8 g A A A B M A A A A A A A A A A A A A A A A A 4 w E A A E Z v c m 1 1 b G F z L 1 N l Y 3 R p b 2 4 x L m 1 Q S w U G A A A A A A M A A w D C A A A A o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Q A A A A A A A A v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n J h b W V z X 3 R v X 0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l i N T Q 2 Y T Q t N j U z Z C 0 0 O D Y 3 L W I x O T A t O D I 2 N T B j M m V h Z D Q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y Y W 1 l c 1 9 0 b 1 9 J R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N U M T E 6 N D g 6 N T E u M z k x N T c 4 O F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z X 3 R v X 0 l E L 0 F 1 d G 9 S Z W 1 v d m V k Q 2 9 s d W 1 u c z E u e 0 5 h b W U s M H 0 m c X V v d D s s J n F 1 b 3 Q 7 U 2 V j d G l v b j E v Z n J h b W V z X 3 R v X 0 l E L 0 F 1 d G 9 S Z W 1 v d m V k Q 2 9 s d W 1 u c z E u e 0 V 4 d G V u c 2 l v b i w x f S Z x d W 9 0 O y w m c X V v d D t T Z W N 0 a W 9 u M S 9 m c m F t Z X N f d G 9 f S U Q v Q X V 0 b 1 J l b W 9 2 Z W R D b 2 x 1 b W 5 z M S 5 7 R G F 0 Z S B h Y 2 N l c 3 N l Z C w y f S Z x d W 9 0 O y w m c X V v d D t T Z W N 0 a W 9 u M S 9 m c m F t Z X N f d G 9 f S U Q v Q X V 0 b 1 J l b W 9 2 Z W R D b 2 x 1 b W 5 z M S 5 7 R G F 0 Z S B t b 2 R p Z m l l Z C w z f S Z x d W 9 0 O y w m c X V v d D t T Z W N 0 a W 9 u M S 9 m c m F t Z X N f d G 9 f S U Q v Q X V 0 b 1 J l b W 9 2 Z W R D b 2 x 1 b W 5 z M S 5 7 R G F 0 Z S B j c m V h d G V k L D R 9 J n F 1 b 3 Q 7 L C Z x d W 9 0 O 1 N l Y 3 R p b 2 4 x L 2 Z y Y W 1 l c 1 9 0 b 1 9 J R C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c m F t Z X N f d G 9 f S U Q v Q X V 0 b 1 J l b W 9 2 Z W R D b 2 x 1 b W 5 z M S 5 7 T m F t Z S w w f S Z x d W 9 0 O y w m c X V v d D t T Z W N 0 a W 9 u M S 9 m c m F t Z X N f d G 9 f S U Q v Q X V 0 b 1 J l b W 9 2 Z W R D b 2 x 1 b W 5 z M S 5 7 R X h 0 Z W 5 z a W 9 u L D F 9 J n F 1 b 3 Q 7 L C Z x d W 9 0 O 1 N l Y 3 R p b 2 4 x L 2 Z y Y W 1 l c 1 9 0 b 1 9 J R C 9 B d X R v U m V t b 3 Z l Z E N v b H V t b n M x L n t E Y X R l I G F j Y 2 V z c 2 V k L D J 9 J n F 1 b 3 Q 7 L C Z x d W 9 0 O 1 N l Y 3 R p b 2 4 x L 2 Z y Y W 1 l c 1 9 0 b 1 9 J R C 9 B d X R v U m V t b 3 Z l Z E N v b H V t b n M x L n t E Y X R l I G 1 v Z G l m a W V k L D N 9 J n F 1 b 3 Q 7 L C Z x d W 9 0 O 1 N l Y 3 R p b 2 4 x L 2 Z y Y W 1 l c 1 9 0 b 1 9 J R C 9 B d X R v U m V t b 3 Z l Z E N v b H V t b n M x L n t E Y X R l I G N y Z W F 0 Z W Q s N H 0 m c X V v d D s s J n F 1 b 3 Q 7 U 2 V j d G l v b j E v Z n J h b W V z X 3 R v X 0 l E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F t Z X N f d G 9 f S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z X 3 R v X 0 l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E 4 Y m U 2 O D I t M D M x Z C 0 0 O T N k L W I x O T M t Z D Z j Z j c 1 M m Y 4 Y T h k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1 Q x M T o 0 O D o 1 M S 4 z O T E 1 N z g 4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G a W x s Q 2 9 1 b n Q i I F Z h b H V l P S J s N D Q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X N f d G 9 f S U Q v Q X V 0 b 1 J l b W 9 2 Z W R D b 2 x 1 b W 5 z M S 5 7 T m F t Z S w w f S Z x d W 9 0 O y w m c X V v d D t T Z W N 0 a W 9 u M S 9 m c m F t Z X N f d G 9 f S U Q v Q X V 0 b 1 J l b W 9 2 Z W R D b 2 x 1 b W 5 z M S 5 7 R X h 0 Z W 5 z a W 9 u L D F 9 J n F 1 b 3 Q 7 L C Z x d W 9 0 O 1 N l Y 3 R p b 2 4 x L 2 Z y Y W 1 l c 1 9 0 b 1 9 J R C 9 B d X R v U m V t b 3 Z l Z E N v b H V t b n M x L n t E Y X R l I G F j Y 2 V z c 2 V k L D J 9 J n F 1 b 3 Q 7 L C Z x d W 9 0 O 1 N l Y 3 R p b 2 4 x L 2 Z y Y W 1 l c 1 9 0 b 1 9 J R C 9 B d X R v U m V t b 3 Z l Z E N v b H V t b n M x L n t E Y X R l I G 1 v Z G l m a W V k L D N 9 J n F 1 b 3 Q 7 L C Z x d W 9 0 O 1 N l Y 3 R p b 2 4 x L 2 Z y Y W 1 l c 1 9 0 b 1 9 J R C 9 B d X R v U m V t b 3 Z l Z E N v b H V t b n M x L n t E Y X R l I G N y Z W F 0 Z W Q s N H 0 m c X V v d D s s J n F 1 b 3 Q 7 U 2 V j d G l v b j E v Z n J h b W V z X 3 R v X 0 l E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y Y W 1 l c 1 9 0 b 1 9 J R C 9 B d X R v U m V t b 3 Z l Z E N v b H V t b n M x L n t O Y W 1 l L D B 9 J n F 1 b 3 Q 7 L C Z x d W 9 0 O 1 N l Y 3 R p b 2 4 x L 2 Z y Y W 1 l c 1 9 0 b 1 9 J R C 9 B d X R v U m V t b 3 Z l Z E N v b H V t b n M x L n t F e H R l b n N p b 2 4 s M X 0 m c X V v d D s s J n F 1 b 3 Q 7 U 2 V j d G l v b j E v Z n J h b W V z X 3 R v X 0 l E L 0 F 1 d G 9 S Z W 1 v d m V k Q 2 9 s d W 1 u c z E u e 0 R h d G U g Y W N j Z X N z Z W Q s M n 0 m c X V v d D s s J n F 1 b 3 Q 7 U 2 V j d G l v b j E v Z n J h b W V z X 3 R v X 0 l E L 0 F 1 d G 9 S Z W 1 v d m V k Q 2 9 s d W 1 u c z E u e 0 R h d G U g b W 9 k a W Z p Z W Q s M 3 0 m c X V v d D s s J n F 1 b 3 Q 7 U 2 V j d G l v b j E v Z n J h b W V z X 3 R v X 0 l E L 0 F 1 d G 9 S Z W 1 v d m V k Q 2 9 s d W 1 u c z E u e 0 R h d G U g Y 3 J l Y X R l Z C w 0 f S Z x d W 9 0 O y w m c X V v d D t T Z W N 0 a W 9 u M S 9 m c m F t Z X N f d G 9 f S U Q v Q X V 0 b 1 J l b W 9 2 Z W R D b 2 x 1 b W 5 z M S 5 7 R m 9 s Z G V y I F B h d G g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X N f d G 9 f S U Q l M j A o M i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o m J d F F u 5 V A m g 6 v d Z S H e V E A A A A A A g A A A A A A A 2 Y A A M A A A A A Q A A A A r 6 r 0 u V O X z h s / 6 F e V L R n M i w A A A A A E g A A A o A A A A B A A A A C E I j z Z Y 7 c 0 U d F 7 o G g v x v g H U A A A A J V x o A n p 2 F v D g Y M 9 m 1 l R d m b x / 6 r 0 J K q w C 2 Z m k h V r k H Q 4 c A E 7 N C a E H k S C 8 X v P i K O A T u T o Q m P v q i y R E u l U 7 t u V y v 7 k L I B Y C J U I O S U E g j V 2 K K N r F A A A A C v + u T b e + x E j d t F 9 W K 6 K L S y b d b 0 u < / D a t a M a s h u p > 
</file>

<file path=customXml/itemProps1.xml><?xml version="1.0" encoding="utf-8"?>
<ds:datastoreItem xmlns:ds="http://schemas.openxmlformats.org/officeDocument/2006/customXml" ds:itemID="{F5674400-4737-48F7-9B1B-528BB1C0AF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</vt:lpstr>
      <vt:lpstr>incomplete_backup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Borsier</dc:creator>
  <cp:lastModifiedBy>Emma Borsier</cp:lastModifiedBy>
  <dcterms:created xsi:type="dcterms:W3CDTF">2024-02-23T11:45:12Z</dcterms:created>
  <dcterms:modified xsi:type="dcterms:W3CDTF">2024-03-21T16:57:24Z</dcterms:modified>
</cp:coreProperties>
</file>