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Reparatie Bol.com\Documents\Thesis\Thesis part 1\"/>
    </mc:Choice>
  </mc:AlternateContent>
  <xr:revisionPtr revIDLastSave="0" documentId="13_ncr:1_{7ED11AC8-7AD8-4987-A3D4-9389B58A564A}" xr6:coauthVersionLast="47" xr6:coauthVersionMax="47" xr10:uidLastSave="{00000000-0000-0000-0000-000000000000}"/>
  <bookViews>
    <workbookView xWindow="-108" yWindow="-108" windowWidth="23256" windowHeight="12576" tabRatio="464" activeTab="1" xr2:uid="{00000000-000D-0000-FFFF-FFFF00000000}"/>
  </bookViews>
  <sheets>
    <sheet name="DATA_EXTRACTION" sheetId="1" r:id="rId1"/>
    <sheet name="Final exclusion" sheetId="15" r:id="rId2"/>
    <sheet name="Quality Assesment"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 i="3" l="1"/>
  <c r="J4" i="3"/>
  <c r="J5" i="3"/>
  <c r="J6"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2" i="3"/>
</calcChain>
</file>

<file path=xl/sharedStrings.xml><?xml version="1.0" encoding="utf-8"?>
<sst xmlns="http://schemas.openxmlformats.org/spreadsheetml/2006/main" count="907" uniqueCount="534">
  <si>
    <t>Reference</t>
  </si>
  <si>
    <t xml:space="preserve">(Awad &amp; Piechocki, 2014) </t>
  </si>
  <si>
    <t>(Bastanfard et al., 2009)</t>
  </si>
  <si>
    <t>(Belen et al., 2018)</t>
  </si>
  <si>
    <t xml:space="preserve">(Cagatay et al., 2012) </t>
  </si>
  <si>
    <t xml:space="preserve">(Cavaco et al., 2020) </t>
  </si>
  <si>
    <t xml:space="preserve">(Crowe et al., 2017) </t>
  </si>
  <si>
    <t>(Danubianu, 2016)</t>
  </si>
  <si>
    <t>(Danubianu et al., 2010)</t>
  </si>
  <si>
    <t>(Danubianu et al., 2009)</t>
  </si>
  <si>
    <t xml:space="preserve">(Das &amp; Saha, 2017) </t>
  </si>
  <si>
    <t xml:space="preserve">(Duval et al., 2018) </t>
  </si>
  <si>
    <t xml:space="preserve">(Ecalle et al., 2009) </t>
  </si>
  <si>
    <t xml:space="preserve">(Firdous et al., 2019) </t>
  </si>
  <si>
    <t xml:space="preserve">(Franciscatto et al., 2021) </t>
  </si>
  <si>
    <t>(Geytenbeek et al., 2010)</t>
  </si>
  <si>
    <t xml:space="preserve">(Gonçalves et al., 2017) </t>
  </si>
  <si>
    <t xml:space="preserve">(Grossinho et al., 2014) </t>
  </si>
  <si>
    <t xml:space="preserve">(Hair et al., 2018) </t>
  </si>
  <si>
    <t xml:space="preserve">(Jamis et al., 2019) </t>
  </si>
  <si>
    <t>(Kocsor &amp; Paczolay, 2006)</t>
  </si>
  <si>
    <t xml:space="preserve">(Kraleva, 2017) </t>
  </si>
  <si>
    <t>(Kröger et al., 2010)</t>
  </si>
  <si>
    <t>(Lopes et al., 2016)</t>
  </si>
  <si>
    <t>(Madeira et al., 2013)</t>
  </si>
  <si>
    <t>(Martínez-Santiago et al., 2018)</t>
  </si>
  <si>
    <t>(McNaney et al., 2016)</t>
  </si>
  <si>
    <t>(Nasiri &amp; Shirmohammadi, 2017)</t>
  </si>
  <si>
    <t>(Nayar, 2017)</t>
  </si>
  <si>
    <t>(Ochoa-Guaraca et al., 2016)</t>
  </si>
  <si>
    <t>(Origlia et al., 2018)</t>
  </si>
  <si>
    <t>(Osma-Ruiz et al., 2012)</t>
  </si>
  <si>
    <t>(Parmanto et al., 2008)</t>
  </si>
  <si>
    <t>(Parnandi et al., 2013)</t>
  </si>
  <si>
    <t>(Pentiuc et al., 2010)</t>
  </si>
  <si>
    <t>(Quisi-Peralta et al., 2018)</t>
  </si>
  <si>
    <t>(Redrovan-Reyes et al., 2019)</t>
  </si>
  <si>
    <t>(V. E. Robles-Bykbaev et al., 2015)</t>
  </si>
  <si>
    <t>(V. Robles-Bykbaev et al., 2016)</t>
  </si>
  <si>
    <t>(Rocha et al., 2019)</t>
  </si>
  <si>
    <t>(Rodríguez et al., 2012)</t>
  </si>
  <si>
    <t>(Sasikumar et al., 2020)</t>
  </si>
  <si>
    <t>(Saz et al., 2009)</t>
  </si>
  <si>
    <t>(D.-M. Schipor et al., 2010)</t>
  </si>
  <si>
    <t>(O.-A. Schipor et al., 2011)</t>
  </si>
  <si>
    <t>(Sebkhi et al., 2017)</t>
  </si>
  <si>
    <t>(Shahin et al., 2015)</t>
  </si>
  <si>
    <t>(Silva et al., 2018)</t>
  </si>
  <si>
    <t>(Toki et al., 2012)</t>
  </si>
  <si>
    <t>(Vaquero et al., 2008)</t>
  </si>
  <si>
    <t>(Velasquez-Angamarca et al., 2019)</t>
  </si>
  <si>
    <t>(ZAHARIA &amp; LEON, 2009)</t>
  </si>
  <si>
    <t>Title</t>
  </si>
  <si>
    <t>Speech therapy software on an open web platform.</t>
  </si>
  <si>
    <t>A comprehensive audio-visual corpus for teaching sound Persian phoneme articulation.</t>
  </si>
  <si>
    <t>Tingog: Reading and Speech Application for Children with Repaired Cleft Palate</t>
  </si>
  <si>
    <t>A serious game for speech disorder children therapy.</t>
  </si>
  <si>
    <t>The BioVisualSpeech Corpus of Words with Sibilants for Speech Therapy Games Development.</t>
  </si>
  <si>
    <t>Educators’ perspectives on facilitating computer-assisted speech intervention in early childhood settings.</t>
  </si>
  <si>
    <t>Modern Tools in Patient-Centred Speech Therapy for Romanian Language.</t>
  </si>
  <si>
    <t>Advanced Information Technology - Support of Improved Personalized Therapy of Speech Disorders.</t>
  </si>
  <si>
    <t>TERAPERS -Intelligent Solution for Personalized Therapy of Speech Disorders.</t>
  </si>
  <si>
    <t>An automated speech-language therapy tool with interactive virtual agent and peer-to-peer feedback.</t>
  </si>
  <si>
    <t>SpokeIt: A Co-Created Speech Therapy Experience.</t>
  </si>
  <si>
    <t>Computer-based training with ortho-phonological units in dyslexic children: new investigations.</t>
  </si>
  <si>
    <t>Android based Receptive Language Tracking Tool for Toddlers.</t>
  </si>
  <si>
    <t>Towards a speech therapy support system based on phonological processes early detection.</t>
  </si>
  <si>
    <t>Assessing comprehension of spoken language in nonspeaking children with cerebral palsy: Application of a newly developed computer-based instrument.</t>
  </si>
  <si>
    <t>AppVox: An Application to Assist People with Speech Impairments in Their Speech Therapy Sessions</t>
  </si>
  <si>
    <t>An interactive toolset for speech therapy.</t>
  </si>
  <si>
    <t>Apraxia world.</t>
  </si>
  <si>
    <t>Speak App: A Development of Mobile Application Guide for Filipino People with Motor Speech Disorder.</t>
  </si>
  <si>
    <t>Speech technologies in a computer-aided speech therapy system.</t>
  </si>
  <si>
    <t>ChilDiBu – A Mobile Application for Bulgarian Children with Special Educational Needs.</t>
  </si>
  <si>
    <t>Audiovisual Tools for Phonetic and Articulatory Visualization in Computer-Aided Pronunciation Training.</t>
  </si>
  <si>
    <t>A voice-controlled serious game for the sustained vowel exercise.</t>
  </si>
  <si>
    <t>Building on Mobile towards Better Stuttering Awareness to Improve Speech Therapy.</t>
  </si>
  <si>
    <t>Pictogram Tablet: A Speech Generating Device Focused on Language Learning.</t>
  </si>
  <si>
    <t>peeching: Mobile Crowdsourced Speech Assessment to Support Self-Monitoring and Management for People with Parkinson’s.</t>
  </si>
  <si>
    <t>Measuring performance of children with speech and language disorders using a serious game</t>
  </si>
  <si>
    <t>Towards designing speech technology based assistive interfaces for children’s speech therapy.</t>
  </si>
  <si>
    <t>A robotic assistant to support the development of communication skills of children with disabilities.</t>
  </si>
  <si>
    <t>Evaluating a multi-avatar game for speech therapy applications.</t>
  </si>
  <si>
    <t>Towards collaborative work among speech therapists, phoniatricians, and ENT professionals: Analysis of the impact of ciphering techniques in the performance of an integrated tool for the diagnosis of voice disorders.</t>
  </si>
  <si>
    <t>Secure telemonitoring system for delivering telerehabilitation therapy to enhance children’s communication function to home.</t>
  </si>
  <si>
    <t>Architecture of an automated therapy tool for childhood apraxia of speech.</t>
  </si>
  <si>
    <t>Translation of the Speech Therapy Programs in the Logomon Assisted Therapy System.</t>
  </si>
  <si>
    <t>Data repository of mobile applications for people with disabilities in the area of communication and language using data mining techniques.</t>
  </si>
  <si>
    <t>An educational platform based on expert systems, speech recognition, and ludic activities to support the lexical and semantic development in children from 2 to 3 years.</t>
  </si>
  <si>
    <t>SPELTA: An expert system to generate therapy plans for speech and language disorders.</t>
  </si>
  <si>
    <t>SPELTA-Miner: An expert system based on data mining and multilabel classification to design therapy plans for communication disorders.</t>
  </si>
  <si>
    <t>The AppVox mobile application, a tool for speech and language training sessions.</t>
  </si>
  <si>
    <t>A prelingual tool for the education of altered voices.</t>
  </si>
  <si>
    <t>A Game Application to assist Speech Language Pathologists in the Assessment of Children with Speech Disorders.</t>
  </si>
  <si>
    <t xml:space="preserve">Tools and Technologies for Computer-Aided Speech and Language Therapy. </t>
  </si>
  <si>
    <t>End-User Recommendations on LOGOMON - a Computer Based Speech Therapy System for Romanian Language.</t>
  </si>
  <si>
    <t>Towards a multimodal emotion recognition framework to be integrated in a Computer Based Speech Therapy System.</t>
  </si>
  <si>
    <t>Multimodal Speech Capture System for Speech Rehabilitation and Learning.</t>
  </si>
  <si>
    <t>Tabby Talks: An automated tool for the assessment of childhood apraxia of speech.</t>
  </si>
  <si>
    <t>AACVOX: mobile application for augmentative alternative communication to help people with speech disorder and motor impairment.</t>
  </si>
  <si>
    <t>An Online Expert System for Diagnostic Assessment Procedures on Young Children’s Oral Speech and Language.</t>
  </si>
  <si>
    <t>E-inclusion technologies for the speech handicapped.</t>
  </si>
  <si>
    <t>An educational robotic assistant for supporting therapy sessions of children with communication disorders.</t>
  </si>
  <si>
    <t>Speech Therapy Based on Expert System</t>
  </si>
  <si>
    <t>Year</t>
  </si>
  <si>
    <t>Repository</t>
  </si>
  <si>
    <t>Publication Title</t>
  </si>
  <si>
    <t>Type</t>
  </si>
  <si>
    <t>Intervention</t>
  </si>
  <si>
    <t>Scopus</t>
  </si>
  <si>
    <t>ACM</t>
  </si>
  <si>
    <t>IEEE</t>
  </si>
  <si>
    <t>WoS</t>
  </si>
  <si>
    <t>2009 IEEE International Conference on Systems, Man and Cybernetics</t>
  </si>
  <si>
    <t>Conference</t>
  </si>
  <si>
    <t>Information</t>
  </si>
  <si>
    <t>Child Language Teaching and Therapy</t>
  </si>
  <si>
    <t>BRAIN. Broad Research in Artificial Intelligence and Neuroscience</t>
  </si>
  <si>
    <t>International Journal of Computers Communications &amp; Control</t>
  </si>
  <si>
    <t>International Journal On Advances in Life Sciences</t>
  </si>
  <si>
    <t>2017 4th International Conference on Advances in Electrical Engineering (ICAEE)</t>
  </si>
  <si>
    <t>2014 10th International Computer Engineering Conference (ICENCO)</t>
  </si>
  <si>
    <t>2018 IEEE 10th International Conference on Humanoid, Nanotechnology, Information Technology,Communication and Control, Environment and Management (HNICEM)</t>
  </si>
  <si>
    <t>2012 7th International Symposium on Health Informatics and Bioinformatics</t>
  </si>
  <si>
    <t>Extended Abstracts of the 2018 CHI Conference on Human Factors in Computing Systems</t>
  </si>
  <si>
    <t>Dyslexia</t>
  </si>
  <si>
    <t>International Journal of Advanced Computer Science and Applications</t>
  </si>
  <si>
    <t>Computer Speech &amp; Language</t>
  </si>
  <si>
    <t>AAC: Augmentative and Alternative Communication</t>
  </si>
  <si>
    <t>Expert Systems</t>
  </si>
  <si>
    <t>Proceedings of the 11th Conference on Advances in Computer Entertainment Technology</t>
  </si>
  <si>
    <t>Proceedings of the 17th ACM Conference on Interaction Design and Children</t>
  </si>
  <si>
    <t>IEEE Region 10 Annual International Conference, Proceedings/TENCON</t>
  </si>
  <si>
    <t>Learning</t>
  </si>
  <si>
    <t>International Journal on Advanced Science, Engineering and Information Technology</t>
  </si>
  <si>
    <t>Lecture Notes in Computer Science (including subseries Lecture Notes in Artificial Intelligence and Lecture Notes in Bioinformatics)</t>
  </si>
  <si>
    <t>Proceedings of the 13th International Conference on Advances in Computer Entertainment Technology</t>
  </si>
  <si>
    <t>Proceedings of International Conference on Advances in Mobile Computing &amp; Multimedia - MoMM '13</t>
  </si>
  <si>
    <t>Interacting with Computers</t>
  </si>
  <si>
    <t>Proceedings of the 2016 CHI Conference on Human Factors in Computing Systems</t>
  </si>
  <si>
    <t>2017 IEEE International Symposium on Medical Measurements and Applications (MeMeA)</t>
  </si>
  <si>
    <t>Proceedings of the 19th ACM International Conference on Multimodal Interaction</t>
  </si>
  <si>
    <t>2016 IEEE 11th Colombian Computing Conference, CCC 2016 - Conference Proceedings</t>
  </si>
  <si>
    <t>Proceedings of the 4th EAI International Conference on Smart Objects and Technologies for Social Good - Goodtechs '18</t>
  </si>
  <si>
    <t>Biomedical Signal Processing and Control</t>
  </si>
  <si>
    <t>Telemedicine and e-Health</t>
  </si>
  <si>
    <t>Proceedings of the 15th International ACM SIGACCESS Conference on Computers and Accessibility</t>
  </si>
  <si>
    <t>Advances in Electrical and Computer Engineering</t>
  </si>
  <si>
    <t>2018 International Conference on Electronics, Communications and Computers (CONIELECOMP)</t>
  </si>
  <si>
    <t>2019 IEEE Colombian Conference on Communications and Computing (COLCOM)</t>
  </si>
  <si>
    <t>Expert Systems with Applications</t>
  </si>
  <si>
    <t>2016 International Conference on Control, Decision and Information Technologies (CoDIT)</t>
  </si>
  <si>
    <t>Speech Communication</t>
  </si>
  <si>
    <t>International Journal of Advanced Trends in Computer Science and Engineering</t>
  </si>
  <si>
    <t>2011 6th Conference on Speech Technology and Human-Computer Dialogue (SpeD)</t>
  </si>
  <si>
    <t>IEEE transactions on bio-medical engineering</t>
  </si>
  <si>
    <t>Research on Biomedical Engineering</t>
  </si>
  <si>
    <t>Procedia Computer Science</t>
  </si>
  <si>
    <t>2008 IEEE International Conference on Acoustics, Speech and Signal Processing</t>
  </si>
  <si>
    <t>2019 7th International Engineering, Sciences and Technology Conference (IESTEC)</t>
  </si>
  <si>
    <r>
      <t xml:space="preserve">Q1. </t>
    </r>
    <r>
      <rPr>
        <sz val="9"/>
        <color rgb="FF222222"/>
        <rFont val="Times New Roman"/>
        <family val="1"/>
      </rPr>
      <t>Are the aims of the study clearly stated?</t>
    </r>
  </si>
  <si>
    <r>
      <t xml:space="preserve">Q2. </t>
    </r>
    <r>
      <rPr>
        <sz val="9"/>
        <color rgb="FF222222"/>
        <rFont val="Times New Roman"/>
        <family val="1"/>
      </rPr>
      <t>Are the scope and context of the study clearly defined?</t>
    </r>
  </si>
  <si>
    <r>
      <t xml:space="preserve">Q3. </t>
    </r>
    <r>
      <rPr>
        <sz val="9"/>
        <color rgb="FF222222"/>
        <rFont val="Times New Roman"/>
        <family val="1"/>
      </rPr>
      <t>Is the proposed solution clearly explained and validated by an empirical study?</t>
    </r>
  </si>
  <si>
    <r>
      <t xml:space="preserve">Q4. </t>
    </r>
    <r>
      <rPr>
        <sz val="9"/>
        <color rgb="FF222222"/>
        <rFont val="Times New Roman"/>
        <family val="1"/>
      </rPr>
      <t>Are the variables used in the study likely to be valid and reliable?</t>
    </r>
  </si>
  <si>
    <r>
      <t xml:space="preserve">Q5. </t>
    </r>
    <r>
      <rPr>
        <sz val="9"/>
        <color rgb="FF222222"/>
        <rFont val="Times New Roman"/>
        <family val="1"/>
      </rPr>
      <t>Is the research process documented adequately?</t>
    </r>
  </si>
  <si>
    <r>
      <t xml:space="preserve">Q6. </t>
    </r>
    <r>
      <rPr>
        <sz val="9"/>
        <color rgb="FF222222"/>
        <rFont val="Times New Roman"/>
        <family val="1"/>
      </rPr>
      <t>Are all study questions answered??</t>
    </r>
  </si>
  <si>
    <r>
      <t xml:space="preserve">Q7. </t>
    </r>
    <r>
      <rPr>
        <sz val="9"/>
        <color rgb="FF222222"/>
        <rFont val="Times New Roman"/>
        <family val="1"/>
      </rPr>
      <t>Are the negative findings presented?</t>
    </r>
  </si>
  <si>
    <t>TOTAL SCORE</t>
  </si>
  <si>
    <t>Article</t>
  </si>
  <si>
    <t>ID</t>
  </si>
  <si>
    <t>Stuttering</t>
  </si>
  <si>
    <t>Dyslalia</t>
  </si>
  <si>
    <t>Turkish</t>
  </si>
  <si>
    <t>Portuguese</t>
  </si>
  <si>
    <t>English</t>
  </si>
  <si>
    <t>Language disorder</t>
  </si>
  <si>
    <t>Sigmatism</t>
  </si>
  <si>
    <t>Romanian</t>
  </si>
  <si>
    <t>speech and language disorders.</t>
  </si>
  <si>
    <t>Filipino</t>
  </si>
  <si>
    <t>Hungarian</t>
  </si>
  <si>
    <t>Bulgarian</t>
  </si>
  <si>
    <t>Hearing impairment, articulation disorders &amp; second language learning</t>
  </si>
  <si>
    <t>German</t>
  </si>
  <si>
    <t>language and severe language delays related to autism and other disabilities.</t>
  </si>
  <si>
    <t>Spanish</t>
  </si>
  <si>
    <t>speech and language disorders</t>
  </si>
  <si>
    <t>apraxia of speech</t>
  </si>
  <si>
    <t>Italian</t>
  </si>
  <si>
    <t>communication disorders</t>
  </si>
  <si>
    <t>speech and language impairments</t>
  </si>
  <si>
    <t>education of altered voices</t>
  </si>
  <si>
    <t>speech disorders</t>
  </si>
  <si>
    <t>dyslalia a speech disorder which affect pronunciation of one or many sounds</t>
  </si>
  <si>
    <t>Recovery of speech production skills, including improved synchronization of articulators’ movements</t>
  </si>
  <si>
    <t>speech disorder and motor impairment</t>
  </si>
  <si>
    <t>Greek</t>
  </si>
  <si>
    <t>speech impairments among handicapped people</t>
  </si>
  <si>
    <t>System</t>
  </si>
  <si>
    <t>TERAPERS</t>
  </si>
  <si>
    <t>Tingog</t>
  </si>
  <si>
    <t>BioVisualSpeech Corpus</t>
  </si>
  <si>
    <t>Talking Kids</t>
  </si>
  <si>
    <r>
      <rPr>
        <b/>
        <sz val="11"/>
        <color theme="1"/>
        <rFont val="Times New Roman"/>
        <family val="1"/>
      </rPr>
      <t xml:space="preserve">No name </t>
    </r>
    <r>
      <rPr>
        <sz val="11"/>
        <color theme="1"/>
        <rFont val="Times New Roman"/>
        <family val="1"/>
      </rPr>
      <t>Support system based on phonological processes early detection</t>
    </r>
  </si>
  <si>
    <r>
      <rPr>
        <b/>
        <sz val="11"/>
        <color theme="1"/>
        <rFont val="Times New Roman"/>
        <family val="1"/>
      </rPr>
      <t xml:space="preserve">No name </t>
    </r>
    <r>
      <rPr>
        <sz val="11"/>
        <color theme="1"/>
        <rFont val="Times New Roman"/>
        <family val="1"/>
      </rPr>
      <t xml:space="preserve">A 3D game environment </t>
    </r>
  </si>
  <si>
    <r>
      <rPr>
        <b/>
        <sz val="11"/>
        <color theme="1"/>
        <rFont val="Times New Roman"/>
        <family val="1"/>
      </rPr>
      <t xml:space="preserve">No name </t>
    </r>
    <r>
      <rPr>
        <sz val="11"/>
        <color theme="1"/>
        <rFont val="Times New Roman"/>
        <family val="1"/>
      </rPr>
      <t xml:space="preserve">Automated speech-language therapy tool </t>
    </r>
  </si>
  <si>
    <t>The C-BiLLT</t>
  </si>
  <si>
    <t>Dutch</t>
  </si>
  <si>
    <t>AppVox</t>
  </si>
  <si>
    <t>Apraxia world</t>
  </si>
  <si>
    <t>Speak App</t>
  </si>
  <si>
    <t>ChilDiBu</t>
  </si>
  <si>
    <t>SpeechMaster</t>
  </si>
  <si>
    <t>I Aware my Stuttering</t>
  </si>
  <si>
    <t>Pictogram Tablet</t>
  </si>
  <si>
    <t>Into the Forest</t>
  </si>
  <si>
    <r>
      <t xml:space="preserve">No name </t>
    </r>
    <r>
      <rPr>
        <sz val="11"/>
        <color theme="1"/>
        <rFont val="Times New Roman"/>
        <family val="1"/>
      </rPr>
      <t>A robotic assistant</t>
    </r>
  </si>
  <si>
    <t>No name</t>
  </si>
  <si>
    <t>CosmoBot system</t>
  </si>
  <si>
    <t>Logomon</t>
  </si>
  <si>
    <t>Pike-Aprendre</t>
  </si>
  <si>
    <t>SPELTA</t>
  </si>
  <si>
    <t>PreLingua</t>
  </si>
  <si>
    <t>LOGOMON</t>
  </si>
  <si>
    <t>Multimodal Speech Captura System (MSCS)</t>
  </si>
  <si>
    <t>Tabby Talks</t>
  </si>
  <si>
    <t>AACVOX</t>
  </si>
  <si>
    <t>APLo</t>
  </si>
  <si>
    <t>Quality criteria</t>
  </si>
  <si>
    <t>Exclusion criteria, which was overlooked during the initial check.</t>
  </si>
  <si>
    <r>
      <t xml:space="preserve">Sample Size </t>
    </r>
    <r>
      <rPr>
        <b/>
        <i/>
        <sz val="11"/>
        <color theme="1"/>
        <rFont val="Times New Roman"/>
        <family val="1"/>
      </rPr>
      <t>purple</t>
    </r>
  </si>
  <si>
    <t>5- to 9-year-old Portuguese speaking children</t>
  </si>
  <si>
    <t>No additional information</t>
  </si>
  <si>
    <t>Logo-DM</t>
  </si>
  <si>
    <t>Romanian speaking children, boys and girls, selected by the speech therapists from Interschool Regional Logopaedic Center of Suceava, age range 5 and 6 years, with difficulties in pronunciation of R and S sounds.</t>
  </si>
  <si>
    <t>English speaking kids, of 2-6 year age who were suffering from hearing impairment.</t>
  </si>
  <si>
    <t>Portuguese speaking children aged 3-8 years.</t>
  </si>
  <si>
    <t>42 Dutch speaking children without disabilities: 20 girls, 22 boys; age range 14-60 months. 18 Dutch speaking children with severe celebral palsy: 9 girls, 9 boys; age range 19-75 months.</t>
  </si>
  <si>
    <t xml:space="preserve">Two portuguese speaking  children with the age of 8 years and two portuguese speaking with the age of 10 years; two children of the masculine gender and two children of the femine gender. The 10 years old were students of the 5th grade of the 2nd cycle and the 8 years old were studens of the 2nd class of the 1st cycle. </t>
  </si>
  <si>
    <t xml:space="preserve">IT professionals whom mostly are mobile application developers from a certain company. </t>
  </si>
  <si>
    <t xml:space="preserve">At least 10 </t>
  </si>
  <si>
    <t>German speaking children (6 males, 5 female; age: 5,2 to 6,9)</t>
  </si>
  <si>
    <t>16 boys and 2 girls, were recruited from three psychology offices. Their mean age was 10.54 years (range 2–16; std 4.34).</t>
  </si>
  <si>
    <t>A 4 year old and a 6 year old.</t>
  </si>
  <si>
    <t>Children of regular schools</t>
  </si>
  <si>
    <t>8 Italian speaking children for the experimental group and 4 Italians speaking children for the control group.</t>
  </si>
  <si>
    <t xml:space="preserve">Four children (three male and one female, ages 3-7) and four speech therapists. All children were clinically diagnosed with apraxia of speech (3 with medium and 1 with severe apraxia) and were already undergoing speech therapy. Hence, the therapists were aware of the speech sound skills and disabilities of each child. </t>
  </si>
  <si>
    <t>Target language</t>
  </si>
  <si>
    <t>Disorder</t>
  </si>
  <si>
    <t>To provide accessibility, convenience, and efficiency as it functions as a learning tool that compensates for the time the patients do not have speech therapy and helps them cope with their speech difficulties.</t>
  </si>
  <si>
    <t>To report the advantages of 3D game environments for speech and language therapy of children and benefits of making the treatment process accessible from anywhere and anytime are demonstrated.</t>
  </si>
  <si>
    <t>To assist the development of automatic speech classifiers that can deal with speech from children with SSD.</t>
  </si>
  <si>
    <t>To support the speech disorder therapists in their efforts to develop personalized programs for the therapy of dyslalia..</t>
  </si>
  <si>
    <t>To describe an intelligent system designed for assisting the personalized therapy of dyslalia for Romanian pre-scholars children.</t>
  </si>
  <si>
    <t xml:space="preserve">To propose automated speech and language therapy tool to reduce the reliance on therapists and clinicians and to present a computer-only treatment type speech and language therapy tool that includes an autonomous interactive virtual agent playing the role of an SLP.  </t>
  </si>
  <si>
    <t xml:space="preserve">To provide a rehabilitation platform to hearing-impaired children to develop receptive language vocabulary. </t>
  </si>
  <si>
    <t xml:space="preserve">To propose a system to predict phonological processes supporting specialists in their clinical decision and to propose , a situation-aware and case-based architecture to assist Speech-Language Pathologists in tasks involving screening of speech disorders and therapeutic planning. </t>
  </si>
  <si>
    <t>To describe the development of an instrument to assess comprehension of spoken language in children with severe cerebral palsy (CP) who cannot speak, and for whom standard language assessment measures are not appropriate due to severe motor impairment.</t>
  </si>
  <si>
    <t xml:space="preserve">repaired cleft palate </t>
  </si>
  <si>
    <t xml:space="preserve">phonological disorders. </t>
  </si>
  <si>
    <t>Nonspeaking due to cerebral palsy</t>
  </si>
  <si>
    <t>speech impairments</t>
  </si>
  <si>
    <t>speech sound disorders.</t>
  </si>
  <si>
    <t>Motor Speech disorder</t>
  </si>
  <si>
    <t>Hearing impairment</t>
  </si>
  <si>
    <t>Autism spectrum disorders and/or intellectual disability</t>
  </si>
  <si>
    <t>speech disorders and hearing los</t>
  </si>
  <si>
    <t>communication disorders due to disabilities.</t>
  </si>
  <si>
    <t>apraxia of speech.</t>
  </si>
  <si>
    <t>dyslalic disorders</t>
  </si>
  <si>
    <t xml:space="preserve">Speech language disorders. </t>
  </si>
  <si>
    <t xml:space="preserve">Present and test a remote therapy tool for speech sound disorders that integrates speech exercises into an engaging platformer-style game to supplement clinic-based intervention with considerable home practice. </t>
  </si>
  <si>
    <t>To develop a Speak App mobile application using Tagalog words to help patients improve their communication skills.</t>
  </si>
  <si>
    <t>Give children the possibility to practice with the aid of the computers without need for the continuous presence of the teacher.</t>
  </si>
  <si>
    <t>To design and develop the interactive mobile application for children with special needs</t>
  </si>
  <si>
    <t>Develop and test a software that can be used successful in therapy of [s]-articulation disorders as well as in second language learning for strengthening vowel quality.</t>
  </si>
  <si>
    <t>To develop a mobile application for smartphones that allows users to self-monitor their stuttering related general condition in order to help therapists to quickly identify, almost in real time if needed, daily life stuttering situations of users they are monitoring</t>
  </si>
  <si>
    <t>To engage individuals in variety of interactions and in participating in activities of their choice, promoting effective initiative in the communication act, rather than being only a technological solution to certain communication problems.</t>
  </si>
  <si>
    <t>To design and implement a serious game that can be used both as therapy and as a tool to measure the performance of children with speech impediments.</t>
  </si>
  <si>
    <t xml:space="preserve">To propose a low-cost robotic assistant able to supporting the different activities conducted by SLPs during therapy sessions. </t>
  </si>
  <si>
    <t>To present  a new set of experiments to investigate the capabilities of a gamified, adaptive approach to speech therapy To support a narrative to engage young children for therapeutic goals.</t>
  </si>
  <si>
    <t>To develop a secure Telemonitoring System for Delivering Telerehabilitation Therapy to Enhance Children’s Communication Function to Home. To allow the therapist to remotely monitor the children after completion of the therapy session and to provide feedback for the following session</t>
  </si>
  <si>
    <t>To present a multi-tier system for the remote administration of speech therapy to children with apraxia of speech</t>
  </si>
  <si>
    <t>To assist people with speech impairments in their speech therapy sessions.</t>
  </si>
  <si>
    <t xml:space="preserve">To create and implement an intelligent informatics system for the treatment of dyslalic disorders, specific to the Romanian language (CBTS system – computer-based speech therapy), as a complementary speech therapy method, customised and client-oriented. </t>
  </si>
  <si>
    <t xml:space="preserve">To describe an educational platform (Pike-Aprende) aimed at supporting the following aspects: a) planning, monitoring, and intervention activities in children (carried out by teachers and Speech and Language Therapists, SLTs), b) automatic design of therapy/stimulation plans for children, and c) supporting the analysis/discrimination of utterances produced by children during sessions. </t>
  </si>
  <si>
    <t>To develop an expert system to aid the SLPs in the generation and updating of therapy plans, consider- ing activities from five areas: hearing, oral structure and function (oral-peripheral mechanism), linguistic formulation, expressive language + articulation, and receptive language.</t>
  </si>
  <si>
    <t>To develop an inference model based on data mining techniques and machine learning to analyze and extract information for automatic generation of therapy plans.</t>
  </si>
  <si>
    <t xml:space="preserve">To create a mobile application—AppVox—to assist with the training of the pronunciation of words. </t>
  </si>
  <si>
    <t>To describe the set of interactive tools that
were developed to reduce the time and the level of expertise required from the therapist for providing the interactive component of the therapy.</t>
  </si>
  <si>
    <t>To create a virtual assistant for SLPs which is accessible at anytime from anywhere.</t>
  </si>
  <si>
    <t>To highlight the relations between LOGOMON – a Computer Based Speech Therapy System and dyslalia’s training steps.</t>
  </si>
  <si>
    <t>To introduce the Mtultimodal Speech Capture System (MSCS) as a proof-of-concept prototype by describing its system components and functionality, and by providing a preliminary assessment of localization accuracy.</t>
  </si>
  <si>
    <t>To describe the speech processing pipeline to automatically detect common errors associated with childhood apraxia of speech.</t>
  </si>
  <si>
    <t>To propose tool based on mobile technology for augmentive alternative communication (AAC), which can be adapted to the characteristics of the motor limitations of celebral palsy users</t>
  </si>
  <si>
    <t>To report on the development of an Internet based Speech Pathology Expert System in Greek, named APLo, intended to be used by clinicians and teachers involved in oral language learning and strengthening of four to seven year old children.</t>
  </si>
  <si>
    <t>Vocaliza</t>
  </si>
  <si>
    <t>Two-year-old children who attend the Buen Vivir Children’s Centers (CIBV, Spanish acronym) at Cuenca city.</t>
  </si>
  <si>
    <t>children with different types of disabilities and cognitive ages from 0 to 7 years</t>
  </si>
  <si>
    <t>20 children with no speech or language impairments, distributed as follows: five 10‐year‐olds, seven 9‐year‐olds, two 8‐year‐olds, and six 7‐year‐olds. There were seven girls and 13 boys. Regarding academic qualifica- tions, the 10‐year‐olds were in the fifth grade, the 9‐year‐olds were in the fourth grade, the 8‐year‐olds were in the third grade, and the 7‐ year‐olds were in the second grade. 15 children with speech and language impairments, six girls and nine boys, with ages ranging from 7 to 9 years old. Within the group, all children can read and write, and they attended the second, third, and fourth grades</t>
  </si>
  <si>
    <t>delay of language acquisition</t>
  </si>
  <si>
    <t xml:space="preserve">Participants between the age of 11 and 34 all with mild to severe mental delay or a communication disorder. </t>
  </si>
  <si>
    <t>A Torgo Dataset</t>
  </si>
  <si>
    <t xml:space="preserve">persons with following distribution: parents - 30% and teachers – 70% (kindergarten – 27% and primary school – 73%), male – 13% and female – 87%, rural – 52% and urban – 48%. </t>
  </si>
  <si>
    <t>uknown</t>
  </si>
  <si>
    <t xml:space="preserve">Children and adults with different levels of dysarthria </t>
  </si>
  <si>
    <t>Volunteers comprised 11 males and nine females, with ages ranging from 15–55 y. The volunteers were all wheelchair-bound, and were all boccia players.</t>
  </si>
  <si>
    <t>14 children (7 girls and 7 boys) . Their ages range from 11 to 21 years old and their disabilities comprehend physical and psychical handicaps like cerebral palsy, Down’s syndrome and sim- ilar impairments that affect their language in all the levels: from the phonological level to the morphological, syntantic and/or semantic levels.</t>
  </si>
  <si>
    <t xml:space="preserve">Training module, which has speech recognition as its core tool. The module has three categories, Early, Middle and Late Sounds. It has a listen and a microphone button, where the listen button allows the user to hear how the word is properly pronounces and the microphone button allows the user to provide his or her voice input that will be used as the basis for checking if the user properly pronounces the word. The reading checkup test module has the same feature with the training module however it may differ in the availability of the listen feature and the speed bar. </t>
  </si>
  <si>
    <t>Evaluation of children to measure their progress, database to assist assessment methodology, development of an expert system to design training schedule, development of the therapeutic guide to merge classical therapy methods with the audio-visual system, database of child’s personal progress in therapy.</t>
  </si>
  <si>
    <t>The system consists of two main components. The first component is an intelligent system, named Logomon, that is installed on the computer of the speech therapist. The second component is a mobile system that is used by the child. The Intelligent System is used by thespeech therapist to perform a specific task. The mobile system is used by the child to do homework that is given by the speech therapist. Based on the activities of the child the mobile system delivers a personalized activity report of the child to the intelligent system.</t>
  </si>
  <si>
    <t>The main aim of the system is to provide an automatic diagnostic result for children aged 4 to 7 years old. The tool can be used by the speech therapist to plan therapy or learning tasks and support speech and language issues.</t>
  </si>
  <si>
    <t>To meet the specific requirements of language disordered children. In this environment a specific treatment process is implemented. During the therapy session, the client would be able to perform several activities with the guidance of the therapist while playing the game. The therapist would be able to set-up the environment according to the specific needs of the client. Additionally, the game environment provides detailed reports about the therapy session.</t>
  </si>
  <si>
    <t>A tool that can help patients with repaired cleft palate with their speech difficulties.</t>
  </si>
  <si>
    <t>The BioVisualSpeech games integrate two European Portuguese automatic speech processing modules specifically developed for the particularities of children speech: a sibilant classifier and a word recognition module.</t>
  </si>
  <si>
    <t>No significant differences in performance between the two groups, indicating the exercise choice by the expert system is possible.</t>
  </si>
  <si>
    <t>Per module training look at the number of tries.</t>
  </si>
  <si>
    <t>Speech Recognition, Natural Language processing</t>
  </si>
  <si>
    <t>Built-in android features like the text-to-speech (TTS) engine which is available on Android 4.0 and the built-in speech recognition service which is available on Android 2.2. The application should also be granted access to the mobile phone's storage, camera and microphone. The mobile phone should have enough storage as the application has a size of 82.39 MB.</t>
  </si>
  <si>
    <t>The application's features were working according to the minimum user requirements. However, tools used to develop the application such as the Speech Recognition API</t>
  </si>
  <si>
    <t>In the game, there are two record systems; one of them
is logging with file based, second is voice record system.
Logging system allows to track objects are used, their
usage times, how many times are used, which object(s) has more attention for player. Logging system was recorded as file based (.txt that named with player name and date time format). Voice record system is not like logging system. This record system keeps the record upon the therapist’s request. The reason for this is due to fact that the therapist does not require voice recording for some situations during session.</t>
  </si>
  <si>
    <t>Web application was created with php and mysql database.</t>
  </si>
  <si>
    <t>Not specifically mentioned.</t>
  </si>
  <si>
    <t>Children were assessed individually in a quiet room at their school setting by an SLP or an
SLP graduated student.</t>
  </si>
  <si>
    <t>1D convolutional neural network (CNN) four class sibilants classifier. A context-independent hybrid ANN/hidden Markov
model (HMM) speech recognizer extended to incorporate a competing background speech model.</t>
  </si>
  <si>
    <t>The equipment used to collect the sibilants data consisted of a dedicated unidirectional condenser
microphone, a portable battery powered digital audio tape (DAT) recorder (Sony TCD-D8) and acoustic foam to attenuate background noise.</t>
  </si>
  <si>
    <t>As part of the knowledge discovered by data mining algorithms, to be used to enrich the knowledge base of expert system embedded.</t>
  </si>
  <si>
    <t>Fuzzy Logic</t>
  </si>
  <si>
    <t>To develop and application based on speech technologies aimed to help speech impaired people to improve their communication skills and to provide handicapped people the use of speech technologies as a way of improving their quality of life.</t>
  </si>
  <si>
    <t>The evaluation of the prototypes showed an accuracy over 93% in the pre- diction of PPs, resulting in a efficient tool for clinical decision support and therapeutic planning. We</t>
  </si>
  <si>
    <t xml:space="preserve">To predict Phonological processes supporting specialist in their clinical decisions. </t>
  </si>
  <si>
    <t xml:space="preserve">• Capture Module • Service Module o Classification Module. The capture model records the audio and through pronunciation recognition the phonological processes are classified and store in a phonological database. </t>
  </si>
  <si>
    <t>There is a virtual therapist in the app that provides the sound/word task with audiovisual cues and articulation. The patient pronounces the sound/word. The virtual therapist then sends the audio response of the patient to the system server. The system server analyzes the speech and textec mispronunciation. The detected errors are send back  to the app and the app gives feedback to the patient.</t>
  </si>
  <si>
    <t>The virtual therapist can give feedback to the patient’s response on various therapeutic tasks and has the ability to carry out a conversation with the patient and give feedback on their non- verbal behavioral cues to help
them improve their communicating ability.</t>
  </si>
  <si>
    <t xml:space="preserve">Hidden Markov Model (HMM) is used to predict the appropriate timing of icon flashing in order to suggest timely adjustment of a patient’s non-verbal behavior. </t>
  </si>
  <si>
    <t>An automated speech analysis engine that provides quantitative speech assessment results to the therapists for further review.</t>
  </si>
  <si>
    <t>No outcome yet.</t>
  </si>
  <si>
    <t>To require minimal motor action that can be performed by any body part and so that the items pertain to verbal comprehension abilities at the sentence level</t>
  </si>
  <si>
    <t xml:space="preserve">Administration of the C-BiLLT was carried out
by a trained speech and language therapist (the first author) and took place in a quiet room at either the nursery school or daycare centre. Both direct observation and video- recordings Relationships between the dependent measures
were analysed by using Pearson’s correlation coefficients. </t>
  </si>
  <si>
    <t xml:space="preserve">These preliminary results suggest that the C- BiLLT has the potential to become a useful instrument to assess the comprehension of spoken language in children with complex communica- tion needs and cerebral palsy. </t>
  </si>
  <si>
    <t>A two tiet client server architecture. On the client side there is the user interface (GUI) which allows the user to communicate with the system in order to select the task to perform, to select and submit the datasets on which data mining needs to be applied. Pattern evaluation and the post-processing step consisting in pattern visualiza-tion are performed also on the client. The knowledge base is the module where the background knowledge is stored.</t>
  </si>
  <si>
    <t>No machine learning but data mining techniques. Oracle of Adaptive Bayes Network, Seeker Model and decision trees build with CART  and ID3/C4.5 for classification, for clustering the Oracle implementation of A-Clustering algorithm and for association rules Apriori algorithm.</t>
  </si>
  <si>
    <t>SQL and possibly Oracle Data Mining kernel</t>
  </si>
  <si>
    <t>Theoretical validation of the knowledge base. From theories and models offered by psychology and speech therapies on tried to build a coherent set of rules. Practical validation of the therapeutic system. The TERAPERS system was tested by the Interschool Regional Logopaedic Center ofSuceava. Experimental validation of therapeutic and expert system. They have implemented two experiments in order to validate the system. For which they used ManWitney test for difference between groups and Wilcoxon for difference between pretest and posttest scores/</t>
  </si>
  <si>
    <t xml:space="preserve">Testing of improving speed of each kid who used the system with the help of speech therapist. </t>
  </si>
  <si>
    <t xml:space="preserve">After doing sessions by the speech therapist with the help of ―Talking kids kids showed improved receptive vocabulary. Nostatistical method is mentioned. </t>
  </si>
  <si>
    <t xml:space="preserve">Hearing-impairment,  </t>
  </si>
  <si>
    <t xml:space="preserve">To support the development of receptive language vocabulary. </t>
  </si>
  <si>
    <t>The waterfall model is used for software development in the proposed application. There is a category selection module in which the user can select a category of its own choice (animals/birds, vegetables/fruits, colour, relationship, general).</t>
  </si>
  <si>
    <t xml:space="preserve">Android-based mobile application for which an internet connection isn't necessarily needed. </t>
  </si>
  <si>
    <t xml:space="preserve">Decision Tree classifier for speech classification, Stochastic Gradient Descent for interferring phonological processes and when a satisfactory accuracy as achieved they also used other classifiers for predicting PPhs such as Random Forest classifier, Neural Network, Support Vector Machine, Decision Tree and K-Nearest Neighbors. </t>
  </si>
  <si>
    <t xml:space="preserve">To evaluate the system, they implemented it in a software architecture prototype and evaluated the prototypes using a knowledge base containing near one hundred thousand audio files, collected from more than 1,000 pronunci- ation assessments.  They looked at the average accuracy of classifying pronounciations as correct or incorrect, in concordance with a therapist evaluation. </t>
  </si>
  <si>
    <t xml:space="preserve">They did user tests to verify if the application could be used for the intended group of people by measuring the performance and satisfaction of the participants. </t>
  </si>
  <si>
    <t xml:space="preserve">The technology used to develop AppVox was the app inventor, and Android tool dedicated to developing applications and games for mobile devices that provides a combination of programming block. Afterwards the application uses algorithms written in java for android, using the ide Android eclipse, as it is a complete program, along with the use of SQLite, since this is an existing database in any installation for mobile operating system from Google and gives the developer control over large data storage. To create the sounds used in the exercises Google voice synthesizer was used. For the testing a mobile phone with the android system was used. </t>
  </si>
  <si>
    <t xml:space="preserve">AppVox has a simple interface, with image buttons that allow the interaction of people with severe motor impairments. In addition, AppVox provides feedback to the user about the pronunciation of the word in order to provide interaction with the person who is using the application. Users are stimulated with audio and text feedback regarding their performance. </t>
  </si>
  <si>
    <t xml:space="preserve">Extending communication skills using Assistive Technology. </t>
  </si>
  <si>
    <t xml:space="preserve">Regarding effectiveness (exercution of tasks without giving up): all participants completed succesfully the tasks proposed. The time and mistakes each child made were differing,, Regarding satisfaction (comfort and application acceptance), it was found that users liked to interact with the application, as they were smiling during the interaction and celebrating the successes. </t>
  </si>
  <si>
    <t xml:space="preserve">14 children with diagnosed SSDs ranging from mild to severe (7 motor-speech and 7 phonological impairments; 13 male and 1 female; mean age: 7.4 years, range: 4-12 years old), and 7 children reported by parents to be typically developing (4 male and 3 female; mean age: 8.7 years; range: 5-12 years old). The children with SSDs had all been formally assessed and diagnosed as having a speech sound disorder by a qualified SLP and at the time of participation had no other developmental diagnosis (e.g., autism spectrum disorder or cognitive impairment). </t>
  </si>
  <si>
    <t>Not mentioned</t>
  </si>
  <si>
    <t xml:space="preserve">We evaluated Apraxia World in a within-subject study where children played two versions of the game, where speech exercises were delivered either during or after gameplay. In the process, we surveyed the children’s impressions of this style of game in terms of enjoyability, ease of play, likes, dislikes, suggestions for improvement; we queried preference for game version; and we analyzed meta-data to identify differences across versions in amount of speech practice completed.
</t>
  </si>
  <si>
    <t xml:space="preserve">Overall, the children showed enthusiasm and engagement with Apraxia World and the novel mode of speech exercise delivery. Most of the children preferred to do exercises in the after-game condition, however, this was not unanimous; this indicates that future versions of the game should continue to offer flexibility in how players can do their speech exercises. The results of the study support the feasibility of Apraxia World as an augmentation to traditional clinic-based speech therapy. </t>
  </si>
  <si>
    <t xml:space="preserve">Evaluation bluetooth keyboard. </t>
  </si>
  <si>
    <t xml:space="preserve">These IT professionals assessed the mobile application with the following criteria: Efficiency, Reliability, Usability, and Functionality. </t>
  </si>
  <si>
    <t>Based on the findings, the respondents rated
“Very Satisfactory” for the efficiency with the grand mean of 4.42. Regarding reliability, the respondents rated “Very Satisfactory” with the grand mean of 4.33. They all agreed that the application responded correctly and consistently with its purpose. With the usability, the mobile application accumulated a grand mean of 4.51, which verbally interpreted as
“Excellent”. And lastly, the respondents rated the application with a grand mean of 4.49 which interpreted as “Very Satisfactory” for the functionality</t>
  </si>
  <si>
    <t xml:space="preserve">Help the family members in monitoring the children or adult patients’ progress through score chart and let children and adult patients practice their speech in Filipino language. </t>
  </si>
  <si>
    <t>The application consists of two main modules: Practice and Assessment.
The system architecture as depicted in fig. 1 shows the
content of the developed mobile application. The patient can choose from the two application modules.  The assessment module for speech therapist has two sub-modules namely: (1) student; where the list of students and their scores of each level in assessment can be viewed and (2) register student, where the speech therapist can enroll students. Practice module can be used locally while assessment module required internet access. All data found in the assessment module are stored in the assessment module database. This database is shared to both users and requires log in profile to access. the assessment module for the patient
account has two contents and these are (a) Log-in module; and (b) assessment level.</t>
  </si>
  <si>
    <t>To make the vocal sounds visible for the hearing impaired because so they are able to check their pronunciation by sight, just like others do with their hearing.</t>
  </si>
  <si>
    <t xml:space="preserve">Needs further training to recognize the words correctly and efficiently. The application also needs further acceptance test to validate the efficiency of the provided learning outline of the application. </t>
  </si>
  <si>
    <t>The student can use a web-camera as a ”phonetic mirror” to validate his/her own articulation or compare one with the utterance of the teacher.</t>
  </si>
  <si>
    <t>Currently, the accuracy of the real-time vowel recogniser present in SpeechMaster is over 95%. After using SpeechMaster they all showed a significant improvement: the number of articulate vowels of the deaf children grew from 2-3 to 6-7. Following therapy each children pronounced vowels more clearly, and the number of various mistakes (e.g. nasalty) became noticeably fewer.</t>
  </si>
  <si>
    <t xml:space="preserve">The speech impediment therapy part of SpeechMaster was tested at the School
for the Hearing Impaired in Kaposv´ar. For 5 months the software was used in the therapy of deaf, hard of hearing, implanted children and those who had a speech impediment. </t>
  </si>
  <si>
    <t>Deaf, hard of hearing, implanted children and those who had a speech impediment. Previously, all children attended 1-2 years of traditional therapy.</t>
  </si>
  <si>
    <t xml:space="preserve">An architecture overview of the mobile phone is showened, but no additional explanation is given. </t>
  </si>
  <si>
    <t>The presented application gives the opportunity to learn
the Bulgarian alphabet, the numbers from 0 to 20, some basic colors and activities from real everyday life using virtual cards for learning. Each card consists of a graphical image, text, and audio file that is started by double-clicking on the card.</t>
  </si>
  <si>
    <t xml:space="preserve">It was not tested in this study. </t>
  </si>
  <si>
    <t>Not applicable</t>
  </si>
  <si>
    <t>The mobile application ChilDiBu was developed with an
integrated development environment Microsoft Visual Studio Community 2015, Version 14.0.25431 Update 3 and it was tested on the Mobile Emulator 10.0.10586.0 720p 5inch 1GB and Emulator 8.1 WVGA 4inch 512MB. Currently, it can only work on the Windows Mobile 7, 8, 10 mobile operating system.  The audio files were made with a
Praat program, version 6.0.29
(http://www.fon.hum.uva.nl/praat/) .</t>
  </si>
  <si>
    <t>For improving the pronunciation quality of Standard German by visually highlighting acoustics-related and articulation-related sound features.</t>
  </si>
  <si>
    <t>The tool was evaluated in therapy of speech disorders for children suffering from a
specific articulation disorder, i.e. [s]-misarticulation (“sigmatism”, a sort of lisping). All reference target and gap sounds were recorded by a female speaker of Standard German, 22 years old (master student of speech therapy). Two tests were performed.</t>
  </si>
  <si>
    <t>Not mentioned.</t>
  </si>
  <si>
    <t xml:space="preserve">The resulting rate of initially reaching the target [s] in the “SpeechTrainier”-tool was 0% in the case of children suffering from an addental [s]-production, 2% in the case of children suffering from an interdental [s]-production, and 58% in the case of children with no [s]-production dys- functions (p&lt;0.001). . Results indicate that this tool can be used successful in therapy of [s]-articulation disorders as well as in second language learning for strengthening vowel quality. </t>
  </si>
  <si>
    <t>SpeechTrainer</t>
  </si>
  <si>
    <t>Portuguese speaking. 2 females (30 and 46 years) and 3 males (ages: 13, 33, 36). Recruited from the Institute of Expressive therapists. The younger participant is the only one doing speech therapy.</t>
  </si>
  <si>
    <t>Summarizing, the results are very positive showing that every user was able to accomplish the requested task in a simple and fast way. All of them reported they would like to use iAmS in the near future, considering it can be very useful.</t>
  </si>
  <si>
    <t>The preferred hardware required is an Android-based tablet ( ?7 , 171 ppp, 1024 ´ 600 resolution).</t>
  </si>
  <si>
    <t>One-to-one 45-min sessions using Pictogram Tablet as the basis for an interaction between the child and a speech therapist. Semi-structured interviews with therapists and parents. Pictogram Tablet usage registry by means of language activity monitoring (LAM) logfiles.</t>
  </si>
  <si>
    <t>Enhance Linguistic competence, Operational competence. Social competence and Strategic competence.</t>
  </si>
  <si>
    <t xml:space="preserve">No summarized results, three highlighted examples. </t>
  </si>
  <si>
    <t>Our preliminary performance measurements indicate an improvement of 40% for children who play our game 5 times.</t>
  </si>
  <si>
    <t>The game consists of three steps. The first step provides information for parents or therapists to decide if their child needs speech therapy or not. In the second step, the child starts to learn specific words while playing the game. The third step aims to measure the performance of the child and evaluate how much the child has learned at the end of the game.</t>
  </si>
  <si>
    <t>• Store in a database all activities, results, and behavior of patients during a therapy session.
• Present different therapy guidelines based on the patient’s profile and his/her preferences.
• Provide remote control and support to conduct reinforce- ment activities at home.
• Increase the multimedia resources (pictograms, pictures, sounds, etc.) for therapy sessions.
• Generate reports, analysis, and estimates about patient’s progress in the different areas of speech and language.
• Changing the robot’s appearance (costumes) according to patient disability (autism, Down syndrome, intellectual disability,</t>
  </si>
  <si>
    <t>The system relies on 3 layers: user interface, expert system, and domain knowledge layer. Each layer interacts with other and provide different services.   The user interface and services layer provides several functionalities for helping SLPs. • The expert system layer relies on two modules for performing the processes to interact with users, and support the decision making of SLPs. The domain knowledge is managed in the last layer through ontologies, databases for monitoring and ac- tivities, standardized vocabularies, and a clinical data repository.</t>
  </si>
  <si>
    <t xml:space="preserve">In order to validate our proposa+l we have conducted a pilot
experiment consisting in two stages: a first one consisting on a set of laboratory tests to determining the robot’s performance, and a second stage with the aim of analyzing the patient’s response to robot’s appearance.  </t>
  </si>
  <si>
    <t xml:space="preserve">The processes that require most time are two: loading the system (turn-on), and shutting down system. The other processes are lightweight and do not consume important CPU resources. The average of memory used is approximately 11.73% (120 MB from of a total of 1GB of RAM). 24 children think that robot is ”very good”, while 4 of them think that is ”good”. </t>
  </si>
  <si>
    <t>The system architecture presented in [10] has two main pur-
poses: a) dynamically adapt the test to the child’s performance and b)support groups of virtual agents to establish social setups. The first goal is accomplished by introducing a probabilistic dia- logue manager (Opendial [8]) and a graph based representation of knowledge of Italian language sounds implemented using the Neo4J database [18]. The probabilistic framework uses utility func- tions to estimate how informative each available stimulus is about the observed child to dynamically select the most informative one depending on previous performance.</t>
  </si>
  <si>
    <t>The overall gaze distribution, shown in Figure 2, shows that the children were paying attention to the system elements for more than 70% of the time.  This result would suggest that the subjects that were not exposed to the system improved their performance in a more uniform way with respect to the group that was exposed to the system, suggesting an impact at least on some of the subjects of the experimental group. However, as the difference between this measure and the average quadratic distance obtained from the experimental group is not statistically significant (ρ &gt; 0.25), a new experiment involving a larger group of subjects is needed to confirm this indication.
6</t>
  </si>
  <si>
    <t>The interface of the system consists of a Nao robot and of a virtual avatar animated in the Unreal Engine. Mivoq Voice Synthesis. Both actors are now provided with a synthetic voice provided by the Mivoq Voice Synthesis Engine.</t>
  </si>
  <si>
    <t>To enhance children’s communication skills and stimulate verbal interaction during the remediation of speech and language disorders. The</t>
  </si>
  <si>
    <t>The CosmoBot system was developed using Adobe/Macromedia Flash. The telemonitoring component of the CosmoBot system generates an XML file from the data stored in the local SQLite database and sends the file to the Portal server via the Internet. The portal is developed using Microsoft Sharepoint (Microsoft, Redmond, WA) and Web Part technologies.</t>
  </si>
  <si>
    <t>CosmoBot utilizes SQLite, an open-source database system, which is a lightweight C library that implements a self-contained, embeddable, zero-configuration SQL database engine.
The server-side components of the telemonitoring infrastructure consist of a server-side data transfer application, a database server, and an application program that manages assessment data. The server-side data transfer application receives data in XML format from the client-side transfer program. t. The server hosts a database system that stores the educational database, demo- graphic, and clinical data of the child, and individual progress of the child.</t>
  </si>
  <si>
    <t>Pilot tests</t>
  </si>
  <si>
    <t>Four families including children with disabilities and typically developing children.</t>
  </si>
  <si>
    <t xml:space="preserve">In pilot tests with children with disabilities and typically developing children, the potential for learning has been shown to be high as is the child’s motivation in participating in the activities. . The responses from the speech-language therapist and the families have been positive. They commented that the system was easy to use. </t>
  </si>
  <si>
    <t>We validated the system through a pilot study with children diagnosed with apraxia of speech, and their parents and speech therapists.</t>
  </si>
  <si>
    <t xml:space="preserve">The system should be able to: (1) prompt the child with the appropriate stimuli on the mobile platform, (2) record the child’s speech response and stream it back to the server, (3) identify the individual consonants and vowels produced, and the errors made, through speech analysis algorithms, (4) provide feedback to the child, (5) provide reports to the therapist detailing the child’s progress, and (6) facilitate the creation or modification of exercises by the therapist based on performance results. </t>
  </si>
  <si>
    <t>The mobile app was developed using the PhoneGap and jQuery framework. PhoneGap is an open source framework for creating native applications with web technologies. It provides APIs to access hardware features of the device, such as network, microphone, storage, etc. It also allows the usage of jQuery Mobile (a specialized JavaScript framework) which supports asynchronous activity, e.g. uploading audio recording on the background. To further minimize latency, the app stores the entire collection of images in the NDP3 protocol on the tablet. In this way, on assigning a new exercise, only the metadata and not the complete images need to be downloaded from the server.</t>
  </si>
  <si>
    <t>The mobile client provides an alternative to (and is modeled after) the face-to-face session between the therapist and the child. The application provides visual stimuli to the child, records his/her speech response, and provides feedback. The server provides logic control to manage therapy for multiple patients, create and store therapy exercises, and store incoming speech recordings from patients; it also hosts the speech analysis engine. The clinician UI provides three basic functionalities: managing patients, creating new exercises, and monitoring progress, all done remotely over the web. The speech-analysis module identifies errors made in the child’s utterance based upon criteria recommended by ASHA for the analysis of CAS, and quantifies them for presentation to the therapist.</t>
  </si>
  <si>
    <t>Overall, we found that the tablet app was widely liked by the participants. Feedback from the study participants indicates that additional features such as animations, rewards, audio and visual aid on the tablet would make the therapy more engaging and speed-up the learning process.</t>
  </si>
  <si>
    <t xml:space="preserve">The LOGOMON system is designed to assist the speech therapist and the child during the entire therapy. </t>
  </si>
  <si>
    <t>Assisted therapy is based on the interaction between six functional blocks: the child, the speech therapist, the monitor program in the office, the expert system, the 3D model and the child monitoring program.</t>
  </si>
  <si>
    <t>One of the most important functions of the Logopedic Mobile Device is the recording / playback of the audio samples. Since the available RAM is reduced, the choice of the audio compression codec is extremely important. Therefore, the compression algorithm IMA-ADPCM was implemented in C language (with the help of the GCC compiler, specific to the Microblaze processor) [8]. For the evaluation, the following techniques were used:
playing the .wav files specific to the Windows environment, recording with the help of the mobile device, data transfer toward and from the PC with the help of a RS232 connection.
VIl.</t>
  </si>
  <si>
    <t>(Pike-Aprende) aimed at supporting the following aspects: a) planning, monitoring, and intervention activities in children (carried out by teachers and Speech and Language Therapists, SLTs), b) automatic design of therapy/stimulation plans for children, and c) supporting the analysis/discrimination of utterances produced by children during sessions.</t>
  </si>
  <si>
    <t>This system has been tested in a pilot experiment conducted with the help and supervision of a team of SLPs experts who are treating children in three institutions of special education in Ecuador</t>
  </si>
  <si>
    <t>SPELTA has accomplished very satisfactory results (91% of precision) in the pilot experiment conducted with team of expert speech-language pathologists from the three institutions of special education in Ecuador, who provided positive ratings for 13 master therapy plans automatically from other 40 plans used for training.</t>
  </si>
  <si>
    <t xml:space="preserve">In the evaluation of the responses of the expert system, a survey directed to the therapists who were involved in the project and who treated
the children who presented difficulties in the lexical - semantic language component was carried out. </t>
  </si>
  <si>
    <t>Accessing, sharing and querying the information according to specialized taxonomies of SLT concepts and user types.
Automating statistical procedures to analyze the patients’ evo- lution, the effectiveness of the applied therapies, common SLT patterns, behavioral patterns, etc.
Automating the adaptation of contents to put in therapy plans or learning courses, according to SLT taxonomies and patient/student profiles.
Integrating assistive technologies to provide support during the therapy sessions: robotic assistants, mobile applications, remote monitoring, etc.
Developing inference mechanisms for recommender and decision-support systems to assist in the preparation of therapy plans, the evaluation of exercise results, the generation of case studies, etc. Porting the data structures through different architectures and systems.</t>
  </si>
  <si>
    <t>The different systems work with a knowledge base that com-
prises four main data structures: the subject profiles (in the shape of OpenEHR health records), a library of general activities to put in the master therapy plans, a library of exercises for the specific plans and a list of speech–language milestones and skills according to chronological and developmental age (e.g.).</t>
  </si>
  <si>
    <t>Cluster analysis; neural networks; decision trees</t>
  </si>
  <si>
    <t>SPELTA-miner</t>
  </si>
  <si>
    <t>SPELTA-Miner is an expert system that is able to auto-
matically generate therapy plans using a two-stages approach: in the first one the system performs an lexical and semantic analysis on a database of thousands of therapy strategies with the aim of generate groups of those that are similar (reduction of space-decision), while in the second stage uses a multi-label classification technique to assign which strategies are adequate to conduct the rehabilitation process with each patient</t>
  </si>
  <si>
    <t>A team of 6 experts were provided with an online tool to conduct evaluations of 53 children with different
types of disabilities and cognitive ages from 0 to 7 years. Each of these children was evaluated in five SL areas: hearing, linguistic formulation, oral structure and function, articulation, receptive language, and expressive language. After that, the team has designed 40 therapy plans (containing 200 subplans: one for each of the five areas mentioned above).</t>
  </si>
  <si>
    <t>With the new database the system has inferred a model able to determine which strategies are adequate for patients suffering from disabilities. In the same way, the results obtained in each area provide information about which skills are affected in each patient. This information is useful to determine which strategy must be included on a therapy plan.</t>
  </si>
  <si>
    <t>Multi-label classifier and Artificial Neural Networks</t>
  </si>
  <si>
    <t>Multisensory Environments and a Robotic Assistant. Information generated by the other layers is stored in the knowledge database using a model based on OWL ontologies, OpenEHR archetypes and templates (http://openehr.org), and standardized vocabularies/</t>
  </si>
  <si>
    <t xml:space="preserve">is important to mention that each layer of the ecosystem
has been designed with the aim of incorporating new elements that could be support other areas of SLT or provide new functionalities. For example, in the expert system layer it is possible to include a module able to create case studies to train Phonoaudiology students (using the existing information of the knowledge layer). The layer that is responsible of providing services to conduct machine learning, analyze, and generate therapy plans and educational contents is the SPELTA-Miner.
</t>
  </si>
  <si>
    <t>In this regard, we invited 15 children with speech and lan- guage impairments and 20 with no impairments to perform training activities with the application. Likewise, we asked three speech therapists and three usability experts to interact, assess, and give their feedback. In this assessment, we include the following parameters: successful conclusion of the training tasks (effectiveness); number of errors made, as well as number and type of difficulties found (efficiency); and the acceptance and level of comfort in completing the requested tasks (satisfaction).</t>
  </si>
  <si>
    <t xml:space="preserve">Overall, the results showed that children conclude the training tasks successfully and helped to improve their language and speech capabilities. Therapists and children gave positive feedback to the AppVox interface.
</t>
  </si>
  <si>
    <t xml:space="preserve">The application simulates a vocalizer with an audio stimulus feature, which can be used to train and amend the pronunciation of specific words through repetition. </t>
  </si>
  <si>
    <t>AppVox was developed in the Android operating system. AppVox runs as a smartphone app, and the second version of the app (currently being implemented) allows the user to practice as a communication board, thus avoiding paper boards.</t>
  </si>
  <si>
    <t>The Proposed System is a Game Application made using
Tkinter Graphical User Interface (GUI). The User (patient) as well as the Speech Language Pathologist (SLP) can interact using this Interface. The. Each level presents a word which is to be spoken by the child and will be recorded for assessment. This speech input is passed through two modules 1) Phoneme Detector 2) Voice Activity Detector. Phoneme Detector lists out the mispronounced phonemes. The Voice Activity Detector detects the speech and non-speech which the SLP can use to identify if groping errors are present in the speech.</t>
  </si>
  <si>
    <t xml:space="preserve">The WordWise app can be used by Speech Language Pathologists to help assess Children with Speech Disorders. It is designed as a game so that it is fun and engaging for the kids. </t>
  </si>
  <si>
    <t>The Game Application was tested using the TORGO
Dataset. It contains audio data of two categories – People with Dysarthria and people without Dysarthria.</t>
  </si>
  <si>
    <t>WordWise</t>
  </si>
  <si>
    <t xml:space="preserve">The Proposed System is a Game Application made using Tkinter Graphical User Interface (GUI). </t>
  </si>
  <si>
    <t xml:space="preserve">The Speech-To-Text model is created using Convolutional Neural Networks (CNN). CNNS use Convolutions and have Pooling Layers in its network structure. </t>
  </si>
  <si>
    <t>Signal preprocessing (DC offset and pre-emphasis), energy of each frame is calculated (in voice activity games), and a threshold is applied to determine if the voice is presented on frame (in intensity games). The signal is windowed, and a linear prediction coefficients analysis is applied to estimate the vocal tract transfer function. The auto correlation of the prediction error leads to the extraction of the fundamental frequency range (tone games), and sonority level (breathing games) and extraction of the roots of the transfer function are used to extract the formant frequencies and values (in vocalization games)</t>
  </si>
  <si>
    <t>One of the main objectives of our CBST system was the development of an expert system for the personalized therapy of speech impairments, which will allow the designing of a training path for pronunciation, being individualized in accord with the defect category, previous experiences and the child’s therapy previous evolution.</t>
  </si>
  <si>
    <t xml:space="preserve">Picture is shown but no additional explanation. </t>
  </si>
  <si>
    <t xml:space="preserve">After the implementation of system was finished, three type of validation was performed: practical validation (RSTC Suceava), experimental validation and educational community validation. </t>
  </si>
  <si>
    <t>not explained</t>
  </si>
  <si>
    <t>The MSCS, composed of a data acquisition module that captures raw data of three speech modalities (voice, lip gestures and tongue motion) and sends it to a PC via USB for storage and processing, to provide the user with a visual representation of speech.</t>
  </si>
  <si>
    <t>To provide patients with instant feedback but also offline to allow SLPs to perform post-analysis of articulators’ motion.</t>
  </si>
  <si>
    <t>The changes in magnetic field induced by movements of the magnetic tracer (D21B-N52, K&amp;J Magnetics) are measured by 24 LSM303D 3-axial magnetometers (STMicroelectronics) that are divided into six modules, each with 4 sensors. All six magnetic sensor modules are connected via serial peripheral interface (SPI) to a field-programmable gate array (FPGA) (Spartan-6, Xilinx, San Jose, CA) embedded in a Mojo v3 board (Embedded Micro) [23] that also includes a USB interface to communicate with the PC.  Lip gestures are recorded by a LifeCam Cinema webcam (Microsoft, Redmond, WA) facing the user’s lips at a rate of 30 frames/s at 1280 × 720 resolution. On a laptop with an Intel i7-4500U CPU (2 cores, 4 threads, 2.4 GHz) and 4 GB of RAM, the localization was performed in 4 ms per sample on an average, which is lower than the 10 ms sampling period.
In a desktop machine with AMD FX-8320E (8 cores, 3.2 GHz) with 16 GB of RAM, the localization execution time was further reduced to 1.5 ms per sample, on average</t>
  </si>
  <si>
    <t>Three trajectories in  were used to test the tracer localization.</t>
  </si>
  <si>
    <t xml:space="preserve">It can be seen that the tracking performance is best, with sub-mm RMSE, when the tracer zenith angle is set to 0°, which is expected because the calibration parameters where derived only at that same angle. </t>
  </si>
  <si>
    <t xml:space="preserve">Te system achieves a pronunciation verification accuracy of 88.2% at the phoneme level and 80.7% at the utterance level, and lexical stress classification rate of 83.3%. </t>
  </si>
  <si>
    <t>“Tabby Talks,” was designed to iden- tify the three main types of errors commonly associated with CAS: groping errors (delay in sound production), articulation errors (incorrect pronunciation of phones) and prosodic errors (inconsistent lexical stress)/</t>
  </si>
  <si>
    <t>“Tabby Talks,” consists of (1) a clinician interface where the therapist can create and assign exercises to different children and monitor each child’s progress, (2) a tablet-based mobile application which prompts the child with the assigned exercises and records the child speech; and (3) a speech recognition engine running on a server that receives the recorded speech, analyzes it and provides the assessment results to the clinician.</t>
  </si>
  <si>
    <t>(1) A multi-layer perceptron feed forward artificial neural network (MLP) containing input, hidden and output layers. The output layer had 2 neurons, one for the SW class and another for the WS class. The number of neurons in the input layer depended on the size of the feature vector, one for each feature and the hidden layer size was empirically determined.
(2) A two-class support vector machine (SVM) contain- ing a Gaussian kernel.
(3) A Maximum Entropy classifier (MaxEnt) that is based upon the multinomial logistic regression model.</t>
  </si>
  <si>
    <t>All three classifiers were implemented using inbuilt MATLAB toolboxes. To implement the SVM and ANN we used the MatLab toolboxes svmtrain and NN toolbox. For MaxEnt we used the implementation of Jerod Weinman. For the training and development of the LSV compo-
nent, we used data from children of ages 4 to 16 years in the OGI corpus.</t>
  </si>
  <si>
    <t>In the first experiment, we compared the performance of both pronunciation-verification algorithms using the OGI development set. In our second experiment, we analyzed the effect of the PPV decision threshold and the LPV penalty terms (PG and PD) on system performance, measured at the utter- ance level instead of the phone level. In a third experiment, we evaluated both PV algorithms on the DOH test set.</t>
  </si>
  <si>
    <t>The results showed a score of 85.85 ± 2.28 above the average SUS scale, for each one of the quality components assessed by the volunteers.</t>
  </si>
  <si>
    <t>The AACVOX app was implemented using the
integrated development environment for Android Studio 1.3.1, with the Java programming language and the Extensible Markup Language. To develop this application for tablets running Android 4.1 or higher, the application programming interface of the Java Development Kit and the Android software development kit were installed. The AACVOX development stages followed the interactive and incremental model. The SQlite database was used for data storage. The audio sentences for communication via the app were built through the implementation of a function that uses a voice synthesis engine that converts the text characters into audio.</t>
  </si>
  <si>
    <t>Software developed for mobile devices with a user-friendly and customizable interface to facilitate its use by people with different levels of motor disabilities.
This software is designed to provide greater
accessibility than other software developed for AAC.</t>
  </si>
  <si>
    <t>The design of the online expert system APLo is based on a Multi-Input Multi-Output (MIMO) system that is constructed from smaller subsystems, including the conditions for articulation disorders, phonological disorders, fluency disorders, language disorders, the age milestones, the autism spectrum and mental retardation.</t>
  </si>
  <si>
    <t>Neural networks are used to provide indicators on the standard deviation on the presence of the disorder (ratings: mild, medium and severe).</t>
  </si>
  <si>
    <t>The application and the user interface has been implemented in PHP v5.3, an open source programming language used for web programming. A free graphical management environment, SQLyog Community Edition v8.x (http://code.google.com/p/sqlyog/), is used to handle database tables and data processing for MySQL (MySQL GUI), and also Microsoft Access data base for processes.</t>
  </si>
  <si>
    <t>The testing stage involves the following procedures: (a) verification (in collaboration with end users), (b)
debugging (the code), and (c) validation (using real cases)</t>
  </si>
  <si>
    <t>An average WER of 13.88% (60.61% of improvement over the speaker independent re- sults). It is noticeable that 6 out of the 14 speakers obtain a WER under 5%, while the speakers with the most severe impairments (#13, #12 and #5) still keep a very high WER (64.47%, 45.62 and 14.04% respectively).</t>
  </si>
  <si>
    <t>While focusing mostly on the articulatory side of the language it also introduces the user to the semantics and syntax levels of language with different activities.</t>
  </si>
  <si>
    <t xml:space="preserve">On the upper level, the configuration interface is the way in which the therapist creates the profiles for the different users of the application. These profiles contain all the information regarding the work of every patient with ‘‘Vocaliza” (words to practice, acoustic information and interface requirements of every child). Once a user pro- file is created, the core of the application are the four activ- ities developed for speech and language therapy and the speech technologies embedded in the application to provide the user with a correct feedback. Below this structure, the user interface just requires the speech input from the patient; while the output of the system (text, audio and images) will appear automatically as the patient completes the activities, not requiring any supervision by the thera- pist. </t>
  </si>
  <si>
    <t>To obtain a standard reference for the applicability of the system
to diagnosis tasks, the children of the experimental group were administered a) the non-word phonological discrimination subtest of BVN 5-12 and the b) word phonological discrimination and c) word and d) non-word repetition subtests of BVL 4-12  both before and after being exposed to the experience with the presented system.</t>
  </si>
  <si>
    <t>Age: 5
Characteristics: child 1 was normal without any mental or speech problem and was computer literate. Child 2 was speech impaired</t>
  </si>
  <si>
    <t>Overall: positive results: (a) The results showed that the game had an acceptable interface usability, since child 1 played the game by self- learning and controlled the game character easily; (b) the system tested on child 2 showed that the system increased her enthusiasm to continue therapy session and reduced boredom of the session.</t>
  </si>
  <si>
    <t>Observing children using the system.</t>
  </si>
  <si>
    <t>A</t>
  </si>
  <si>
    <t>E</t>
  </si>
  <si>
    <t>B</t>
  </si>
  <si>
    <t>C</t>
  </si>
  <si>
    <t>D</t>
  </si>
  <si>
    <t>F</t>
  </si>
  <si>
    <t>G</t>
  </si>
  <si>
    <t>O</t>
  </si>
  <si>
    <t>S</t>
  </si>
  <si>
    <t>H</t>
  </si>
  <si>
    <t>I</t>
  </si>
  <si>
    <t>J</t>
  </si>
  <si>
    <t>K</t>
  </si>
  <si>
    <t>L</t>
  </si>
  <si>
    <t>M</t>
  </si>
  <si>
    <t>N</t>
  </si>
  <si>
    <t>P</t>
  </si>
  <si>
    <t>Q</t>
  </si>
  <si>
    <t>T</t>
  </si>
  <si>
    <t>U</t>
  </si>
  <si>
    <t>V</t>
  </si>
  <si>
    <t>W</t>
  </si>
  <si>
    <t>X</t>
  </si>
  <si>
    <t>Y</t>
  </si>
  <si>
    <t>Z</t>
  </si>
  <si>
    <t>AA</t>
  </si>
  <si>
    <t>BB</t>
  </si>
  <si>
    <t>CC</t>
  </si>
  <si>
    <t>DD</t>
  </si>
  <si>
    <t>EE</t>
  </si>
  <si>
    <t>FF</t>
  </si>
  <si>
    <t>GG</t>
  </si>
  <si>
    <t>HH</t>
  </si>
  <si>
    <t>II</t>
  </si>
  <si>
    <t>R</t>
  </si>
  <si>
    <t>(Schipor et al., 2010)</t>
  </si>
  <si>
    <t>(Robles-Bykbaev et al., 2016)</t>
  </si>
  <si>
    <t>( Robles-Bykbaev et al., 2015)</t>
  </si>
  <si>
    <t xml:space="preserve">Spanish </t>
  </si>
  <si>
    <t>The expert system reached good results regarding the recommendations provided.</t>
  </si>
  <si>
    <t>To validate this system, 20 CP volunteers with speech difficulties and motor impairment were recruited from two institutions in the State of São Paulo, Brazil. They operated the system following a pre-defined test protocol, and they answered a system usability scale (SUS) questionnaire, to rate the ease of learning, memorization, efficiency, occurrence of runtime errors, and the level of user satisfaction.</t>
  </si>
  <si>
    <t>OST NAME</t>
  </si>
  <si>
    <t>System objective</t>
  </si>
  <si>
    <t>Architecture design</t>
  </si>
  <si>
    <t>Evaluation</t>
  </si>
  <si>
    <t>Participant characteristics</t>
  </si>
  <si>
    <t>Outcome</t>
  </si>
  <si>
    <t>ML Approach</t>
  </si>
  <si>
    <t>OST Technology details</t>
  </si>
  <si>
    <t>PythonScikit-Learn library was used for the feature extraction.</t>
  </si>
  <si>
    <t>The speech technologies provided by the core of ‘‘Vocaliza” are ASR, speech synthesis, acoustic user adaptation and PV.</t>
  </si>
  <si>
    <t>e Speak App is developed using Android Studio to be run on any Android devices (up to nougat release version). For the database, Firebase is used to store all the data of the application. The words, scores and users’ account are synced across the users and remained available if goes offline.</t>
  </si>
  <si>
    <t>The iAmS server is based on MySQL as central repository and PHP for synchronization with the apps. A first app prototype is almost fully implemented in Java for the Android platform.</t>
  </si>
  <si>
    <t xml:space="preserve">We designed a 3D game called ”Into the Forest”
by Unity 3D in C# programming language. </t>
  </si>
  <si>
    <t>The robot was designed using 3D technology, and has a humanoid form with possibility to wear any costume representing animals (dogs, cats, bears, etc.), children (boy or girls), or any other characters. The main controller of the robot (brain)
is a Raspberry PI 2 plate that contains the operative system (Raspbian). The system has two batteries of 1 ampere to feed the Raspberry and servo motors. In order to control the servo motors we have designed an electronic plate.</t>
  </si>
  <si>
    <t xml:space="preserve">The interaction layer provides two types of apps: one
meant to perform administration and monitoring tasks (by
therapists side), and another based on mobile apps to carry
out exercises and rehabilitation activities (with children). The
mobile app can be installed in any device with 5.0+ Android
version (Lollipop or superior).The services layer receives information from the interaction layer and sends it to the expert system. The most relevant modules of this layer are the following: the web services, the user management module, the reports generation module, the speech recognition module. </t>
  </si>
  <si>
    <t>In SpeechMaster we applied 2x3+1 three-layer Artificial Neural Networks. The feed-forward MLP networks was trained with the backpropagation learning rule.</t>
  </si>
  <si>
    <t>Client-server system</t>
  </si>
  <si>
    <t>The BioVisualSpeech isolated sibilants game uses the isolated sibilants exercise and can be used in the initial speech and language therapy stages. The BioVisualSpeech pairs game is a cards game that can be used to practice the production of words with sibilants, and therefore, is aimed at subsequent stages of speech and language therapy The BioVisualSpeech word naming game—also designed for the subsequent stages of therapy—consists of a series of word naming exercises of varying difficulty containing sibilant sounds.</t>
  </si>
  <si>
    <t>No significant differences between
the two groups at the end of the 24 meetings, so we may consider that the exercises’ choice can be performed either by speech therapist or expert system. This may be explained by the fact that the expert system has been tested during a six month period. All this time speech therapist have compared its decision with those suggested by the expert system and has adjusted knowledge base. During the experiment were observed certain advantages
of expert system utilization: speech therapist has possibility to be more concentrate on therapy because he don’t spent time creating exercises (average time is 7 minutes per session) and rigor and predictability.</t>
  </si>
  <si>
    <t>They utilize a digital voice recorder in high quality mode and with Variable Control Voice Actuator (VCVA) activated. The record format is IMA-ADPCM, 16 KHz and 4 bits (16 bits PCM). A microphone was placed at 10 cm from mouth in order to minimize environment noise. A software set of classes (C#) was created for handling audio stream (read, conversion between different format.</t>
  </si>
  <si>
    <t>The proposal of the work is to develop a set of free activities called PreLingua for providing interactive voice therapy to a population of individuals with voice disorders.</t>
  </si>
  <si>
    <t>The application provides a reporting module that includes charts to help
visualizing how stuttering situations evolve according to several features. It will help promote daily self-monitoring of speech as a means of controlling stuttering, being personalized according to the user profile. The system also offers a module for the speech therapist, which can monitor and receive reports related to users which are her/his patients.</t>
  </si>
  <si>
    <t>To provide information about the performance of the subjects that is comparable to the one obtained with traditional tests.</t>
  </si>
  <si>
    <t>Simulation-based</t>
  </si>
  <si>
    <t>Not evaluated</t>
  </si>
  <si>
    <t>Experimental</t>
  </si>
  <si>
    <t>The observations from the therapists and the improvements shown by a number of the subjects who participated in the study using PreLingua during 12 weeks indicated that the tool had certainly improved the voice skills of many of them. Elements</t>
  </si>
  <si>
    <t>The Speech-To-Text model used in the ASR had an accuracy of 91%. The accuracy was calculated while building the model by continuously comparing and monitoring the accuracy after every epoch. The CMU Sphinx Phoneme Recognition tool gives around 84% accuracy. The VAD algorithm was tested using the TORGO Dataset and it accurately labelled speech and nonspeech regions.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</si>
</sst>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2"/>
      <color theme="1"/>
      <name val="Times New Roman"/>
      <family val="1"/>
    </font>
    <font>
      <sz val="11"/>
      <color theme="1"/>
      <name val="Times New Roman"/>
      <family val="1"/>
    </font>
    <font>
      <b/>
      <sz val="12"/>
      <color theme="1"/>
      <name val="Times New Roman"/>
      <family val="1"/>
    </font>
    <font>
      <i/>
      <sz val="11"/>
      <color rgb="FF222222"/>
      <name val="Times New Roman"/>
      <family val="1"/>
    </font>
    <font>
      <i/>
      <sz val="12"/>
      <color theme="1"/>
      <name val="Times New Roman"/>
      <family val="1"/>
    </font>
    <font>
      <i/>
      <sz val="11"/>
      <color theme="1"/>
      <name val="Times New Roman"/>
      <family val="1"/>
    </font>
    <font>
      <b/>
      <i/>
      <sz val="12"/>
      <color theme="1"/>
      <name val="Times New Roman"/>
      <family val="1"/>
    </font>
    <font>
      <b/>
      <sz val="9"/>
      <color rgb="FF222222"/>
      <name val="Times New Roman"/>
      <family val="1"/>
    </font>
    <font>
      <sz val="9"/>
      <color rgb="FF222222"/>
      <name val="Times New Roman"/>
      <family val="1"/>
    </font>
    <font>
      <sz val="9"/>
      <color theme="1"/>
      <name val="Times New Roman"/>
      <family val="1"/>
    </font>
    <font>
      <b/>
      <sz val="11"/>
      <color theme="1"/>
      <name val="Times New Roman"/>
      <family val="1"/>
    </font>
    <font>
      <b/>
      <i/>
      <sz val="11"/>
      <color theme="1"/>
      <name val="Times New Roman"/>
      <family val="1"/>
    </font>
    <font>
      <sz val="11"/>
      <color rgb="FF222222"/>
      <name val="Times New Roman"/>
      <family val="1"/>
    </font>
    <font>
      <b/>
      <sz val="11"/>
      <color theme="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theme="5"/>
        <bgColor indexed="64"/>
      </patternFill>
    </fill>
    <fill>
      <patternFill patternType="solid">
        <fgColor theme="9"/>
        <bgColor indexed="64"/>
      </patternFill>
    </fill>
    <fill>
      <patternFill patternType="solid">
        <fgColor theme="0"/>
        <bgColor indexed="64"/>
      </patternFill>
    </fill>
    <fill>
      <patternFill patternType="solid">
        <fgColor rgb="FF00B0F0"/>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57">
    <xf numFmtId="0" fontId="0" fillId="0" borderId="0" xfId="0"/>
    <xf numFmtId="0" fontId="3" fillId="0" borderId="0" xfId="0" applyFont="1" applyAlignment="1">
      <alignment vertical="top" wrapText="1"/>
    </xf>
    <xf numFmtId="0" fontId="1" fillId="0" borderId="0" xfId="0" applyFont="1" applyAlignment="1">
      <alignment vertical="top" wrapText="1"/>
    </xf>
    <xf numFmtId="0" fontId="8" fillId="0" borderId="0" xfId="0" applyFont="1" applyAlignment="1">
      <alignment vertical="top" wrapText="1"/>
    </xf>
    <xf numFmtId="0" fontId="8" fillId="0" borderId="1" xfId="0" applyFont="1" applyBorder="1" applyAlignment="1">
      <alignment horizontal="justify" vertical="top" wrapText="1"/>
    </xf>
    <xf numFmtId="0" fontId="8" fillId="0" borderId="0" xfId="0" applyFont="1" applyAlignment="1">
      <alignment horizontal="justify" vertical="top"/>
    </xf>
    <xf numFmtId="0" fontId="9" fillId="0" borderId="2" xfId="0" applyFont="1" applyBorder="1" applyAlignment="1">
      <alignment horizontal="justify" vertical="center" wrapText="1"/>
    </xf>
    <xf numFmtId="0" fontId="9" fillId="0" borderId="3" xfId="0" applyFont="1" applyBorder="1" applyAlignment="1">
      <alignment horizontal="left" vertical="center" wrapText="1"/>
    </xf>
    <xf numFmtId="0" fontId="1" fillId="2" borderId="0" xfId="0" applyFont="1" applyFill="1" applyAlignment="1">
      <alignment vertical="top" wrapText="1"/>
    </xf>
    <xf numFmtId="0" fontId="9" fillId="2" borderId="2" xfId="0" applyFont="1" applyFill="1" applyBorder="1" applyAlignment="1">
      <alignment horizontal="justify" vertical="center" wrapText="1"/>
    </xf>
    <xf numFmtId="0" fontId="0" fillId="2" borderId="0" xfId="0" applyFill="1"/>
    <xf numFmtId="0" fontId="0" fillId="2" borderId="0" xfId="0" applyFill="1" applyAlignment="1">
      <alignment vertical="top" wrapText="1"/>
    </xf>
    <xf numFmtId="0" fontId="3" fillId="0" borderId="0" xfId="0" applyFont="1" applyAlignment="1">
      <alignment vertical="top"/>
    </xf>
    <xf numFmtId="0" fontId="7" fillId="0" borderId="0" xfId="0" applyFont="1" applyAlignment="1">
      <alignment vertical="top"/>
    </xf>
    <xf numFmtId="0" fontId="0" fillId="0" borderId="0" xfId="0" applyAlignment="1"/>
    <xf numFmtId="0" fontId="1" fillId="3" borderId="0" xfId="0" applyFont="1" applyFill="1" applyAlignment="1">
      <alignment vertical="top" wrapText="1"/>
    </xf>
    <xf numFmtId="0" fontId="9" fillId="3" borderId="2" xfId="0" applyFont="1" applyFill="1" applyBorder="1" applyAlignment="1">
      <alignment horizontal="justify" vertical="center" wrapText="1"/>
    </xf>
    <xf numFmtId="0" fontId="0" fillId="3" borderId="0" xfId="0" applyFill="1"/>
    <xf numFmtId="0" fontId="10" fillId="3" borderId="2" xfId="0" applyFont="1" applyFill="1" applyBorder="1" applyAlignment="1">
      <alignment horizontal="left" vertical="center" wrapText="1"/>
    </xf>
    <xf numFmtId="0" fontId="9" fillId="3" borderId="2" xfId="0" applyFont="1" applyFill="1" applyBorder="1" applyAlignment="1">
      <alignment horizontal="left" vertical="center" wrapText="1"/>
    </xf>
    <xf numFmtId="0" fontId="0" fillId="4" borderId="0" xfId="0" applyFill="1"/>
    <xf numFmtId="0" fontId="6" fillId="0" borderId="0" xfId="0" applyFont="1" applyAlignment="1">
      <alignment vertical="top"/>
    </xf>
    <xf numFmtId="0" fontId="1" fillId="4" borderId="0" xfId="0" applyFont="1" applyFill="1" applyAlignment="1">
      <alignment vertical="top"/>
    </xf>
    <xf numFmtId="0" fontId="4" fillId="4" borderId="0" xfId="0" applyFont="1" applyFill="1" applyAlignment="1">
      <alignment vertical="top"/>
    </xf>
    <xf numFmtId="0" fontId="6" fillId="4" borderId="0" xfId="0" applyFont="1" applyFill="1" applyAlignment="1">
      <alignment vertical="top"/>
    </xf>
    <xf numFmtId="0" fontId="5" fillId="4" borderId="0" xfId="0" applyFont="1" applyFill="1" applyAlignment="1">
      <alignment vertical="top"/>
    </xf>
    <xf numFmtId="0" fontId="1" fillId="5" borderId="0" xfId="0" applyFont="1" applyFill="1" applyAlignment="1">
      <alignment vertical="top" wrapText="1"/>
    </xf>
    <xf numFmtId="0" fontId="9" fillId="5" borderId="2" xfId="0" applyFont="1" applyFill="1" applyBorder="1" applyAlignment="1">
      <alignment horizontal="justify" vertical="center" wrapText="1"/>
    </xf>
    <xf numFmtId="0" fontId="0" fillId="5" borderId="0" xfId="0" applyFill="1"/>
    <xf numFmtId="0" fontId="1" fillId="2" borderId="0" xfId="0" applyFont="1" applyFill="1" applyAlignment="1">
      <alignment vertical="top"/>
    </xf>
    <xf numFmtId="0" fontId="5" fillId="2" borderId="0" xfId="0" applyFont="1" applyFill="1" applyAlignment="1">
      <alignment vertical="top"/>
    </xf>
    <xf numFmtId="0" fontId="6" fillId="2" borderId="0" xfId="0" applyFont="1" applyFill="1" applyAlignment="1">
      <alignment vertical="top"/>
    </xf>
    <xf numFmtId="0" fontId="1" fillId="3" borderId="0" xfId="0" applyFont="1" applyFill="1" applyAlignment="1">
      <alignment vertical="top"/>
    </xf>
    <xf numFmtId="0" fontId="6" fillId="3" borderId="0" xfId="0" applyFont="1" applyFill="1" applyAlignment="1">
      <alignment vertical="top"/>
    </xf>
    <xf numFmtId="0" fontId="5" fillId="3" borderId="0" xfId="0" applyFont="1" applyFill="1" applyAlignment="1">
      <alignment vertical="top"/>
    </xf>
    <xf numFmtId="0" fontId="9" fillId="3" borderId="1" xfId="0" applyFont="1" applyFill="1" applyBorder="1" applyAlignment="1">
      <alignment horizontal="justify" vertical="center" wrapText="1"/>
    </xf>
    <xf numFmtId="0" fontId="0" fillId="3" borderId="0" xfId="0" applyFill="1" applyAlignment="1">
      <alignment vertical="top" wrapText="1"/>
    </xf>
    <xf numFmtId="0" fontId="1" fillId="6" borderId="0" xfId="0" applyFont="1" applyFill="1" applyAlignment="1">
      <alignment vertical="top"/>
    </xf>
    <xf numFmtId="0" fontId="6" fillId="6" borderId="0" xfId="0" applyFont="1" applyFill="1" applyAlignment="1">
      <alignment vertical="top"/>
    </xf>
    <xf numFmtId="0" fontId="0" fillId="6" borderId="0" xfId="0" applyFill="1"/>
    <xf numFmtId="0" fontId="2" fillId="0" borderId="0" xfId="0" applyFont="1" applyFill="1" applyAlignment="1">
      <alignment vertical="top"/>
    </xf>
    <xf numFmtId="0" fontId="3" fillId="0" borderId="0" xfId="0" applyFont="1" applyFill="1" applyAlignment="1">
      <alignment vertical="top" wrapText="1"/>
    </xf>
    <xf numFmtId="0" fontId="1" fillId="0" borderId="0" xfId="0" applyFont="1" applyFill="1" applyAlignment="1">
      <alignment vertical="top" wrapText="1"/>
    </xf>
    <xf numFmtId="0" fontId="11" fillId="0" borderId="0" xfId="0" applyFont="1" applyFill="1" applyAlignment="1">
      <alignment vertical="top" wrapText="1"/>
    </xf>
    <xf numFmtId="0" fontId="13" fillId="0" borderId="0" xfId="0" applyFont="1" applyFill="1" applyAlignment="1">
      <alignment vertical="top" wrapText="1"/>
    </xf>
    <xf numFmtId="0" fontId="2" fillId="0" borderId="0" xfId="0" applyFont="1" applyFill="1" applyAlignment="1">
      <alignment vertical="top" wrapText="1"/>
    </xf>
    <xf numFmtId="0" fontId="0" fillId="0" borderId="0" xfId="0" applyFill="1" applyAlignment="1">
      <alignment vertical="top" wrapText="1"/>
    </xf>
    <xf numFmtId="0" fontId="3" fillId="0" borderId="0" xfId="0" applyFont="1" applyFill="1" applyAlignment="1">
      <alignment vertical="top"/>
    </xf>
    <xf numFmtId="0" fontId="1" fillId="0" borderId="0" xfId="0" applyFont="1" applyFill="1" applyAlignment="1">
      <alignment vertical="top"/>
    </xf>
    <xf numFmtId="0" fontId="13" fillId="0" borderId="0" xfId="0" applyFont="1" applyFill="1" applyAlignment="1">
      <alignment horizontal="justify" vertical="top" wrapText="1"/>
    </xf>
    <xf numFmtId="0" fontId="13" fillId="0" borderId="0" xfId="0" applyFont="1" applyFill="1" applyAlignment="1">
      <alignment horizontal="justify" vertical="top"/>
    </xf>
    <xf numFmtId="0" fontId="0" fillId="0" borderId="0" xfId="0" applyFont="1" applyFill="1" applyAlignment="1">
      <alignment vertical="top" wrapText="1"/>
    </xf>
    <xf numFmtId="0" fontId="0" fillId="0" borderId="0" xfId="0" applyFill="1"/>
    <xf numFmtId="0" fontId="0" fillId="0" borderId="0" xfId="0" applyFill="1" applyAlignment="1">
      <alignment vertical="top"/>
    </xf>
    <xf numFmtId="0" fontId="14" fillId="0" borderId="0" xfId="0" applyFont="1" applyFill="1"/>
    <xf numFmtId="0" fontId="0" fillId="0" borderId="0" xfId="0" applyFill="1" applyAlignment="1">
      <alignment wrapText="1"/>
    </xf>
    <xf numFmtId="0" fontId="11" fillId="0"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6"/>
  <sheetViews>
    <sheetView zoomScale="60" zoomScaleNormal="60" workbookViewId="0">
      <pane xSplit="1" topLeftCell="B1" activePane="topRight" state="frozen"/>
      <selection activeCell="A34" sqref="A34"/>
      <selection pane="topRight" activeCell="P29" sqref="P29"/>
    </sheetView>
  </sheetViews>
  <sheetFormatPr defaultRowHeight="14.4" x14ac:dyDescent="0.3"/>
  <cols>
    <col min="1" max="1" width="8.88671875" style="40"/>
    <col min="2" max="2" width="22.44140625" style="54" customWidth="1"/>
    <col min="3" max="3" width="25.77734375" style="55" customWidth="1"/>
    <col min="4" max="4" width="8.88671875" style="52"/>
    <col min="5" max="5" width="15" style="52" customWidth="1"/>
    <col min="6" max="6" width="19.21875" style="52" customWidth="1"/>
    <col min="7" max="7" width="46.6640625" style="45" customWidth="1"/>
    <col min="8" max="8" width="19.5546875" style="51" customWidth="1"/>
    <col min="9" max="9" width="13.33203125" style="40" customWidth="1"/>
    <col min="10" max="10" width="12.44140625" style="40" customWidth="1"/>
    <col min="11" max="12" width="46.21875" style="45" customWidth="1"/>
    <col min="13" max="13" width="46.5546875" style="45" customWidth="1"/>
    <col min="14" max="14" width="20.6640625" style="45" customWidth="1"/>
    <col min="15" max="15" width="40.6640625" style="45" customWidth="1"/>
    <col min="16" max="16" width="77.88671875" style="45" customWidth="1"/>
    <col min="17" max="17" width="38.33203125" style="45" customWidth="1"/>
    <col min="18" max="18" width="50" style="45" customWidth="1"/>
    <col min="19" max="16384" width="8.88671875" style="52"/>
  </cols>
  <sheetData>
    <row r="1" spans="1:18" s="43" customFormat="1" ht="28.2" x14ac:dyDescent="0.3">
      <c r="A1" s="56" t="s">
        <v>169</v>
      </c>
      <c r="B1" s="41" t="s">
        <v>0</v>
      </c>
      <c r="C1" s="41" t="s">
        <v>52</v>
      </c>
      <c r="D1" s="41" t="s">
        <v>104</v>
      </c>
      <c r="E1" s="41" t="s">
        <v>105</v>
      </c>
      <c r="F1" s="41" t="s">
        <v>107</v>
      </c>
      <c r="G1" s="43" t="s">
        <v>108</v>
      </c>
      <c r="H1" s="43" t="s">
        <v>248</v>
      </c>
      <c r="I1" s="43" t="s">
        <v>247</v>
      </c>
      <c r="J1" s="43" t="s">
        <v>230</v>
      </c>
      <c r="K1" s="43" t="s">
        <v>510</v>
      </c>
      <c r="L1" s="43" t="s">
        <v>509</v>
      </c>
      <c r="M1" s="43" t="s">
        <v>511</v>
      </c>
      <c r="N1" s="43" t="s">
        <v>506</v>
      </c>
      <c r="O1" s="43" t="s">
        <v>507</v>
      </c>
      <c r="P1" s="43" t="s">
        <v>508</v>
      </c>
      <c r="Q1" s="43" t="s">
        <v>512</v>
      </c>
      <c r="R1" s="43" t="s">
        <v>513</v>
      </c>
    </row>
    <row r="2" spans="1:18" ht="238.8" customHeight="1" x14ac:dyDescent="0.3">
      <c r="A2" s="40" t="s">
        <v>465</v>
      </c>
      <c r="B2" s="41" t="s">
        <v>3</v>
      </c>
      <c r="C2" s="42" t="s">
        <v>55</v>
      </c>
      <c r="D2" s="42">
        <v>2018</v>
      </c>
      <c r="E2" s="42" t="s">
        <v>111</v>
      </c>
      <c r="F2" s="42" t="s">
        <v>114</v>
      </c>
      <c r="G2" s="44" t="s">
        <v>249</v>
      </c>
      <c r="H2" s="44" t="s">
        <v>258</v>
      </c>
      <c r="I2" s="40" t="s">
        <v>174</v>
      </c>
      <c r="J2" s="40">
        <v>1</v>
      </c>
      <c r="K2" s="45" t="s">
        <v>232</v>
      </c>
      <c r="L2" s="45" t="s">
        <v>316</v>
      </c>
      <c r="M2" s="45" t="s">
        <v>319</v>
      </c>
      <c r="N2" s="45" t="s">
        <v>200</v>
      </c>
      <c r="O2" s="45" t="s">
        <v>313</v>
      </c>
      <c r="P2" s="45" t="s">
        <v>308</v>
      </c>
      <c r="Q2" s="45" t="s">
        <v>317</v>
      </c>
      <c r="R2" s="45" t="s">
        <v>318</v>
      </c>
    </row>
    <row r="3" spans="1:18" ht="229.8" customHeight="1" x14ac:dyDescent="0.3">
      <c r="A3" s="40" t="s">
        <v>467</v>
      </c>
      <c r="B3" s="41" t="s">
        <v>4</v>
      </c>
      <c r="C3" s="42" t="s">
        <v>56</v>
      </c>
      <c r="D3" s="42">
        <v>2012</v>
      </c>
      <c r="E3" s="42" t="s">
        <v>111</v>
      </c>
      <c r="F3" s="42" t="s">
        <v>114</v>
      </c>
      <c r="G3" s="44" t="s">
        <v>250</v>
      </c>
      <c r="H3" s="44" t="s">
        <v>175</v>
      </c>
      <c r="I3" s="40" t="s">
        <v>172</v>
      </c>
      <c r="J3" s="40">
        <v>2</v>
      </c>
      <c r="K3" s="45" t="s">
        <v>462</v>
      </c>
      <c r="L3" s="45" t="s">
        <v>464</v>
      </c>
      <c r="M3" s="45" t="s">
        <v>463</v>
      </c>
      <c r="N3" s="45" t="s">
        <v>204</v>
      </c>
      <c r="O3" s="45" t="s">
        <v>312</v>
      </c>
      <c r="P3" s="45" t="s">
        <v>320</v>
      </c>
      <c r="Q3" s="45" t="s">
        <v>358</v>
      </c>
      <c r="R3" s="45" t="s">
        <v>321</v>
      </c>
    </row>
    <row r="4" spans="1:18" ht="223.2" customHeight="1" x14ac:dyDescent="0.3">
      <c r="A4" s="40" t="s">
        <v>468</v>
      </c>
      <c r="B4" s="41" t="s">
        <v>5</v>
      </c>
      <c r="C4" s="42" t="s">
        <v>57</v>
      </c>
      <c r="D4" s="42">
        <v>2020</v>
      </c>
      <c r="E4" s="42" t="s">
        <v>109</v>
      </c>
      <c r="F4" s="42" t="s">
        <v>168</v>
      </c>
      <c r="G4" s="44" t="s">
        <v>251</v>
      </c>
      <c r="H4" s="44" t="s">
        <v>176</v>
      </c>
      <c r="I4" s="40" t="s">
        <v>173</v>
      </c>
      <c r="J4" s="40">
        <v>356</v>
      </c>
      <c r="K4" s="45" t="s">
        <v>231</v>
      </c>
      <c r="L4" s="45" t="s">
        <v>323</v>
      </c>
      <c r="M4" s="45" t="s">
        <v>367</v>
      </c>
      <c r="N4" s="45" t="s">
        <v>201</v>
      </c>
      <c r="O4" s="45" t="s">
        <v>523</v>
      </c>
      <c r="P4" s="45" t="s">
        <v>314</v>
      </c>
      <c r="Q4" s="45" t="s">
        <v>324</v>
      </c>
      <c r="R4" s="45" t="s">
        <v>325</v>
      </c>
    </row>
    <row r="5" spans="1:18" ht="96.6" x14ac:dyDescent="0.3">
      <c r="A5" s="40" t="s">
        <v>469</v>
      </c>
      <c r="B5" s="47" t="s">
        <v>8</v>
      </c>
      <c r="C5" s="42" t="s">
        <v>60</v>
      </c>
      <c r="D5" s="48">
        <v>2010</v>
      </c>
      <c r="E5" s="48" t="s">
        <v>109</v>
      </c>
      <c r="F5" s="48" t="s">
        <v>168</v>
      </c>
      <c r="G5" s="44" t="s">
        <v>252</v>
      </c>
      <c r="H5" s="44" t="s">
        <v>171</v>
      </c>
      <c r="I5" s="40" t="s">
        <v>177</v>
      </c>
      <c r="J5" s="40" t="s">
        <v>358</v>
      </c>
      <c r="K5" s="45" t="s">
        <v>358</v>
      </c>
      <c r="L5" s="45" t="s">
        <v>529</v>
      </c>
      <c r="M5" s="45" t="s">
        <v>379</v>
      </c>
      <c r="N5" s="45" t="s">
        <v>233</v>
      </c>
      <c r="O5" s="45" t="s">
        <v>326</v>
      </c>
      <c r="P5" s="45" t="s">
        <v>340</v>
      </c>
      <c r="Q5" s="45" t="s">
        <v>341</v>
      </c>
      <c r="R5" s="45" t="s">
        <v>342</v>
      </c>
    </row>
    <row r="6" spans="1:18" ht="259.2" customHeight="1" x14ac:dyDescent="0.3">
      <c r="A6" s="40" t="s">
        <v>466</v>
      </c>
      <c r="B6" s="41" t="s">
        <v>9</v>
      </c>
      <c r="C6" s="42" t="s">
        <v>61</v>
      </c>
      <c r="D6" s="42">
        <v>2009</v>
      </c>
      <c r="E6" s="42" t="s">
        <v>109</v>
      </c>
      <c r="F6" s="42" t="s">
        <v>168</v>
      </c>
      <c r="G6" s="44" t="s">
        <v>253</v>
      </c>
      <c r="H6" s="44" t="s">
        <v>171</v>
      </c>
      <c r="I6" s="40" t="s">
        <v>177</v>
      </c>
      <c r="J6" s="40">
        <v>40</v>
      </c>
      <c r="K6" s="45" t="s">
        <v>234</v>
      </c>
      <c r="L6" s="45" t="s">
        <v>343</v>
      </c>
      <c r="M6" s="45" t="s">
        <v>524</v>
      </c>
      <c r="N6" s="45" t="s">
        <v>199</v>
      </c>
      <c r="O6" s="45" t="s">
        <v>309</v>
      </c>
      <c r="P6" s="45" t="s">
        <v>310</v>
      </c>
      <c r="Q6" s="45" t="s">
        <v>327</v>
      </c>
      <c r="R6" s="45" t="s">
        <v>525</v>
      </c>
    </row>
    <row r="7" spans="1:18" ht="82.8" x14ac:dyDescent="0.3">
      <c r="A7" s="40" t="s">
        <v>470</v>
      </c>
      <c r="B7" s="41" t="s">
        <v>10</v>
      </c>
      <c r="C7" s="42" t="s">
        <v>62</v>
      </c>
      <c r="D7" s="42">
        <v>2017</v>
      </c>
      <c r="E7" s="42" t="s">
        <v>111</v>
      </c>
      <c r="F7" s="42" t="s">
        <v>114</v>
      </c>
      <c r="G7" s="49" t="s">
        <v>254</v>
      </c>
      <c r="H7" s="44" t="s">
        <v>178</v>
      </c>
      <c r="I7" s="40" t="s">
        <v>174</v>
      </c>
      <c r="J7" s="40">
        <v>0</v>
      </c>
      <c r="K7" s="45">
        <v>0</v>
      </c>
      <c r="L7" s="45" t="s">
        <v>530</v>
      </c>
      <c r="M7" s="45" t="s">
        <v>336</v>
      </c>
      <c r="N7" s="45" t="s">
        <v>205</v>
      </c>
      <c r="O7" s="45" t="s">
        <v>333</v>
      </c>
      <c r="P7" s="45" t="s">
        <v>332</v>
      </c>
      <c r="Q7" s="45" t="s">
        <v>334</v>
      </c>
      <c r="R7" s="45" t="s">
        <v>335</v>
      </c>
    </row>
    <row r="8" spans="1:18" ht="55.2" x14ac:dyDescent="0.3">
      <c r="A8" s="40" t="s">
        <v>471</v>
      </c>
      <c r="B8" s="41" t="s">
        <v>13</v>
      </c>
      <c r="C8" s="42" t="s">
        <v>65</v>
      </c>
      <c r="D8" s="42">
        <v>2019</v>
      </c>
      <c r="E8" s="42" t="s">
        <v>109</v>
      </c>
      <c r="F8" s="42" t="s">
        <v>168</v>
      </c>
      <c r="G8" s="44" t="s">
        <v>255</v>
      </c>
      <c r="H8" s="44" t="s">
        <v>346</v>
      </c>
      <c r="I8" s="40" t="s">
        <v>174</v>
      </c>
      <c r="J8" s="40">
        <v>5</v>
      </c>
      <c r="K8" s="45" t="s">
        <v>235</v>
      </c>
      <c r="L8" s="45" t="s">
        <v>344</v>
      </c>
      <c r="M8" s="45" t="s">
        <v>345</v>
      </c>
      <c r="N8" s="45" t="s">
        <v>202</v>
      </c>
      <c r="O8" s="45" t="s">
        <v>347</v>
      </c>
      <c r="P8" s="45" t="s">
        <v>348</v>
      </c>
      <c r="Q8" s="45" t="s">
        <v>358</v>
      </c>
      <c r="R8" s="45" t="s">
        <v>349</v>
      </c>
    </row>
    <row r="9" spans="1:18" ht="141.6" customHeight="1" x14ac:dyDescent="0.3">
      <c r="A9" s="40" t="s">
        <v>474</v>
      </c>
      <c r="B9" s="41" t="s">
        <v>14</v>
      </c>
      <c r="C9" s="42" t="s">
        <v>66</v>
      </c>
      <c r="D9" s="42">
        <v>2021</v>
      </c>
      <c r="E9" s="42" t="s">
        <v>109</v>
      </c>
      <c r="F9" s="42" t="s">
        <v>168</v>
      </c>
      <c r="G9" s="45" t="s">
        <v>256</v>
      </c>
      <c r="H9" s="44" t="s">
        <v>259</v>
      </c>
      <c r="I9" s="40" t="s">
        <v>173</v>
      </c>
      <c r="J9" s="40">
        <v>1077</v>
      </c>
      <c r="K9" s="45" t="s">
        <v>236</v>
      </c>
      <c r="L9" s="45" t="s">
        <v>351</v>
      </c>
      <c r="M9" s="45" t="s">
        <v>329</v>
      </c>
      <c r="N9" s="45" t="s">
        <v>203</v>
      </c>
      <c r="O9" s="45" t="s">
        <v>330</v>
      </c>
      <c r="P9" s="46" t="s">
        <v>331</v>
      </c>
      <c r="Q9" s="45" t="s">
        <v>350</v>
      </c>
      <c r="R9" s="45" t="s">
        <v>514</v>
      </c>
    </row>
    <row r="10" spans="1:18" ht="110.4" x14ac:dyDescent="0.3">
      <c r="A10" s="40" t="s">
        <v>475</v>
      </c>
      <c r="B10" s="41" t="s">
        <v>15</v>
      </c>
      <c r="C10" s="42" t="s">
        <v>67</v>
      </c>
      <c r="D10" s="42">
        <v>2010</v>
      </c>
      <c r="E10" s="42" t="s">
        <v>112</v>
      </c>
      <c r="F10" s="42" t="s">
        <v>168</v>
      </c>
      <c r="G10" s="45" t="s">
        <v>257</v>
      </c>
      <c r="H10" s="44" t="s">
        <v>260</v>
      </c>
      <c r="I10" s="40" t="s">
        <v>207</v>
      </c>
      <c r="J10" s="40">
        <v>60</v>
      </c>
      <c r="K10" s="45" t="s">
        <v>237</v>
      </c>
      <c r="L10" s="45" t="s">
        <v>338</v>
      </c>
      <c r="M10" s="45" t="s">
        <v>339</v>
      </c>
      <c r="N10" s="45" t="s">
        <v>206</v>
      </c>
      <c r="O10" s="45" t="s">
        <v>337</v>
      </c>
      <c r="P10" s="45" t="s">
        <v>358</v>
      </c>
      <c r="Q10" s="45" t="s">
        <v>358</v>
      </c>
      <c r="R10" s="45" t="s">
        <v>358</v>
      </c>
    </row>
    <row r="11" spans="1:18" ht="165.6" x14ac:dyDescent="0.3">
      <c r="A11" s="40" t="s">
        <v>476</v>
      </c>
      <c r="B11" s="41" t="s">
        <v>16</v>
      </c>
      <c r="C11" s="42" t="s">
        <v>68</v>
      </c>
      <c r="D11" s="42">
        <v>2017</v>
      </c>
      <c r="E11" s="42" t="s">
        <v>109</v>
      </c>
      <c r="F11" s="42" t="s">
        <v>168</v>
      </c>
      <c r="G11" s="50" t="s">
        <v>283</v>
      </c>
      <c r="H11" s="44" t="s">
        <v>261</v>
      </c>
      <c r="I11" s="40" t="s">
        <v>173</v>
      </c>
      <c r="J11" s="40">
        <v>4</v>
      </c>
      <c r="K11" s="45" t="s">
        <v>238</v>
      </c>
      <c r="L11" s="45" t="s">
        <v>352</v>
      </c>
      <c r="M11" s="45" t="s">
        <v>356</v>
      </c>
      <c r="N11" s="45" t="s">
        <v>208</v>
      </c>
      <c r="O11" s="45" t="s">
        <v>355</v>
      </c>
      <c r="P11" s="45" t="s">
        <v>354</v>
      </c>
      <c r="Q11" s="45" t="s">
        <v>358</v>
      </c>
      <c r="R11" s="45" t="s">
        <v>353</v>
      </c>
    </row>
    <row r="12" spans="1:18" ht="165.6" x14ac:dyDescent="0.3">
      <c r="A12" s="40" t="s">
        <v>477</v>
      </c>
      <c r="B12" s="41" t="s">
        <v>18</v>
      </c>
      <c r="C12" s="42" t="s">
        <v>70</v>
      </c>
      <c r="D12" s="42">
        <v>2018</v>
      </c>
      <c r="E12" s="42" t="s">
        <v>110</v>
      </c>
      <c r="F12" s="42" t="s">
        <v>114</v>
      </c>
      <c r="G12" s="44" t="s">
        <v>271</v>
      </c>
      <c r="H12" s="44" t="s">
        <v>262</v>
      </c>
      <c r="I12" s="40" t="s">
        <v>174</v>
      </c>
      <c r="J12" s="40">
        <v>21</v>
      </c>
      <c r="K12" s="45" t="s">
        <v>357</v>
      </c>
      <c r="L12" s="45" t="s">
        <v>359</v>
      </c>
      <c r="M12" s="45" t="s">
        <v>360</v>
      </c>
      <c r="N12" s="45" t="s">
        <v>209</v>
      </c>
      <c r="O12" s="45" t="s">
        <v>358</v>
      </c>
      <c r="P12" s="45" t="s">
        <v>358</v>
      </c>
      <c r="Q12" s="45" t="s">
        <v>358</v>
      </c>
      <c r="R12" s="45" t="s">
        <v>361</v>
      </c>
    </row>
    <row r="13" spans="1:18" ht="151.80000000000001" x14ac:dyDescent="0.3">
      <c r="A13" s="40" t="s">
        <v>478</v>
      </c>
      <c r="B13" s="41" t="s">
        <v>19</v>
      </c>
      <c r="C13" s="42" t="s">
        <v>71</v>
      </c>
      <c r="D13" s="42">
        <v>2019</v>
      </c>
      <c r="E13" s="42" t="s">
        <v>111</v>
      </c>
      <c r="F13" s="42" t="s">
        <v>114</v>
      </c>
      <c r="G13" s="44" t="s">
        <v>272</v>
      </c>
      <c r="H13" s="44" t="s">
        <v>263</v>
      </c>
      <c r="I13" s="40" t="s">
        <v>179</v>
      </c>
      <c r="J13" s="40">
        <v>30</v>
      </c>
      <c r="K13" s="45" t="s">
        <v>239</v>
      </c>
      <c r="L13" s="45" t="s">
        <v>362</v>
      </c>
      <c r="M13" s="45" t="s">
        <v>363</v>
      </c>
      <c r="N13" s="45" t="s">
        <v>210</v>
      </c>
      <c r="O13" s="45" t="s">
        <v>364</v>
      </c>
      <c r="P13" s="45" t="s">
        <v>365</v>
      </c>
      <c r="Q13" s="45" t="s">
        <v>358</v>
      </c>
      <c r="R13" s="45" t="s">
        <v>516</v>
      </c>
    </row>
    <row r="14" spans="1:18" ht="156.6" customHeight="1" x14ac:dyDescent="0.3">
      <c r="A14" s="40" t="s">
        <v>479</v>
      </c>
      <c r="B14" s="41" t="s">
        <v>20</v>
      </c>
      <c r="C14" s="42" t="s">
        <v>72</v>
      </c>
      <c r="D14" s="42">
        <v>2006</v>
      </c>
      <c r="E14" s="42" t="s">
        <v>109</v>
      </c>
      <c r="F14" s="42" t="s">
        <v>168</v>
      </c>
      <c r="G14" s="44" t="s">
        <v>273</v>
      </c>
      <c r="H14" s="44" t="s">
        <v>264</v>
      </c>
      <c r="I14" s="40" t="s">
        <v>180</v>
      </c>
      <c r="J14" s="40" t="s">
        <v>240</v>
      </c>
      <c r="K14" s="45" t="s">
        <v>371</v>
      </c>
      <c r="L14" s="45" t="s">
        <v>370</v>
      </c>
      <c r="M14" s="45" t="s">
        <v>369</v>
      </c>
      <c r="N14" s="45" t="s">
        <v>212</v>
      </c>
      <c r="O14" s="45" t="s">
        <v>366</v>
      </c>
      <c r="P14" s="45" t="s">
        <v>358</v>
      </c>
      <c r="Q14" s="45" t="s">
        <v>521</v>
      </c>
      <c r="R14" s="45" t="s">
        <v>368</v>
      </c>
    </row>
    <row r="15" spans="1:18" ht="138" x14ac:dyDescent="0.3">
      <c r="A15" s="40" t="s">
        <v>480</v>
      </c>
      <c r="B15" s="41" t="s">
        <v>21</v>
      </c>
      <c r="C15" s="42" t="s">
        <v>73</v>
      </c>
      <c r="D15" s="42">
        <v>2017</v>
      </c>
      <c r="E15" s="42" t="s">
        <v>109</v>
      </c>
      <c r="F15" s="42" t="s">
        <v>168</v>
      </c>
      <c r="G15" s="44" t="s">
        <v>274</v>
      </c>
      <c r="H15" s="44" t="s">
        <v>265</v>
      </c>
      <c r="I15" s="40" t="s">
        <v>181</v>
      </c>
      <c r="J15" s="40">
        <v>0</v>
      </c>
      <c r="K15" s="45">
        <v>0</v>
      </c>
      <c r="L15" s="45" t="s">
        <v>530</v>
      </c>
      <c r="M15" s="45" t="s">
        <v>374</v>
      </c>
      <c r="N15" s="45" t="s">
        <v>211</v>
      </c>
      <c r="O15" s="45" t="s">
        <v>373</v>
      </c>
      <c r="P15" s="45" t="s">
        <v>372</v>
      </c>
      <c r="Q15" s="45" t="s">
        <v>358</v>
      </c>
      <c r="R15" s="45" t="s">
        <v>376</v>
      </c>
    </row>
    <row r="16" spans="1:18" ht="124.2" x14ac:dyDescent="0.3">
      <c r="A16" s="40" t="s">
        <v>472</v>
      </c>
      <c r="B16" s="41" t="s">
        <v>22</v>
      </c>
      <c r="C16" s="42" t="s">
        <v>74</v>
      </c>
      <c r="D16" s="42">
        <v>2010</v>
      </c>
      <c r="E16" s="42" t="s">
        <v>109</v>
      </c>
      <c r="F16" s="42" t="s">
        <v>168</v>
      </c>
      <c r="G16" s="44" t="s">
        <v>275</v>
      </c>
      <c r="H16" s="45" t="s">
        <v>182</v>
      </c>
      <c r="I16" s="40" t="s">
        <v>183</v>
      </c>
      <c r="J16" s="40">
        <v>11</v>
      </c>
      <c r="K16" s="45" t="s">
        <v>241</v>
      </c>
      <c r="L16" s="45" t="s">
        <v>378</v>
      </c>
      <c r="M16" s="45" t="s">
        <v>380</v>
      </c>
      <c r="N16" s="45" t="s">
        <v>381</v>
      </c>
      <c r="O16" s="45" t="s">
        <v>377</v>
      </c>
      <c r="P16" s="45" t="s">
        <v>379</v>
      </c>
      <c r="Q16" s="45" t="s">
        <v>358</v>
      </c>
      <c r="R16" s="45" t="s">
        <v>358</v>
      </c>
    </row>
    <row r="17" spans="1:18" s="53" customFormat="1" ht="95.4" customHeight="1" x14ac:dyDescent="0.3">
      <c r="A17" s="40" t="s">
        <v>481</v>
      </c>
      <c r="B17" s="41" t="s">
        <v>24</v>
      </c>
      <c r="C17" s="42" t="s">
        <v>76</v>
      </c>
      <c r="D17" s="42">
        <v>2013</v>
      </c>
      <c r="E17" s="42" t="s">
        <v>110</v>
      </c>
      <c r="F17" s="42" t="s">
        <v>114</v>
      </c>
      <c r="G17" s="49" t="s">
        <v>276</v>
      </c>
      <c r="H17" s="44" t="s">
        <v>170</v>
      </c>
      <c r="I17" s="40" t="s">
        <v>173</v>
      </c>
      <c r="J17" s="40">
        <v>5</v>
      </c>
      <c r="K17" s="45" t="s">
        <v>382</v>
      </c>
      <c r="L17" s="45"/>
      <c r="M17" s="45" t="s">
        <v>383</v>
      </c>
      <c r="N17" s="45" t="s">
        <v>213</v>
      </c>
      <c r="O17" s="45" t="s">
        <v>527</v>
      </c>
      <c r="P17" s="45" t="s">
        <v>522</v>
      </c>
      <c r="Q17" s="45" t="s">
        <v>358</v>
      </c>
      <c r="R17" s="45" t="s">
        <v>517</v>
      </c>
    </row>
    <row r="18" spans="1:18" ht="82.8" x14ac:dyDescent="0.3">
      <c r="A18" s="40" t="s">
        <v>482</v>
      </c>
      <c r="B18" s="41" t="s">
        <v>25</v>
      </c>
      <c r="C18" s="42" t="s">
        <v>77</v>
      </c>
      <c r="D18" s="42">
        <v>2018</v>
      </c>
      <c r="E18" s="42" t="s">
        <v>112</v>
      </c>
      <c r="F18" s="42" t="s">
        <v>168</v>
      </c>
      <c r="G18" s="45" t="s">
        <v>277</v>
      </c>
      <c r="H18" s="44" t="s">
        <v>184</v>
      </c>
      <c r="I18" s="40" t="s">
        <v>185</v>
      </c>
      <c r="J18" s="40">
        <v>18</v>
      </c>
      <c r="K18" s="45" t="s">
        <v>242</v>
      </c>
      <c r="L18" s="45" t="s">
        <v>385</v>
      </c>
      <c r="M18" s="45" t="s">
        <v>387</v>
      </c>
      <c r="N18" s="45" t="s">
        <v>214</v>
      </c>
      <c r="O18" s="45" t="s">
        <v>386</v>
      </c>
      <c r="P18" s="45" t="s">
        <v>358</v>
      </c>
      <c r="Q18" s="45" t="s">
        <v>358</v>
      </c>
      <c r="R18" s="45" t="s">
        <v>384</v>
      </c>
    </row>
    <row r="19" spans="1:18" ht="110.4" x14ac:dyDescent="0.3">
      <c r="A19" s="40" t="s">
        <v>499</v>
      </c>
      <c r="B19" s="41" t="s">
        <v>27</v>
      </c>
      <c r="C19" s="42" t="s">
        <v>79</v>
      </c>
      <c r="D19" s="42">
        <v>2017</v>
      </c>
      <c r="E19" s="42" t="s">
        <v>111</v>
      </c>
      <c r="F19" s="42" t="s">
        <v>114</v>
      </c>
      <c r="G19" s="44" t="s">
        <v>278</v>
      </c>
      <c r="H19" s="44" t="s">
        <v>266</v>
      </c>
      <c r="I19" s="40" t="s">
        <v>174</v>
      </c>
      <c r="J19" s="40">
        <v>1</v>
      </c>
      <c r="K19" s="45" t="s">
        <v>243</v>
      </c>
      <c r="L19" s="45" t="s">
        <v>322</v>
      </c>
      <c r="M19" s="45" t="s">
        <v>388</v>
      </c>
      <c r="N19" s="45" t="s">
        <v>215</v>
      </c>
      <c r="O19" s="45" t="s">
        <v>389</v>
      </c>
      <c r="P19" s="45" t="s">
        <v>358</v>
      </c>
      <c r="Q19" s="45" t="s">
        <v>358</v>
      </c>
      <c r="R19" s="45" t="s">
        <v>518</v>
      </c>
    </row>
    <row r="20" spans="1:18" ht="297" customHeight="1" x14ac:dyDescent="0.3">
      <c r="A20" s="40" t="s">
        <v>473</v>
      </c>
      <c r="B20" s="41" t="s">
        <v>29</v>
      </c>
      <c r="C20" s="42" t="s">
        <v>81</v>
      </c>
      <c r="D20" s="42">
        <v>2016</v>
      </c>
      <c r="E20" s="42" t="s">
        <v>111</v>
      </c>
      <c r="F20" s="42" t="s">
        <v>114</v>
      </c>
      <c r="G20" s="49" t="s">
        <v>279</v>
      </c>
      <c r="H20" s="44" t="s">
        <v>267</v>
      </c>
      <c r="I20" s="40" t="s">
        <v>185</v>
      </c>
      <c r="J20" s="40">
        <v>32</v>
      </c>
      <c r="K20" s="45" t="s">
        <v>244</v>
      </c>
      <c r="L20" s="45" t="s">
        <v>392</v>
      </c>
      <c r="M20" s="45" t="s">
        <v>393</v>
      </c>
      <c r="N20" s="43" t="s">
        <v>216</v>
      </c>
      <c r="O20" s="45" t="s">
        <v>390</v>
      </c>
      <c r="P20" s="45" t="s">
        <v>391</v>
      </c>
      <c r="Q20" s="45" t="s">
        <v>358</v>
      </c>
      <c r="R20" s="45" t="s">
        <v>519</v>
      </c>
    </row>
    <row r="21" spans="1:18" ht="193.2" x14ac:dyDescent="0.3">
      <c r="A21" s="40" t="s">
        <v>483</v>
      </c>
      <c r="B21" s="41" t="s">
        <v>30</v>
      </c>
      <c r="C21" s="42" t="s">
        <v>82</v>
      </c>
      <c r="D21" s="42">
        <v>2018</v>
      </c>
      <c r="E21" s="42" t="s">
        <v>110</v>
      </c>
      <c r="F21" s="42" t="s">
        <v>114</v>
      </c>
      <c r="G21" s="44" t="s">
        <v>280</v>
      </c>
      <c r="H21" s="44" t="s">
        <v>270</v>
      </c>
      <c r="I21" s="40" t="s">
        <v>188</v>
      </c>
      <c r="J21" s="40">
        <v>12</v>
      </c>
      <c r="K21" s="45" t="s">
        <v>245</v>
      </c>
      <c r="L21" s="45" t="s">
        <v>461</v>
      </c>
      <c r="M21" s="45" t="s">
        <v>395</v>
      </c>
      <c r="N21" s="43" t="s">
        <v>217</v>
      </c>
      <c r="O21" s="45" t="s">
        <v>528</v>
      </c>
      <c r="P21" s="45" t="s">
        <v>394</v>
      </c>
      <c r="Q21" s="45" t="s">
        <v>358</v>
      </c>
      <c r="R21" s="45" t="s">
        <v>396</v>
      </c>
    </row>
    <row r="22" spans="1:18" ht="96.6" x14ac:dyDescent="0.3">
      <c r="A22" s="40" t="s">
        <v>484</v>
      </c>
      <c r="B22" s="41" t="s">
        <v>32</v>
      </c>
      <c r="C22" s="42" t="s">
        <v>84</v>
      </c>
      <c r="D22" s="42">
        <v>2008</v>
      </c>
      <c r="E22" s="42" t="s">
        <v>112</v>
      </c>
      <c r="F22" s="42" t="s">
        <v>168</v>
      </c>
      <c r="G22" s="49" t="s">
        <v>281</v>
      </c>
      <c r="H22" s="44" t="s">
        <v>178</v>
      </c>
      <c r="I22" s="40" t="s">
        <v>174</v>
      </c>
      <c r="J22" s="40" t="s">
        <v>358</v>
      </c>
      <c r="K22" s="45" t="s">
        <v>401</v>
      </c>
      <c r="L22" s="45" t="s">
        <v>400</v>
      </c>
      <c r="M22" s="45" t="s">
        <v>402</v>
      </c>
      <c r="N22" s="45" t="s">
        <v>218</v>
      </c>
      <c r="O22" s="45" t="s">
        <v>397</v>
      </c>
      <c r="P22" s="45" t="s">
        <v>399</v>
      </c>
      <c r="Q22" s="45" t="s">
        <v>358</v>
      </c>
      <c r="R22" s="45" t="s">
        <v>398</v>
      </c>
    </row>
    <row r="23" spans="1:18" ht="179.4" x14ac:dyDescent="0.3">
      <c r="A23" s="40" t="s">
        <v>485</v>
      </c>
      <c r="B23" s="41" t="s">
        <v>33</v>
      </c>
      <c r="C23" s="42" t="s">
        <v>85</v>
      </c>
      <c r="D23" s="42">
        <v>2013</v>
      </c>
      <c r="E23" s="42" t="s">
        <v>110</v>
      </c>
      <c r="F23" s="42" t="s">
        <v>114</v>
      </c>
      <c r="G23" s="44" t="s">
        <v>282</v>
      </c>
      <c r="H23" s="44" t="s">
        <v>268</v>
      </c>
      <c r="I23" s="40" t="s">
        <v>174</v>
      </c>
      <c r="J23" s="40">
        <v>8</v>
      </c>
      <c r="K23" s="45" t="s">
        <v>246</v>
      </c>
      <c r="L23" s="45" t="s">
        <v>403</v>
      </c>
      <c r="M23" s="45" t="s">
        <v>407</v>
      </c>
      <c r="N23" s="43" t="s">
        <v>217</v>
      </c>
      <c r="O23" s="45" t="s">
        <v>404</v>
      </c>
      <c r="P23" s="45" t="s">
        <v>406</v>
      </c>
      <c r="Q23" s="45" t="s">
        <v>358</v>
      </c>
      <c r="R23" s="45" t="s">
        <v>405</v>
      </c>
    </row>
    <row r="24" spans="1:18" ht="95.4" customHeight="1" x14ac:dyDescent="0.3">
      <c r="A24" s="40" t="s">
        <v>486</v>
      </c>
      <c r="B24" s="41" t="s">
        <v>34</v>
      </c>
      <c r="C24" s="42" t="s">
        <v>86</v>
      </c>
      <c r="D24" s="42">
        <v>2010</v>
      </c>
      <c r="E24" s="42" t="s">
        <v>109</v>
      </c>
      <c r="F24" s="42" t="s">
        <v>168</v>
      </c>
      <c r="G24" s="44" t="s">
        <v>284</v>
      </c>
      <c r="H24" s="44" t="s">
        <v>269</v>
      </c>
      <c r="I24" s="40" t="s">
        <v>177</v>
      </c>
      <c r="J24" s="40" t="s">
        <v>358</v>
      </c>
      <c r="K24" s="45" t="s">
        <v>358</v>
      </c>
      <c r="L24" s="45" t="s">
        <v>358</v>
      </c>
      <c r="M24" s="45" t="s">
        <v>358</v>
      </c>
      <c r="N24" s="45" t="s">
        <v>219</v>
      </c>
      <c r="O24" s="45" t="s">
        <v>408</v>
      </c>
      <c r="P24" s="45" t="s">
        <v>409</v>
      </c>
      <c r="Q24" s="45" t="s">
        <v>327</v>
      </c>
      <c r="R24" s="45" t="s">
        <v>410</v>
      </c>
    </row>
    <row r="25" spans="1:18" ht="124.8" customHeight="1" x14ac:dyDescent="0.3">
      <c r="A25" s="40" t="s">
        <v>487</v>
      </c>
      <c r="B25" s="41" t="s">
        <v>36</v>
      </c>
      <c r="C25" s="42" t="s">
        <v>88</v>
      </c>
      <c r="D25" s="42">
        <v>2019</v>
      </c>
      <c r="E25" s="42" t="s">
        <v>111</v>
      </c>
      <c r="F25" s="42" t="s">
        <v>114</v>
      </c>
      <c r="G25" s="45" t="s">
        <v>285</v>
      </c>
      <c r="H25" s="51" t="s">
        <v>300</v>
      </c>
      <c r="I25" s="40" t="s">
        <v>503</v>
      </c>
      <c r="J25" s="40">
        <v>22</v>
      </c>
      <c r="K25" s="45" t="s">
        <v>297</v>
      </c>
      <c r="L25" s="45" t="s">
        <v>414</v>
      </c>
      <c r="M25" s="45" t="s">
        <v>504</v>
      </c>
      <c r="N25" s="45" t="s">
        <v>220</v>
      </c>
      <c r="O25" s="45" t="s">
        <v>411</v>
      </c>
      <c r="P25" s="45" t="s">
        <v>520</v>
      </c>
      <c r="Q25" s="45" t="s">
        <v>358</v>
      </c>
      <c r="R25" s="45" t="s">
        <v>358</v>
      </c>
    </row>
    <row r="26" spans="1:18" ht="276" x14ac:dyDescent="0.3">
      <c r="A26" s="40" t="s">
        <v>488</v>
      </c>
      <c r="B26" s="41" t="s">
        <v>502</v>
      </c>
      <c r="C26" s="42" t="s">
        <v>89</v>
      </c>
      <c r="D26" s="42">
        <v>2015</v>
      </c>
      <c r="E26" s="42" t="s">
        <v>112</v>
      </c>
      <c r="F26" s="42" t="s">
        <v>168</v>
      </c>
      <c r="G26" s="45" t="s">
        <v>286</v>
      </c>
      <c r="H26" s="45" t="s">
        <v>186</v>
      </c>
      <c r="I26" s="40" t="s">
        <v>185</v>
      </c>
      <c r="J26" s="40">
        <v>53</v>
      </c>
      <c r="K26" s="45" t="s">
        <v>298</v>
      </c>
      <c r="L26" s="45" t="s">
        <v>412</v>
      </c>
      <c r="M26" s="45" t="s">
        <v>413</v>
      </c>
      <c r="N26" s="45" t="s">
        <v>221</v>
      </c>
      <c r="O26" s="45" t="s">
        <v>415</v>
      </c>
      <c r="P26" s="45" t="s">
        <v>416</v>
      </c>
      <c r="Q26" s="45" t="s">
        <v>417</v>
      </c>
      <c r="R26" s="45" t="s">
        <v>358</v>
      </c>
    </row>
    <row r="27" spans="1:18" ht="165.6" x14ac:dyDescent="0.3">
      <c r="A27" s="40" t="s">
        <v>489</v>
      </c>
      <c r="B27" s="41" t="s">
        <v>501</v>
      </c>
      <c r="C27" s="42" t="s">
        <v>90</v>
      </c>
      <c r="D27" s="42">
        <v>2016</v>
      </c>
      <c r="E27" s="42" t="s">
        <v>111</v>
      </c>
      <c r="F27" s="42" t="s">
        <v>114</v>
      </c>
      <c r="G27" s="45" t="s">
        <v>287</v>
      </c>
      <c r="H27" s="45" t="s">
        <v>189</v>
      </c>
      <c r="I27" s="40" t="s">
        <v>185</v>
      </c>
      <c r="J27" s="40">
        <v>53</v>
      </c>
      <c r="K27" s="45" t="s">
        <v>298</v>
      </c>
      <c r="L27" s="45" t="s">
        <v>420</v>
      </c>
      <c r="M27" s="45" t="s">
        <v>421</v>
      </c>
      <c r="N27" s="45" t="s">
        <v>418</v>
      </c>
      <c r="O27" s="45" t="s">
        <v>419</v>
      </c>
      <c r="P27" s="45" t="s">
        <v>424</v>
      </c>
      <c r="Q27" s="45" t="s">
        <v>422</v>
      </c>
      <c r="R27" s="45" t="s">
        <v>423</v>
      </c>
    </row>
    <row r="28" spans="1:18" ht="165.6" x14ac:dyDescent="0.3">
      <c r="A28" s="40" t="s">
        <v>490</v>
      </c>
      <c r="B28" s="41" t="s">
        <v>39</v>
      </c>
      <c r="C28" s="42" t="s">
        <v>91</v>
      </c>
      <c r="D28" s="42">
        <v>2019</v>
      </c>
      <c r="E28" s="42" t="s">
        <v>109</v>
      </c>
      <c r="F28" s="42" t="s">
        <v>168</v>
      </c>
      <c r="G28" s="45" t="s">
        <v>288</v>
      </c>
      <c r="H28" s="45" t="s">
        <v>190</v>
      </c>
      <c r="I28" s="40" t="s">
        <v>173</v>
      </c>
      <c r="J28" s="40">
        <v>35</v>
      </c>
      <c r="K28" s="45" t="s">
        <v>299</v>
      </c>
      <c r="L28" s="45" t="s">
        <v>425</v>
      </c>
      <c r="M28" s="45" t="s">
        <v>426</v>
      </c>
      <c r="N28" s="45" t="s">
        <v>208</v>
      </c>
      <c r="O28" s="45" t="s">
        <v>427</v>
      </c>
      <c r="P28" s="45" t="s">
        <v>358</v>
      </c>
      <c r="Q28" s="45" t="s">
        <v>358</v>
      </c>
      <c r="R28" s="45" t="s">
        <v>428</v>
      </c>
    </row>
    <row r="29" spans="1:18" ht="151.80000000000001" x14ac:dyDescent="0.3">
      <c r="A29" s="40" t="s">
        <v>491</v>
      </c>
      <c r="B29" s="41" t="s">
        <v>40</v>
      </c>
      <c r="C29" s="42" t="s">
        <v>92</v>
      </c>
      <c r="D29" s="42">
        <v>2012</v>
      </c>
      <c r="E29" s="42" t="s">
        <v>112</v>
      </c>
      <c r="F29" s="42" t="s">
        <v>168</v>
      </c>
      <c r="G29" s="45" t="s">
        <v>289</v>
      </c>
      <c r="H29" s="45" t="s">
        <v>191</v>
      </c>
      <c r="I29" s="40" t="s">
        <v>185</v>
      </c>
      <c r="J29" s="40">
        <v>27</v>
      </c>
      <c r="K29" s="45" t="s">
        <v>301</v>
      </c>
      <c r="L29" s="45" t="s">
        <v>531</v>
      </c>
      <c r="M29" s="45" t="s">
        <v>532</v>
      </c>
      <c r="N29" s="45" t="s">
        <v>222</v>
      </c>
      <c r="O29" s="45" t="s">
        <v>526</v>
      </c>
      <c r="P29" s="45" t="s">
        <v>358</v>
      </c>
      <c r="Q29" s="45" t="s">
        <v>358</v>
      </c>
      <c r="R29" s="45" t="s">
        <v>435</v>
      </c>
    </row>
    <row r="30" spans="1:18" ht="110.4" x14ac:dyDescent="0.3">
      <c r="A30" s="40" t="s">
        <v>492</v>
      </c>
      <c r="B30" s="41" t="s">
        <v>41</v>
      </c>
      <c r="C30" s="42" t="s">
        <v>93</v>
      </c>
      <c r="D30" s="42">
        <v>2020</v>
      </c>
      <c r="E30" s="42" t="s">
        <v>109</v>
      </c>
      <c r="F30" s="42" t="s">
        <v>168</v>
      </c>
      <c r="G30" s="45" t="s">
        <v>290</v>
      </c>
      <c r="H30" s="45" t="s">
        <v>192</v>
      </c>
      <c r="I30" s="40" t="s">
        <v>179</v>
      </c>
      <c r="J30" s="40" t="s">
        <v>375</v>
      </c>
      <c r="K30" s="45" t="s">
        <v>302</v>
      </c>
      <c r="L30" s="45" t="s">
        <v>431</v>
      </c>
      <c r="M30" s="45" t="s">
        <v>533</v>
      </c>
      <c r="N30" s="45" t="s">
        <v>432</v>
      </c>
      <c r="O30" s="45" t="s">
        <v>430</v>
      </c>
      <c r="P30" s="45" t="s">
        <v>429</v>
      </c>
      <c r="Q30" s="45" t="s">
        <v>434</v>
      </c>
      <c r="R30" s="45" t="s">
        <v>433</v>
      </c>
    </row>
    <row r="31" spans="1:18" ht="110.4" x14ac:dyDescent="0.3">
      <c r="A31" s="40" t="s">
        <v>493</v>
      </c>
      <c r="B31" s="41" t="s">
        <v>500</v>
      </c>
      <c r="C31" s="42" t="s">
        <v>95</v>
      </c>
      <c r="D31" s="42">
        <v>2010</v>
      </c>
      <c r="E31" s="42" t="s">
        <v>109</v>
      </c>
      <c r="F31" s="42" t="s">
        <v>168</v>
      </c>
      <c r="G31" s="45" t="s">
        <v>291</v>
      </c>
      <c r="H31" s="45" t="s">
        <v>193</v>
      </c>
      <c r="I31" s="40" t="s">
        <v>177</v>
      </c>
      <c r="J31" s="40">
        <v>143</v>
      </c>
      <c r="K31" s="45" t="s">
        <v>303</v>
      </c>
      <c r="L31" s="45" t="s">
        <v>438</v>
      </c>
      <c r="M31" s="45" t="s">
        <v>315</v>
      </c>
      <c r="N31" s="45" t="s">
        <v>223</v>
      </c>
      <c r="O31" s="45" t="s">
        <v>436</v>
      </c>
      <c r="P31" s="45" t="s">
        <v>437</v>
      </c>
      <c r="Q31" s="45" t="s">
        <v>327</v>
      </c>
      <c r="R31" s="45" t="s">
        <v>439</v>
      </c>
    </row>
    <row r="32" spans="1:18" ht="262.2" x14ac:dyDescent="0.3">
      <c r="A32" s="40" t="s">
        <v>494</v>
      </c>
      <c r="B32" s="41" t="s">
        <v>45</v>
      </c>
      <c r="C32" s="42" t="s">
        <v>97</v>
      </c>
      <c r="D32" s="42">
        <v>2017</v>
      </c>
      <c r="E32" s="42" t="s">
        <v>109</v>
      </c>
      <c r="F32" s="42" t="s">
        <v>168</v>
      </c>
      <c r="G32" s="45" t="s">
        <v>292</v>
      </c>
      <c r="H32" s="45" t="s">
        <v>194</v>
      </c>
      <c r="I32" s="40" t="s">
        <v>174</v>
      </c>
      <c r="J32" s="40" t="s">
        <v>358</v>
      </c>
      <c r="K32" s="45" t="s">
        <v>375</v>
      </c>
      <c r="L32" s="45" t="s">
        <v>443</v>
      </c>
      <c r="M32" s="45" t="s">
        <v>444</v>
      </c>
      <c r="N32" s="45" t="s">
        <v>224</v>
      </c>
      <c r="O32" s="45" t="s">
        <v>441</v>
      </c>
      <c r="P32" s="45" t="s">
        <v>440</v>
      </c>
      <c r="Q32" s="45" t="s">
        <v>358</v>
      </c>
      <c r="R32" s="45" t="s">
        <v>442</v>
      </c>
    </row>
    <row r="33" spans="1:18" ht="193.2" x14ac:dyDescent="0.3">
      <c r="A33" s="40" t="s">
        <v>495</v>
      </c>
      <c r="B33" s="41" t="s">
        <v>46</v>
      </c>
      <c r="C33" s="42" t="s">
        <v>98</v>
      </c>
      <c r="D33" s="42">
        <v>2015</v>
      </c>
      <c r="E33" s="42" t="s">
        <v>112</v>
      </c>
      <c r="F33" s="42" t="s">
        <v>168</v>
      </c>
      <c r="G33" s="45" t="s">
        <v>293</v>
      </c>
      <c r="H33" s="45" t="s">
        <v>187</v>
      </c>
      <c r="I33" s="40" t="s">
        <v>174</v>
      </c>
      <c r="J33" s="40" t="s">
        <v>304</v>
      </c>
      <c r="K33" s="45" t="s">
        <v>305</v>
      </c>
      <c r="L33" s="45" t="s">
        <v>450</v>
      </c>
      <c r="M33" s="45" t="s">
        <v>445</v>
      </c>
      <c r="N33" s="45" t="s">
        <v>225</v>
      </c>
      <c r="O33" s="45" t="s">
        <v>446</v>
      </c>
      <c r="P33" s="45" t="s">
        <v>447</v>
      </c>
      <c r="Q33" s="45" t="s">
        <v>448</v>
      </c>
      <c r="R33" s="45" t="s">
        <v>449</v>
      </c>
    </row>
    <row r="34" spans="1:18" ht="179.4" x14ac:dyDescent="0.3">
      <c r="A34" s="40" t="s">
        <v>496</v>
      </c>
      <c r="B34" s="41" t="s">
        <v>47</v>
      </c>
      <c r="C34" s="42" t="s">
        <v>99</v>
      </c>
      <c r="D34" s="42">
        <v>2018</v>
      </c>
      <c r="E34" s="42" t="s">
        <v>109</v>
      </c>
      <c r="F34" s="42" t="s">
        <v>168</v>
      </c>
      <c r="G34" s="45" t="s">
        <v>294</v>
      </c>
      <c r="H34" s="45" t="s">
        <v>195</v>
      </c>
      <c r="I34" s="40" t="s">
        <v>174</v>
      </c>
      <c r="J34" s="40">
        <v>20</v>
      </c>
      <c r="K34" s="45" t="s">
        <v>306</v>
      </c>
      <c r="L34" s="45" t="s">
        <v>505</v>
      </c>
      <c r="M34" s="45" t="s">
        <v>451</v>
      </c>
      <c r="N34" s="45" t="s">
        <v>226</v>
      </c>
      <c r="O34" s="45" t="s">
        <v>453</v>
      </c>
      <c r="P34" s="45" t="s">
        <v>379</v>
      </c>
      <c r="Q34" s="45" t="s">
        <v>358</v>
      </c>
      <c r="R34" s="45" t="s">
        <v>452</v>
      </c>
    </row>
    <row r="35" spans="1:18" ht="96.6" x14ac:dyDescent="0.3">
      <c r="A35" s="40" t="s">
        <v>497</v>
      </c>
      <c r="B35" s="41" t="s">
        <v>48</v>
      </c>
      <c r="C35" s="42" t="s">
        <v>100</v>
      </c>
      <c r="D35" s="42">
        <v>2012</v>
      </c>
      <c r="E35" s="42" t="s">
        <v>109</v>
      </c>
      <c r="F35" s="42" t="s">
        <v>168</v>
      </c>
      <c r="G35" s="45" t="s">
        <v>295</v>
      </c>
      <c r="H35" s="45" t="s">
        <v>186</v>
      </c>
      <c r="I35" s="40" t="s">
        <v>196</v>
      </c>
      <c r="J35" s="40" t="s">
        <v>358</v>
      </c>
      <c r="K35" s="45" t="s">
        <v>358</v>
      </c>
      <c r="L35" s="45" t="s">
        <v>457</v>
      </c>
      <c r="M35" s="45" t="s">
        <v>379</v>
      </c>
      <c r="N35" s="45" t="s">
        <v>227</v>
      </c>
      <c r="O35" s="45" t="s">
        <v>311</v>
      </c>
      <c r="P35" s="45" t="s">
        <v>454</v>
      </c>
      <c r="Q35" s="45" t="s">
        <v>455</v>
      </c>
      <c r="R35" s="45" t="s">
        <v>456</v>
      </c>
    </row>
    <row r="36" spans="1:18" ht="124.2" x14ac:dyDescent="0.3">
      <c r="A36" s="40" t="s">
        <v>498</v>
      </c>
      <c r="B36" s="47" t="s">
        <v>49</v>
      </c>
      <c r="C36" s="42" t="s">
        <v>101</v>
      </c>
      <c r="D36" s="48">
        <v>2008</v>
      </c>
      <c r="E36" s="48" t="s">
        <v>111</v>
      </c>
      <c r="F36" s="48" t="s">
        <v>114</v>
      </c>
      <c r="G36" s="45" t="s">
        <v>328</v>
      </c>
      <c r="H36" s="45" t="s">
        <v>197</v>
      </c>
      <c r="I36" s="40" t="s">
        <v>185</v>
      </c>
      <c r="J36" s="40">
        <v>14</v>
      </c>
      <c r="K36" s="45" t="s">
        <v>307</v>
      </c>
      <c r="L36" s="45" t="s">
        <v>529</v>
      </c>
      <c r="M36" s="45" t="s">
        <v>458</v>
      </c>
      <c r="N36" s="45" t="s">
        <v>296</v>
      </c>
      <c r="O36" s="46" t="s">
        <v>459</v>
      </c>
      <c r="P36" s="45" t="s">
        <v>460</v>
      </c>
      <c r="Q36" s="45" t="s">
        <v>358</v>
      </c>
      <c r="R36" s="45" t="s">
        <v>515</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D73EE-0A16-485E-AABE-C1D902F3C0B9}">
  <dimension ref="A1:G55"/>
  <sheetViews>
    <sheetView tabSelected="1" topLeftCell="A40" workbookViewId="0">
      <selection activeCell="B43" sqref="A43:XFD43"/>
    </sheetView>
  </sheetViews>
  <sheetFormatPr defaultRowHeight="14.4" x14ac:dyDescent="0.3"/>
  <cols>
    <col min="1" max="1" width="5.33203125" style="14" customWidth="1"/>
    <col min="2" max="2" width="30.77734375" style="14" customWidth="1"/>
    <col min="3" max="3" width="8.88671875" style="14"/>
    <col min="4" max="4" width="39.21875" style="14" customWidth="1"/>
    <col min="5" max="5" width="15" style="14" customWidth="1"/>
    <col min="6" max="6" width="28.88671875" style="21" customWidth="1"/>
    <col min="7" max="7" width="19.21875" style="14" customWidth="1"/>
  </cols>
  <sheetData>
    <row r="1" spans="1:7" ht="16.2" x14ac:dyDescent="0.3">
      <c r="A1" s="12" t="s">
        <v>169</v>
      </c>
      <c r="B1" s="12" t="s">
        <v>52</v>
      </c>
      <c r="C1" s="12" t="s">
        <v>104</v>
      </c>
      <c r="D1" s="12" t="s">
        <v>0</v>
      </c>
      <c r="E1" s="12" t="s">
        <v>105</v>
      </c>
      <c r="F1" s="13" t="s">
        <v>106</v>
      </c>
      <c r="G1" s="12" t="s">
        <v>107</v>
      </c>
    </row>
    <row r="2" spans="1:7" s="17" customFormat="1" ht="15.6" x14ac:dyDescent="0.3">
      <c r="A2" s="32">
        <v>1</v>
      </c>
      <c r="B2" s="32" t="s">
        <v>53</v>
      </c>
      <c r="C2" s="32">
        <v>2014</v>
      </c>
      <c r="D2" s="32" t="s">
        <v>1</v>
      </c>
      <c r="E2" s="32" t="s">
        <v>111</v>
      </c>
      <c r="F2" s="33" t="s">
        <v>121</v>
      </c>
      <c r="G2" s="32" t="s">
        <v>114</v>
      </c>
    </row>
    <row r="3" spans="1:7" s="20" customFormat="1" ht="15.6" x14ac:dyDescent="0.3">
      <c r="A3" s="22">
        <v>2</v>
      </c>
      <c r="B3" s="22" t="s">
        <v>54</v>
      </c>
      <c r="C3" s="22">
        <v>2009</v>
      </c>
      <c r="D3" s="22" t="s">
        <v>2</v>
      </c>
      <c r="E3" s="22" t="s">
        <v>109</v>
      </c>
      <c r="F3" s="23" t="s">
        <v>113</v>
      </c>
      <c r="G3" s="22" t="s">
        <v>114</v>
      </c>
    </row>
    <row r="4" spans="1:7" s="20" customFormat="1" ht="15.6" x14ac:dyDescent="0.3">
      <c r="A4" s="22">
        <v>3</v>
      </c>
      <c r="B4" s="22" t="s">
        <v>55</v>
      </c>
      <c r="C4" s="22">
        <v>2018</v>
      </c>
      <c r="D4" s="22" t="s">
        <v>3</v>
      </c>
      <c r="E4" s="22" t="s">
        <v>111</v>
      </c>
      <c r="F4" s="23" t="s">
        <v>122</v>
      </c>
      <c r="G4" s="22" t="s">
        <v>114</v>
      </c>
    </row>
    <row r="5" spans="1:7" s="20" customFormat="1" ht="15.6" x14ac:dyDescent="0.3">
      <c r="A5" s="22">
        <v>4</v>
      </c>
      <c r="B5" s="22" t="s">
        <v>56</v>
      </c>
      <c r="C5" s="22">
        <v>2012</v>
      </c>
      <c r="D5" s="22" t="s">
        <v>4</v>
      </c>
      <c r="E5" s="22" t="s">
        <v>111</v>
      </c>
      <c r="F5" s="23" t="s">
        <v>123</v>
      </c>
      <c r="G5" s="22" t="s">
        <v>114</v>
      </c>
    </row>
    <row r="6" spans="1:7" s="20" customFormat="1" ht="15.6" x14ac:dyDescent="0.3">
      <c r="A6" s="22">
        <v>5</v>
      </c>
      <c r="B6" s="22" t="s">
        <v>57</v>
      </c>
      <c r="C6" s="22">
        <v>2020</v>
      </c>
      <c r="D6" s="22" t="s">
        <v>5</v>
      </c>
      <c r="E6" s="22" t="s">
        <v>109</v>
      </c>
      <c r="F6" s="24" t="s">
        <v>115</v>
      </c>
      <c r="G6" s="22" t="s">
        <v>168</v>
      </c>
    </row>
    <row r="7" spans="1:7" s="17" customFormat="1" ht="15.6" x14ac:dyDescent="0.3">
      <c r="A7" s="32">
        <v>6</v>
      </c>
      <c r="B7" s="32" t="s">
        <v>58</v>
      </c>
      <c r="C7" s="32">
        <v>2017</v>
      </c>
      <c r="D7" s="32" t="s">
        <v>6</v>
      </c>
      <c r="E7" s="32" t="s">
        <v>112</v>
      </c>
      <c r="F7" s="33" t="s">
        <v>116</v>
      </c>
      <c r="G7" s="32" t="s">
        <v>168</v>
      </c>
    </row>
    <row r="8" spans="1:7" s="17" customFormat="1" ht="15.6" x14ac:dyDescent="0.3">
      <c r="A8" s="32">
        <v>7</v>
      </c>
      <c r="B8" s="32" t="s">
        <v>59</v>
      </c>
      <c r="C8" s="32">
        <v>2016</v>
      </c>
      <c r="D8" s="32" t="s">
        <v>7</v>
      </c>
      <c r="E8" s="32" t="s">
        <v>112</v>
      </c>
      <c r="F8" s="33" t="s">
        <v>117</v>
      </c>
      <c r="G8" s="32" t="s">
        <v>168</v>
      </c>
    </row>
    <row r="9" spans="1:7" s="20" customFormat="1" ht="15.6" x14ac:dyDescent="0.3">
      <c r="A9" s="22">
        <v>8</v>
      </c>
      <c r="B9" s="22" t="s">
        <v>60</v>
      </c>
      <c r="C9" s="22">
        <v>2010</v>
      </c>
      <c r="D9" s="22" t="s">
        <v>8</v>
      </c>
      <c r="E9" s="22" t="s">
        <v>109</v>
      </c>
      <c r="F9" s="24" t="s">
        <v>118</v>
      </c>
      <c r="G9" s="22" t="s">
        <v>168</v>
      </c>
    </row>
    <row r="10" spans="1:7" s="20" customFormat="1" ht="15.6" x14ac:dyDescent="0.3">
      <c r="A10" s="22">
        <v>9</v>
      </c>
      <c r="B10" s="22" t="s">
        <v>61</v>
      </c>
      <c r="C10" s="22">
        <v>2009</v>
      </c>
      <c r="D10" s="22" t="s">
        <v>9</v>
      </c>
      <c r="E10" s="22" t="s">
        <v>109</v>
      </c>
      <c r="F10" s="24" t="s">
        <v>119</v>
      </c>
      <c r="G10" s="22" t="s">
        <v>168</v>
      </c>
    </row>
    <row r="11" spans="1:7" s="20" customFormat="1" ht="15.6" x14ac:dyDescent="0.3">
      <c r="A11" s="22">
        <v>10</v>
      </c>
      <c r="B11" s="22" t="s">
        <v>62</v>
      </c>
      <c r="C11" s="22">
        <v>2017</v>
      </c>
      <c r="D11" s="22" t="s">
        <v>10</v>
      </c>
      <c r="E11" s="22" t="s">
        <v>111</v>
      </c>
      <c r="F11" s="25" t="s">
        <v>120</v>
      </c>
      <c r="G11" s="22" t="s">
        <v>114</v>
      </c>
    </row>
    <row r="12" spans="1:7" s="10" customFormat="1" ht="15.6" x14ac:dyDescent="0.3">
      <c r="A12" s="29">
        <v>11</v>
      </c>
      <c r="B12" s="29" t="s">
        <v>63</v>
      </c>
      <c r="C12" s="29">
        <v>2018</v>
      </c>
      <c r="D12" s="29" t="s">
        <v>11</v>
      </c>
      <c r="E12" s="29" t="s">
        <v>109</v>
      </c>
      <c r="F12" s="30" t="s">
        <v>124</v>
      </c>
      <c r="G12" s="29" t="s">
        <v>114</v>
      </c>
    </row>
    <row r="13" spans="1:7" s="17" customFormat="1" ht="15.6" x14ac:dyDescent="0.3">
      <c r="A13" s="32">
        <v>12</v>
      </c>
      <c r="B13" s="32" t="s">
        <v>64</v>
      </c>
      <c r="C13" s="32">
        <v>2009</v>
      </c>
      <c r="D13" s="32" t="s">
        <v>12</v>
      </c>
      <c r="E13" s="32" t="s">
        <v>112</v>
      </c>
      <c r="F13" s="33" t="s">
        <v>125</v>
      </c>
      <c r="G13" s="32" t="s">
        <v>168</v>
      </c>
    </row>
    <row r="14" spans="1:7" s="20" customFormat="1" ht="15.6" x14ac:dyDescent="0.3">
      <c r="A14" s="22">
        <v>13</v>
      </c>
      <c r="B14" s="22" t="s">
        <v>65</v>
      </c>
      <c r="C14" s="22">
        <v>2019</v>
      </c>
      <c r="D14" s="22" t="s">
        <v>13</v>
      </c>
      <c r="E14" s="22" t="s">
        <v>109</v>
      </c>
      <c r="F14" s="24" t="s">
        <v>126</v>
      </c>
      <c r="G14" s="22" t="s">
        <v>168</v>
      </c>
    </row>
    <row r="15" spans="1:7" s="20" customFormat="1" ht="15.6" x14ac:dyDescent="0.3">
      <c r="A15" s="22">
        <v>14</v>
      </c>
      <c r="B15" s="22" t="s">
        <v>66</v>
      </c>
      <c r="C15" s="22">
        <v>2021</v>
      </c>
      <c r="D15" s="22" t="s">
        <v>14</v>
      </c>
      <c r="E15" s="22" t="s">
        <v>109</v>
      </c>
      <c r="F15" s="24" t="s">
        <v>127</v>
      </c>
      <c r="G15" s="22" t="s">
        <v>168</v>
      </c>
    </row>
    <row r="16" spans="1:7" s="20" customFormat="1" ht="15.6" x14ac:dyDescent="0.3">
      <c r="A16" s="22">
        <v>15</v>
      </c>
      <c r="B16" s="22" t="s">
        <v>67</v>
      </c>
      <c r="C16" s="22">
        <v>2010</v>
      </c>
      <c r="D16" s="22" t="s">
        <v>15</v>
      </c>
      <c r="E16" s="22" t="s">
        <v>112</v>
      </c>
      <c r="F16" s="24" t="s">
        <v>128</v>
      </c>
      <c r="G16" s="22" t="s">
        <v>168</v>
      </c>
    </row>
    <row r="17" spans="1:7" s="20" customFormat="1" ht="15.6" x14ac:dyDescent="0.3">
      <c r="A17" s="22">
        <v>16</v>
      </c>
      <c r="B17" s="22" t="s">
        <v>68</v>
      </c>
      <c r="C17" s="22">
        <v>2017</v>
      </c>
      <c r="D17" s="22" t="s">
        <v>16</v>
      </c>
      <c r="E17" s="22" t="s">
        <v>109</v>
      </c>
      <c r="F17" s="24" t="s">
        <v>129</v>
      </c>
      <c r="G17" s="22" t="s">
        <v>168</v>
      </c>
    </row>
    <row r="18" spans="1:7" s="10" customFormat="1" ht="15.6" x14ac:dyDescent="0.3">
      <c r="A18" s="29">
        <v>17</v>
      </c>
      <c r="B18" s="29" t="s">
        <v>69</v>
      </c>
      <c r="C18" s="29">
        <v>2014</v>
      </c>
      <c r="D18" s="29" t="s">
        <v>17</v>
      </c>
      <c r="E18" s="29" t="s">
        <v>109</v>
      </c>
      <c r="F18" s="31" t="s">
        <v>130</v>
      </c>
      <c r="G18" s="29" t="s">
        <v>114</v>
      </c>
    </row>
    <row r="19" spans="1:7" s="20" customFormat="1" ht="15.6" x14ac:dyDescent="0.3">
      <c r="A19" s="22">
        <v>18</v>
      </c>
      <c r="B19" s="22" t="s">
        <v>70</v>
      </c>
      <c r="C19" s="22">
        <v>2018</v>
      </c>
      <c r="D19" s="22" t="s">
        <v>18</v>
      </c>
      <c r="E19" s="22" t="s">
        <v>110</v>
      </c>
      <c r="F19" s="24" t="s">
        <v>131</v>
      </c>
      <c r="G19" s="22" t="s">
        <v>114</v>
      </c>
    </row>
    <row r="20" spans="1:7" s="20" customFormat="1" ht="15.6" x14ac:dyDescent="0.3">
      <c r="A20" s="22">
        <v>19</v>
      </c>
      <c r="B20" s="22" t="s">
        <v>71</v>
      </c>
      <c r="C20" s="22">
        <v>2019</v>
      </c>
      <c r="D20" s="22" t="s">
        <v>19</v>
      </c>
      <c r="E20" s="22" t="s">
        <v>111</v>
      </c>
      <c r="F20" s="24" t="s">
        <v>132</v>
      </c>
      <c r="G20" s="22" t="s">
        <v>114</v>
      </c>
    </row>
    <row r="21" spans="1:7" s="20" customFormat="1" ht="15.6" x14ac:dyDescent="0.3">
      <c r="A21" s="22">
        <v>20</v>
      </c>
      <c r="B21" s="22" t="s">
        <v>72</v>
      </c>
      <c r="C21" s="22">
        <v>2006</v>
      </c>
      <c r="D21" s="22" t="s">
        <v>20</v>
      </c>
      <c r="E21" s="22" t="s">
        <v>109</v>
      </c>
      <c r="F21" s="24" t="s">
        <v>133</v>
      </c>
      <c r="G21" s="22" t="s">
        <v>168</v>
      </c>
    </row>
    <row r="22" spans="1:7" s="20" customFormat="1" ht="15.6" x14ac:dyDescent="0.3">
      <c r="A22" s="22">
        <v>21</v>
      </c>
      <c r="B22" s="22" t="s">
        <v>73</v>
      </c>
      <c r="C22" s="22">
        <v>2017</v>
      </c>
      <c r="D22" s="22" t="s">
        <v>21</v>
      </c>
      <c r="E22" s="22" t="s">
        <v>109</v>
      </c>
      <c r="F22" s="24" t="s">
        <v>134</v>
      </c>
      <c r="G22" s="22" t="s">
        <v>168</v>
      </c>
    </row>
    <row r="23" spans="1:7" s="20" customFormat="1" ht="15.6" x14ac:dyDescent="0.3">
      <c r="A23" s="22">
        <v>22</v>
      </c>
      <c r="B23" s="22" t="s">
        <v>74</v>
      </c>
      <c r="C23" s="22">
        <v>2010</v>
      </c>
      <c r="D23" s="22" t="s">
        <v>22</v>
      </c>
      <c r="E23" s="22" t="s">
        <v>109</v>
      </c>
      <c r="F23" s="24" t="s">
        <v>135</v>
      </c>
      <c r="G23" s="22" t="s">
        <v>168</v>
      </c>
    </row>
    <row r="24" spans="1:7" s="10" customFormat="1" ht="15.6" x14ac:dyDescent="0.3">
      <c r="A24" s="29">
        <v>23</v>
      </c>
      <c r="B24" s="29" t="s">
        <v>75</v>
      </c>
      <c r="C24" s="29">
        <v>2016</v>
      </c>
      <c r="D24" s="29" t="s">
        <v>23</v>
      </c>
      <c r="E24" s="29" t="s">
        <v>110</v>
      </c>
      <c r="F24" s="31" t="s">
        <v>136</v>
      </c>
      <c r="G24" s="29" t="s">
        <v>114</v>
      </c>
    </row>
    <row r="25" spans="1:7" s="20" customFormat="1" ht="15.6" x14ac:dyDescent="0.3">
      <c r="A25" s="22">
        <v>24</v>
      </c>
      <c r="B25" s="22" t="s">
        <v>76</v>
      </c>
      <c r="C25" s="22">
        <v>2013</v>
      </c>
      <c r="D25" s="22" t="s">
        <v>24</v>
      </c>
      <c r="E25" s="22" t="s">
        <v>110</v>
      </c>
      <c r="F25" s="24" t="s">
        <v>137</v>
      </c>
      <c r="G25" s="22" t="s">
        <v>114</v>
      </c>
    </row>
    <row r="26" spans="1:7" s="20" customFormat="1" ht="15.6" x14ac:dyDescent="0.3">
      <c r="A26" s="22">
        <v>25</v>
      </c>
      <c r="B26" s="22" t="s">
        <v>77</v>
      </c>
      <c r="C26" s="22">
        <v>2018</v>
      </c>
      <c r="D26" s="22" t="s">
        <v>25</v>
      </c>
      <c r="E26" s="22" t="s">
        <v>112</v>
      </c>
      <c r="F26" s="24" t="s">
        <v>138</v>
      </c>
      <c r="G26" s="22"/>
    </row>
    <row r="27" spans="1:7" s="20" customFormat="1" ht="15.6" x14ac:dyDescent="0.3">
      <c r="A27" s="22">
        <v>26</v>
      </c>
      <c r="B27" s="22" t="s">
        <v>78</v>
      </c>
      <c r="C27" s="22">
        <v>2016</v>
      </c>
      <c r="D27" s="22" t="s">
        <v>26</v>
      </c>
      <c r="E27" s="22" t="s">
        <v>110</v>
      </c>
      <c r="F27" s="24" t="s">
        <v>139</v>
      </c>
      <c r="G27" s="22" t="s">
        <v>114</v>
      </c>
    </row>
    <row r="28" spans="1:7" s="20" customFormat="1" ht="15.6" x14ac:dyDescent="0.3">
      <c r="A28" s="22">
        <v>27</v>
      </c>
      <c r="B28" s="22" t="s">
        <v>79</v>
      </c>
      <c r="C28" s="22">
        <v>2017</v>
      </c>
      <c r="D28" s="22" t="s">
        <v>27</v>
      </c>
      <c r="E28" s="22" t="s">
        <v>111</v>
      </c>
      <c r="F28" s="24" t="s">
        <v>140</v>
      </c>
      <c r="G28" s="22" t="s">
        <v>114</v>
      </c>
    </row>
    <row r="29" spans="1:7" s="17" customFormat="1" ht="15.6" x14ac:dyDescent="0.3">
      <c r="A29" s="32">
        <v>28</v>
      </c>
      <c r="B29" s="32" t="s">
        <v>80</v>
      </c>
      <c r="C29" s="32">
        <v>2017</v>
      </c>
      <c r="D29" s="32" t="s">
        <v>28</v>
      </c>
      <c r="E29" s="32" t="s">
        <v>109</v>
      </c>
      <c r="F29" s="33" t="s">
        <v>141</v>
      </c>
      <c r="G29" s="32" t="s">
        <v>114</v>
      </c>
    </row>
    <row r="30" spans="1:7" s="20" customFormat="1" ht="15.6" x14ac:dyDescent="0.3">
      <c r="A30" s="22">
        <v>29</v>
      </c>
      <c r="B30" s="22" t="s">
        <v>81</v>
      </c>
      <c r="C30" s="22">
        <v>2016</v>
      </c>
      <c r="D30" s="22" t="s">
        <v>29</v>
      </c>
      <c r="E30" s="22" t="s">
        <v>111</v>
      </c>
      <c r="F30" s="24" t="s">
        <v>142</v>
      </c>
      <c r="G30" s="22" t="s">
        <v>114</v>
      </c>
    </row>
    <row r="31" spans="1:7" s="20" customFormat="1" ht="15.6" x14ac:dyDescent="0.3">
      <c r="A31" s="22">
        <v>30</v>
      </c>
      <c r="B31" s="22" t="s">
        <v>82</v>
      </c>
      <c r="C31" s="22">
        <v>2018</v>
      </c>
      <c r="D31" s="22" t="s">
        <v>30</v>
      </c>
      <c r="E31" s="22" t="s">
        <v>110</v>
      </c>
      <c r="F31" s="24" t="s">
        <v>143</v>
      </c>
      <c r="G31" s="22" t="s">
        <v>114</v>
      </c>
    </row>
    <row r="32" spans="1:7" s="17" customFormat="1" ht="15.6" x14ac:dyDescent="0.3">
      <c r="A32" s="32">
        <v>31</v>
      </c>
      <c r="B32" s="32" t="s">
        <v>83</v>
      </c>
      <c r="C32" s="32">
        <v>2012</v>
      </c>
      <c r="D32" s="32" t="s">
        <v>31</v>
      </c>
      <c r="E32" s="32" t="s">
        <v>112</v>
      </c>
      <c r="F32" s="33" t="s">
        <v>144</v>
      </c>
      <c r="G32" s="32" t="s">
        <v>168</v>
      </c>
    </row>
    <row r="33" spans="1:7" s="20" customFormat="1" ht="15.6" x14ac:dyDescent="0.3">
      <c r="A33" s="22">
        <v>32</v>
      </c>
      <c r="B33" s="22" t="s">
        <v>84</v>
      </c>
      <c r="C33" s="22">
        <v>2008</v>
      </c>
      <c r="D33" s="22" t="s">
        <v>32</v>
      </c>
      <c r="E33" s="22" t="s">
        <v>112</v>
      </c>
      <c r="F33" s="24" t="s">
        <v>145</v>
      </c>
      <c r="G33" s="22" t="s">
        <v>168</v>
      </c>
    </row>
    <row r="34" spans="1:7" s="20" customFormat="1" ht="15.6" x14ac:dyDescent="0.3">
      <c r="A34" s="22">
        <v>33</v>
      </c>
      <c r="B34" s="22" t="s">
        <v>85</v>
      </c>
      <c r="C34" s="22">
        <v>2013</v>
      </c>
      <c r="D34" s="22" t="s">
        <v>33</v>
      </c>
      <c r="E34" s="22" t="s">
        <v>110</v>
      </c>
      <c r="F34" s="24" t="s">
        <v>146</v>
      </c>
      <c r="G34" s="22" t="s">
        <v>114</v>
      </c>
    </row>
    <row r="35" spans="1:7" s="20" customFormat="1" ht="15.6" x14ac:dyDescent="0.3">
      <c r="A35" s="22">
        <v>34</v>
      </c>
      <c r="B35" s="22" t="s">
        <v>86</v>
      </c>
      <c r="C35" s="22">
        <v>2010</v>
      </c>
      <c r="D35" s="22" t="s">
        <v>34</v>
      </c>
      <c r="E35" s="22" t="s">
        <v>109</v>
      </c>
      <c r="F35" s="24" t="s">
        <v>147</v>
      </c>
      <c r="G35" s="22"/>
    </row>
    <row r="36" spans="1:7" s="17" customFormat="1" ht="15.6" x14ac:dyDescent="0.3">
      <c r="A36" s="32">
        <v>35</v>
      </c>
      <c r="B36" s="32" t="s">
        <v>87</v>
      </c>
      <c r="C36" s="32">
        <v>2018</v>
      </c>
      <c r="D36" s="32" t="s">
        <v>35</v>
      </c>
      <c r="E36" s="32" t="s">
        <v>111</v>
      </c>
      <c r="F36" s="34" t="s">
        <v>148</v>
      </c>
      <c r="G36" s="32" t="s">
        <v>114</v>
      </c>
    </row>
    <row r="37" spans="1:7" s="20" customFormat="1" ht="15.6" x14ac:dyDescent="0.3">
      <c r="A37" s="22">
        <v>36</v>
      </c>
      <c r="B37" s="22" t="s">
        <v>88</v>
      </c>
      <c r="C37" s="22">
        <v>2019</v>
      </c>
      <c r="D37" s="22" t="s">
        <v>36</v>
      </c>
      <c r="E37" s="22" t="s">
        <v>111</v>
      </c>
      <c r="F37" s="25" t="s">
        <v>149</v>
      </c>
      <c r="G37" s="22" t="s">
        <v>114</v>
      </c>
    </row>
    <row r="38" spans="1:7" s="20" customFormat="1" ht="15.6" x14ac:dyDescent="0.3">
      <c r="A38" s="22">
        <v>37</v>
      </c>
      <c r="B38" s="22" t="s">
        <v>89</v>
      </c>
      <c r="C38" s="22">
        <v>2015</v>
      </c>
      <c r="D38" s="22" t="s">
        <v>37</v>
      </c>
      <c r="E38" s="22" t="s">
        <v>112</v>
      </c>
      <c r="F38" s="24" t="s">
        <v>150</v>
      </c>
      <c r="G38" s="22" t="s">
        <v>168</v>
      </c>
    </row>
    <row r="39" spans="1:7" s="20" customFormat="1" ht="15.6" x14ac:dyDescent="0.3">
      <c r="A39" s="22">
        <v>38</v>
      </c>
      <c r="B39" s="22" t="s">
        <v>90</v>
      </c>
      <c r="C39" s="22">
        <v>2016</v>
      </c>
      <c r="D39" s="22" t="s">
        <v>38</v>
      </c>
      <c r="E39" s="22" t="s">
        <v>111</v>
      </c>
      <c r="F39" s="24" t="s">
        <v>151</v>
      </c>
      <c r="G39" s="22" t="s">
        <v>114</v>
      </c>
    </row>
    <row r="40" spans="1:7" s="20" customFormat="1" ht="15.6" x14ac:dyDescent="0.3">
      <c r="A40" s="22">
        <v>39</v>
      </c>
      <c r="B40" s="22" t="s">
        <v>91</v>
      </c>
      <c r="C40" s="22">
        <v>2019</v>
      </c>
      <c r="D40" s="22" t="s">
        <v>39</v>
      </c>
      <c r="E40" s="22" t="s">
        <v>109</v>
      </c>
      <c r="F40" s="24" t="s">
        <v>129</v>
      </c>
      <c r="G40" s="22" t="s">
        <v>168</v>
      </c>
    </row>
    <row r="41" spans="1:7" s="20" customFormat="1" ht="15.6" x14ac:dyDescent="0.3">
      <c r="A41" s="22">
        <v>40</v>
      </c>
      <c r="B41" s="22" t="s">
        <v>92</v>
      </c>
      <c r="C41" s="22">
        <v>2012</v>
      </c>
      <c r="D41" s="22" t="s">
        <v>40</v>
      </c>
      <c r="E41" s="22" t="s">
        <v>112</v>
      </c>
      <c r="F41" s="24" t="s">
        <v>152</v>
      </c>
      <c r="G41" s="22" t="s">
        <v>168</v>
      </c>
    </row>
    <row r="42" spans="1:7" s="20" customFormat="1" ht="15.6" x14ac:dyDescent="0.3">
      <c r="A42" s="22">
        <v>41</v>
      </c>
      <c r="B42" s="22" t="s">
        <v>93</v>
      </c>
      <c r="C42" s="22">
        <v>2020</v>
      </c>
      <c r="D42" s="22" t="s">
        <v>41</v>
      </c>
      <c r="E42" s="22" t="s">
        <v>109</v>
      </c>
      <c r="F42" s="24" t="s">
        <v>153</v>
      </c>
      <c r="G42" s="22" t="s">
        <v>168</v>
      </c>
    </row>
    <row r="43" spans="1:7" s="39" customFormat="1" ht="15.6" x14ac:dyDescent="0.3">
      <c r="A43" s="37">
        <v>42</v>
      </c>
      <c r="B43" s="37" t="s">
        <v>94</v>
      </c>
      <c r="C43" s="37"/>
      <c r="D43" s="37" t="s">
        <v>42</v>
      </c>
      <c r="E43" s="37" t="s">
        <v>109</v>
      </c>
      <c r="F43" s="38" t="s">
        <v>152</v>
      </c>
      <c r="G43" s="37" t="s">
        <v>168</v>
      </c>
    </row>
    <row r="44" spans="1:7" s="20" customFormat="1" ht="15.6" x14ac:dyDescent="0.3">
      <c r="A44" s="22">
        <v>43</v>
      </c>
      <c r="B44" s="22" t="s">
        <v>95</v>
      </c>
      <c r="C44" s="22"/>
      <c r="D44" s="22" t="s">
        <v>43</v>
      </c>
      <c r="E44" s="22" t="s">
        <v>109</v>
      </c>
      <c r="F44" s="24" t="s">
        <v>147</v>
      </c>
      <c r="G44" s="22" t="s">
        <v>168</v>
      </c>
    </row>
    <row r="45" spans="1:7" s="17" customFormat="1" ht="15.6" x14ac:dyDescent="0.3">
      <c r="A45" s="32">
        <v>44</v>
      </c>
      <c r="B45" s="32" t="s">
        <v>96</v>
      </c>
      <c r="C45" s="32">
        <v>2011</v>
      </c>
      <c r="D45" s="32" t="s">
        <v>44</v>
      </c>
      <c r="E45" s="32" t="s">
        <v>111</v>
      </c>
      <c r="F45" s="33" t="s">
        <v>154</v>
      </c>
      <c r="G45" s="32" t="s">
        <v>114</v>
      </c>
    </row>
    <row r="46" spans="1:7" s="20" customFormat="1" ht="15.6" x14ac:dyDescent="0.3">
      <c r="A46" s="22">
        <v>45</v>
      </c>
      <c r="B46" s="22" t="s">
        <v>97</v>
      </c>
      <c r="C46" s="22">
        <v>2017</v>
      </c>
      <c r="D46" s="22" t="s">
        <v>45</v>
      </c>
      <c r="E46" s="22" t="s">
        <v>109</v>
      </c>
      <c r="F46" s="24" t="s">
        <v>155</v>
      </c>
      <c r="G46" s="22" t="s">
        <v>168</v>
      </c>
    </row>
    <row r="47" spans="1:7" s="20" customFormat="1" ht="15.6" x14ac:dyDescent="0.3">
      <c r="A47" s="22">
        <v>46</v>
      </c>
      <c r="B47" s="22" t="s">
        <v>98</v>
      </c>
      <c r="C47" s="22">
        <v>2015</v>
      </c>
      <c r="D47" s="22" t="s">
        <v>46</v>
      </c>
      <c r="E47" s="22" t="s">
        <v>112</v>
      </c>
      <c r="F47" s="24" t="s">
        <v>152</v>
      </c>
      <c r="G47" s="22" t="s">
        <v>168</v>
      </c>
    </row>
    <row r="48" spans="1:7" s="20" customFormat="1" ht="15.6" x14ac:dyDescent="0.3">
      <c r="A48" s="22">
        <v>47</v>
      </c>
      <c r="B48" s="22" t="s">
        <v>99</v>
      </c>
      <c r="C48" s="22">
        <v>2018</v>
      </c>
      <c r="D48" s="22" t="s">
        <v>47</v>
      </c>
      <c r="E48" s="22" t="s">
        <v>109</v>
      </c>
      <c r="F48" s="24" t="s">
        <v>156</v>
      </c>
      <c r="G48" s="22" t="s">
        <v>168</v>
      </c>
    </row>
    <row r="49" spans="1:7" s="20" customFormat="1" ht="15.6" x14ac:dyDescent="0.3">
      <c r="A49" s="22">
        <v>48</v>
      </c>
      <c r="B49" s="22" t="s">
        <v>100</v>
      </c>
      <c r="C49" s="22">
        <v>2012</v>
      </c>
      <c r="D49" s="22" t="s">
        <v>48</v>
      </c>
      <c r="E49" s="22" t="s">
        <v>109</v>
      </c>
      <c r="F49" s="24" t="s">
        <v>157</v>
      </c>
      <c r="G49" s="22" t="s">
        <v>168</v>
      </c>
    </row>
    <row r="50" spans="1:7" s="20" customFormat="1" ht="15.6" x14ac:dyDescent="0.3">
      <c r="A50" s="22">
        <v>49</v>
      </c>
      <c r="B50" s="22" t="s">
        <v>101</v>
      </c>
      <c r="C50" s="22">
        <v>2008</v>
      </c>
      <c r="D50" s="22" t="s">
        <v>49</v>
      </c>
      <c r="E50" s="22" t="s">
        <v>111</v>
      </c>
      <c r="F50" s="24" t="s">
        <v>158</v>
      </c>
      <c r="G50" s="22" t="s">
        <v>114</v>
      </c>
    </row>
    <row r="51" spans="1:7" s="10" customFormat="1" ht="15.6" x14ac:dyDescent="0.3">
      <c r="A51" s="29">
        <v>50</v>
      </c>
      <c r="B51" s="29" t="s">
        <v>102</v>
      </c>
      <c r="C51" s="29">
        <v>2019</v>
      </c>
      <c r="D51" s="29" t="s">
        <v>50</v>
      </c>
      <c r="E51" s="29" t="s">
        <v>111</v>
      </c>
      <c r="F51" s="31" t="s">
        <v>159</v>
      </c>
      <c r="G51" s="29" t="s">
        <v>114</v>
      </c>
    </row>
    <row r="52" spans="1:7" s="10" customFormat="1" ht="15.6" x14ac:dyDescent="0.3">
      <c r="A52" s="29">
        <v>51</v>
      </c>
      <c r="B52" s="29" t="s">
        <v>103</v>
      </c>
      <c r="C52" s="29">
        <v>2009</v>
      </c>
      <c r="D52" s="29" t="s">
        <v>51</v>
      </c>
      <c r="E52" s="29" t="s">
        <v>109</v>
      </c>
      <c r="F52" s="30" t="s">
        <v>147</v>
      </c>
      <c r="G52" s="29" t="s">
        <v>168</v>
      </c>
    </row>
    <row r="54" spans="1:7" ht="28.8" x14ac:dyDescent="0.3">
      <c r="B54" s="36" t="s">
        <v>229</v>
      </c>
    </row>
    <row r="55" spans="1:7" x14ac:dyDescent="0.3">
      <c r="B55" s="11" t="s">
        <v>228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2"/>
  <sheetViews>
    <sheetView topLeftCell="B31" workbookViewId="0">
      <selection activeCell="E46" sqref="E46"/>
    </sheetView>
  </sheetViews>
  <sheetFormatPr defaultRowHeight="14.4" x14ac:dyDescent="0.3"/>
  <cols>
    <col min="1" max="1" width="5.33203125" customWidth="1"/>
    <col min="2" max="2" width="39.21875" customWidth="1"/>
  </cols>
  <sheetData>
    <row r="1" spans="1:12" ht="108.6" thickBot="1" x14ac:dyDescent="0.35">
      <c r="A1" s="1" t="s">
        <v>169</v>
      </c>
      <c r="B1" s="1" t="s">
        <v>0</v>
      </c>
      <c r="C1" s="4" t="s">
        <v>160</v>
      </c>
      <c r="D1" s="3" t="s">
        <v>161</v>
      </c>
      <c r="E1" s="3" t="s">
        <v>162</v>
      </c>
      <c r="F1" s="3" t="s">
        <v>163</v>
      </c>
      <c r="G1" s="3" t="s">
        <v>164</v>
      </c>
      <c r="H1" s="5" t="s">
        <v>165</v>
      </c>
      <c r="I1" s="3" t="s">
        <v>166</v>
      </c>
      <c r="J1" s="3" t="s">
        <v>167</v>
      </c>
      <c r="L1" s="3" t="s">
        <v>198</v>
      </c>
    </row>
    <row r="2" spans="1:12" s="17" customFormat="1" ht="16.2" thickBot="1" x14ac:dyDescent="0.35">
      <c r="A2" s="15">
        <v>1</v>
      </c>
      <c r="B2" s="15" t="s">
        <v>1</v>
      </c>
      <c r="C2" s="35">
        <v>2</v>
      </c>
      <c r="D2" s="35">
        <v>2</v>
      </c>
      <c r="E2" s="35">
        <v>0</v>
      </c>
      <c r="F2" s="35">
        <v>1</v>
      </c>
      <c r="G2" s="35">
        <v>1</v>
      </c>
      <c r="H2" s="35">
        <v>2</v>
      </c>
      <c r="I2" s="35">
        <v>1</v>
      </c>
      <c r="J2" s="17">
        <f>C2+D2+E2+F2+G2+H2+I2</f>
        <v>9</v>
      </c>
    </row>
    <row r="3" spans="1:12" ht="16.2" thickBot="1" x14ac:dyDescent="0.35">
      <c r="A3" s="2">
        <v>2</v>
      </c>
      <c r="B3" s="2" t="s">
        <v>2</v>
      </c>
      <c r="C3" s="6">
        <v>2</v>
      </c>
      <c r="D3" s="6">
        <v>2</v>
      </c>
      <c r="E3" s="6">
        <v>2</v>
      </c>
      <c r="F3" s="6">
        <v>1</v>
      </c>
      <c r="G3" s="6">
        <v>2</v>
      </c>
      <c r="H3" s="6">
        <v>2</v>
      </c>
      <c r="I3" s="6">
        <v>2</v>
      </c>
      <c r="J3">
        <f t="shared" ref="J3:J43" si="0">C3+D3+E3+F3+G3+H3+I3</f>
        <v>13</v>
      </c>
    </row>
    <row r="4" spans="1:12" ht="16.2" thickBot="1" x14ac:dyDescent="0.35">
      <c r="A4" s="2">
        <v>3</v>
      </c>
      <c r="B4" s="2" t="s">
        <v>3</v>
      </c>
      <c r="C4" s="6">
        <v>1</v>
      </c>
      <c r="D4" s="6">
        <v>2</v>
      </c>
      <c r="E4" s="6">
        <v>2</v>
      </c>
      <c r="F4" s="6">
        <v>2</v>
      </c>
      <c r="G4" s="6">
        <v>2</v>
      </c>
      <c r="H4" s="6">
        <v>2</v>
      </c>
      <c r="I4" s="6">
        <v>1</v>
      </c>
      <c r="J4">
        <f t="shared" si="0"/>
        <v>12</v>
      </c>
    </row>
    <row r="5" spans="1:12" ht="16.2" thickBot="1" x14ac:dyDescent="0.35">
      <c r="A5" s="2">
        <v>4</v>
      </c>
      <c r="B5" s="2" t="s">
        <v>4</v>
      </c>
      <c r="C5" s="6">
        <v>1</v>
      </c>
      <c r="D5" s="6">
        <v>2</v>
      </c>
      <c r="E5" s="6">
        <v>1</v>
      </c>
      <c r="F5" s="6">
        <v>1</v>
      </c>
      <c r="G5" s="6">
        <v>1</v>
      </c>
      <c r="H5" s="6">
        <v>1</v>
      </c>
      <c r="I5" s="6">
        <v>1</v>
      </c>
      <c r="J5">
        <f t="shared" si="0"/>
        <v>8</v>
      </c>
    </row>
    <row r="6" spans="1:12" ht="16.2" thickBot="1" x14ac:dyDescent="0.35">
      <c r="A6" s="2">
        <v>5</v>
      </c>
      <c r="B6" s="2" t="s">
        <v>5</v>
      </c>
      <c r="C6" s="6">
        <v>2</v>
      </c>
      <c r="D6" s="6">
        <v>2</v>
      </c>
      <c r="E6" s="6">
        <v>2</v>
      </c>
      <c r="F6" s="6">
        <v>2</v>
      </c>
      <c r="G6" s="6">
        <v>2</v>
      </c>
      <c r="H6" s="6">
        <v>2</v>
      </c>
      <c r="I6" s="6">
        <v>1</v>
      </c>
      <c r="J6">
        <f t="shared" si="0"/>
        <v>13</v>
      </c>
    </row>
    <row r="7" spans="1:12" s="17" customFormat="1" ht="16.2" thickBot="1" x14ac:dyDescent="0.35">
      <c r="A7" s="15">
        <v>6</v>
      </c>
      <c r="B7" s="15" t="s">
        <v>6</v>
      </c>
      <c r="C7" s="16">
        <v>2</v>
      </c>
      <c r="D7" s="16">
        <v>2</v>
      </c>
      <c r="E7" s="16">
        <v>2</v>
      </c>
      <c r="F7" s="16">
        <v>2</v>
      </c>
      <c r="G7" s="16">
        <v>2</v>
      </c>
      <c r="H7" s="16">
        <v>2</v>
      </c>
      <c r="I7" s="16">
        <v>2</v>
      </c>
      <c r="J7" s="17">
        <f t="shared" si="0"/>
        <v>14</v>
      </c>
    </row>
    <row r="8" spans="1:12" s="17" customFormat="1" ht="16.2" thickBot="1" x14ac:dyDescent="0.35">
      <c r="A8" s="15">
        <v>7</v>
      </c>
      <c r="B8" s="15" t="s">
        <v>7</v>
      </c>
      <c r="C8" s="16">
        <v>2</v>
      </c>
      <c r="D8" s="16">
        <v>1</v>
      </c>
      <c r="E8" s="16">
        <v>2</v>
      </c>
      <c r="F8" s="16">
        <v>1</v>
      </c>
      <c r="G8" s="16">
        <v>1</v>
      </c>
      <c r="H8" s="16">
        <v>2</v>
      </c>
      <c r="I8" s="16">
        <v>1</v>
      </c>
      <c r="J8" s="17">
        <f t="shared" si="0"/>
        <v>10</v>
      </c>
    </row>
    <row r="9" spans="1:12" ht="16.2" thickBot="1" x14ac:dyDescent="0.35">
      <c r="A9" s="2">
        <v>8</v>
      </c>
      <c r="B9" s="2" t="s">
        <v>8</v>
      </c>
      <c r="C9" s="6">
        <v>2</v>
      </c>
      <c r="D9" s="6">
        <v>2</v>
      </c>
      <c r="E9" s="27">
        <v>0</v>
      </c>
      <c r="F9" s="6">
        <v>2</v>
      </c>
      <c r="G9" s="6">
        <v>1</v>
      </c>
      <c r="H9" s="6">
        <v>2</v>
      </c>
      <c r="I9" s="6">
        <v>2</v>
      </c>
      <c r="J9">
        <f t="shared" si="0"/>
        <v>11</v>
      </c>
    </row>
    <row r="10" spans="1:12" ht="16.2" thickBot="1" x14ac:dyDescent="0.35">
      <c r="A10" s="2">
        <v>9</v>
      </c>
      <c r="B10" s="2" t="s">
        <v>9</v>
      </c>
      <c r="C10" s="6">
        <v>2</v>
      </c>
      <c r="D10" s="6">
        <v>2</v>
      </c>
      <c r="E10" s="6">
        <v>2</v>
      </c>
      <c r="F10" s="6">
        <v>2</v>
      </c>
      <c r="G10" s="6">
        <v>2</v>
      </c>
      <c r="H10" s="6">
        <v>2</v>
      </c>
      <c r="I10" s="6">
        <v>2</v>
      </c>
      <c r="J10">
        <f t="shared" si="0"/>
        <v>14</v>
      </c>
    </row>
    <row r="11" spans="1:12" ht="16.2" thickBot="1" x14ac:dyDescent="0.35">
      <c r="A11" s="2">
        <v>10</v>
      </c>
      <c r="B11" s="2" t="s">
        <v>10</v>
      </c>
      <c r="C11" s="6">
        <v>1</v>
      </c>
      <c r="D11" s="6">
        <v>2</v>
      </c>
      <c r="E11" s="27">
        <v>0</v>
      </c>
      <c r="F11" s="6">
        <v>1</v>
      </c>
      <c r="G11" s="6">
        <v>1</v>
      </c>
      <c r="H11" s="6">
        <v>1</v>
      </c>
      <c r="I11" s="6">
        <v>2</v>
      </c>
      <c r="J11">
        <f t="shared" si="0"/>
        <v>8</v>
      </c>
    </row>
    <row r="12" spans="1:12" s="10" customFormat="1" ht="16.2" thickBot="1" x14ac:dyDescent="0.35">
      <c r="A12" s="8">
        <v>11</v>
      </c>
      <c r="B12" s="8" t="s">
        <v>11</v>
      </c>
      <c r="C12" s="9">
        <v>0</v>
      </c>
      <c r="D12" s="9">
        <v>2</v>
      </c>
      <c r="E12" s="9">
        <v>0</v>
      </c>
      <c r="F12" s="9">
        <v>1</v>
      </c>
      <c r="G12" s="9">
        <v>1</v>
      </c>
      <c r="H12" s="9">
        <v>1</v>
      </c>
      <c r="I12" s="9">
        <v>0</v>
      </c>
      <c r="J12" s="10">
        <f t="shared" si="0"/>
        <v>5</v>
      </c>
    </row>
    <row r="13" spans="1:12" s="17" customFormat="1" ht="16.2" thickBot="1" x14ac:dyDescent="0.35">
      <c r="A13" s="15">
        <v>12</v>
      </c>
      <c r="B13" s="15" t="s">
        <v>12</v>
      </c>
      <c r="C13" s="16">
        <v>2</v>
      </c>
      <c r="D13" s="16">
        <v>2</v>
      </c>
      <c r="E13" s="16">
        <v>2</v>
      </c>
      <c r="F13" s="16">
        <v>2</v>
      </c>
      <c r="G13" s="16">
        <v>2</v>
      </c>
      <c r="H13" s="16">
        <v>2</v>
      </c>
      <c r="I13" s="16">
        <v>2</v>
      </c>
      <c r="J13" s="17">
        <f t="shared" si="0"/>
        <v>14</v>
      </c>
    </row>
    <row r="14" spans="1:12" ht="16.2" thickBot="1" x14ac:dyDescent="0.35">
      <c r="A14" s="2">
        <v>13</v>
      </c>
      <c r="B14" s="2" t="s">
        <v>13</v>
      </c>
      <c r="C14" s="6">
        <v>1</v>
      </c>
      <c r="D14" s="6">
        <v>1</v>
      </c>
      <c r="E14" s="6">
        <v>2</v>
      </c>
      <c r="F14" s="6">
        <v>1</v>
      </c>
      <c r="G14" s="6">
        <v>1</v>
      </c>
      <c r="H14" s="6">
        <v>2</v>
      </c>
      <c r="I14" s="6">
        <v>0</v>
      </c>
      <c r="J14">
        <f t="shared" si="0"/>
        <v>8</v>
      </c>
    </row>
    <row r="15" spans="1:12" ht="16.2" thickBot="1" x14ac:dyDescent="0.35">
      <c r="A15" s="2">
        <v>14</v>
      </c>
      <c r="B15" s="2" t="s">
        <v>14</v>
      </c>
      <c r="C15" s="6">
        <v>1</v>
      </c>
      <c r="D15" s="6">
        <v>2</v>
      </c>
      <c r="E15" s="6">
        <v>2</v>
      </c>
      <c r="F15" s="6">
        <v>2</v>
      </c>
      <c r="G15" s="6">
        <v>2</v>
      </c>
      <c r="H15" s="6">
        <v>2</v>
      </c>
      <c r="I15" s="6">
        <v>1</v>
      </c>
      <c r="J15">
        <f t="shared" si="0"/>
        <v>12</v>
      </c>
    </row>
    <row r="16" spans="1:12" ht="16.2" thickBot="1" x14ac:dyDescent="0.35">
      <c r="A16" s="2">
        <v>15</v>
      </c>
      <c r="B16" s="2" t="s">
        <v>15</v>
      </c>
      <c r="C16" s="6">
        <v>1</v>
      </c>
      <c r="D16" s="6">
        <v>2</v>
      </c>
      <c r="E16" s="6">
        <v>2</v>
      </c>
      <c r="F16" s="6">
        <v>2</v>
      </c>
      <c r="G16" s="6">
        <v>2</v>
      </c>
      <c r="H16" s="6">
        <v>2</v>
      </c>
      <c r="I16" s="6">
        <v>2</v>
      </c>
      <c r="J16">
        <f t="shared" si="0"/>
        <v>13</v>
      </c>
    </row>
    <row r="17" spans="1:10" ht="16.2" thickBot="1" x14ac:dyDescent="0.35">
      <c r="A17" s="2">
        <v>16</v>
      </c>
      <c r="B17" s="2" t="s">
        <v>16</v>
      </c>
      <c r="C17" s="6">
        <v>2</v>
      </c>
      <c r="D17" s="6">
        <v>2</v>
      </c>
      <c r="E17" s="6">
        <v>2</v>
      </c>
      <c r="F17" s="6">
        <v>2</v>
      </c>
      <c r="G17" s="6">
        <v>2</v>
      </c>
      <c r="H17" s="6">
        <v>1</v>
      </c>
      <c r="I17" s="6">
        <v>2</v>
      </c>
      <c r="J17">
        <f t="shared" si="0"/>
        <v>13</v>
      </c>
    </row>
    <row r="18" spans="1:10" s="10" customFormat="1" ht="16.2" thickBot="1" x14ac:dyDescent="0.35">
      <c r="A18" s="8">
        <v>17</v>
      </c>
      <c r="B18" s="8" t="s">
        <v>17</v>
      </c>
      <c r="C18" s="9">
        <v>1</v>
      </c>
      <c r="D18" s="9">
        <v>2</v>
      </c>
      <c r="E18" s="9">
        <v>0</v>
      </c>
      <c r="F18" s="9">
        <v>1</v>
      </c>
      <c r="G18" s="9">
        <v>1</v>
      </c>
      <c r="H18" s="9">
        <v>1</v>
      </c>
      <c r="I18" s="9">
        <v>1</v>
      </c>
      <c r="J18" s="10">
        <f t="shared" si="0"/>
        <v>7</v>
      </c>
    </row>
    <row r="19" spans="1:10" ht="16.2" thickBot="1" x14ac:dyDescent="0.35">
      <c r="A19" s="2">
        <v>18</v>
      </c>
      <c r="B19" s="2" t="s">
        <v>18</v>
      </c>
      <c r="C19" s="6">
        <v>2</v>
      </c>
      <c r="D19" s="6">
        <v>2</v>
      </c>
      <c r="E19" s="6">
        <v>2</v>
      </c>
      <c r="F19" s="6">
        <v>2</v>
      </c>
      <c r="G19" s="6">
        <v>2</v>
      </c>
      <c r="H19" s="6">
        <v>2</v>
      </c>
      <c r="I19" s="6">
        <v>2</v>
      </c>
      <c r="J19">
        <f t="shared" si="0"/>
        <v>14</v>
      </c>
    </row>
    <row r="20" spans="1:10" ht="16.2" thickBot="1" x14ac:dyDescent="0.35">
      <c r="A20" s="2">
        <v>19</v>
      </c>
      <c r="B20" s="2" t="s">
        <v>19</v>
      </c>
      <c r="C20" s="6">
        <v>1</v>
      </c>
      <c r="D20" s="6">
        <v>2</v>
      </c>
      <c r="E20" s="6">
        <v>2</v>
      </c>
      <c r="F20" s="6">
        <v>2</v>
      </c>
      <c r="G20" s="6">
        <v>1</v>
      </c>
      <c r="H20" s="6">
        <v>1</v>
      </c>
      <c r="I20" s="6">
        <v>1</v>
      </c>
      <c r="J20">
        <f t="shared" si="0"/>
        <v>10</v>
      </c>
    </row>
    <row r="21" spans="1:10" ht="16.2" thickBot="1" x14ac:dyDescent="0.35">
      <c r="A21" s="2">
        <v>20</v>
      </c>
      <c r="B21" s="2" t="s">
        <v>20</v>
      </c>
      <c r="C21" s="6">
        <v>1</v>
      </c>
      <c r="D21" s="6">
        <v>2</v>
      </c>
      <c r="E21" s="6">
        <v>2</v>
      </c>
      <c r="F21" s="6">
        <v>1</v>
      </c>
      <c r="G21" s="6">
        <v>1</v>
      </c>
      <c r="H21" s="6">
        <v>2</v>
      </c>
      <c r="I21" s="6">
        <v>1</v>
      </c>
      <c r="J21">
        <f t="shared" si="0"/>
        <v>10</v>
      </c>
    </row>
    <row r="22" spans="1:10" ht="16.2" thickBot="1" x14ac:dyDescent="0.35">
      <c r="A22" s="2">
        <v>21</v>
      </c>
      <c r="B22" s="2" t="s">
        <v>21</v>
      </c>
      <c r="C22" s="6">
        <v>1</v>
      </c>
      <c r="D22" s="6">
        <v>2</v>
      </c>
      <c r="E22" s="27">
        <v>0</v>
      </c>
      <c r="F22" s="6">
        <v>2</v>
      </c>
      <c r="G22" s="6">
        <v>2</v>
      </c>
      <c r="H22" s="6">
        <v>1</v>
      </c>
      <c r="I22" s="6">
        <v>2</v>
      </c>
      <c r="J22">
        <f t="shared" si="0"/>
        <v>10</v>
      </c>
    </row>
    <row r="23" spans="1:10" ht="16.2" thickBot="1" x14ac:dyDescent="0.35">
      <c r="A23" s="2">
        <v>22</v>
      </c>
      <c r="B23" s="2" t="s">
        <v>22</v>
      </c>
      <c r="C23" s="6">
        <v>2</v>
      </c>
      <c r="D23" s="6">
        <v>2</v>
      </c>
      <c r="E23" s="6">
        <v>2</v>
      </c>
      <c r="F23" s="6">
        <v>2</v>
      </c>
      <c r="G23" s="6">
        <v>2</v>
      </c>
      <c r="H23" s="6">
        <v>2</v>
      </c>
      <c r="I23" s="6">
        <v>2</v>
      </c>
      <c r="J23">
        <f t="shared" si="0"/>
        <v>14</v>
      </c>
    </row>
    <row r="24" spans="1:10" s="10" customFormat="1" ht="16.2" thickBot="1" x14ac:dyDescent="0.35">
      <c r="A24" s="8">
        <v>23</v>
      </c>
      <c r="B24" s="8" t="s">
        <v>23</v>
      </c>
      <c r="C24" s="9">
        <v>1</v>
      </c>
      <c r="D24" s="9">
        <v>1</v>
      </c>
      <c r="E24" s="9">
        <v>0</v>
      </c>
      <c r="F24" s="9">
        <v>1</v>
      </c>
      <c r="G24" s="9">
        <v>0</v>
      </c>
      <c r="H24" s="9">
        <v>1</v>
      </c>
      <c r="I24" s="9">
        <v>1</v>
      </c>
      <c r="J24" s="10">
        <f t="shared" si="0"/>
        <v>5</v>
      </c>
    </row>
    <row r="25" spans="1:10" ht="16.2" thickBot="1" x14ac:dyDescent="0.35">
      <c r="A25" s="2">
        <v>24</v>
      </c>
      <c r="B25" s="2" t="s">
        <v>24</v>
      </c>
      <c r="C25" s="6">
        <v>2</v>
      </c>
      <c r="D25" s="6">
        <v>2</v>
      </c>
      <c r="E25" s="6">
        <v>1</v>
      </c>
      <c r="F25" s="6">
        <v>1</v>
      </c>
      <c r="G25" s="6">
        <v>1</v>
      </c>
      <c r="H25" s="6">
        <v>2</v>
      </c>
      <c r="I25" s="6">
        <v>2</v>
      </c>
      <c r="J25">
        <f t="shared" si="0"/>
        <v>11</v>
      </c>
    </row>
    <row r="26" spans="1:10" ht="16.2" thickBot="1" x14ac:dyDescent="0.35">
      <c r="A26" s="2">
        <v>25</v>
      </c>
      <c r="B26" s="2" t="s">
        <v>25</v>
      </c>
      <c r="C26" s="6">
        <v>1</v>
      </c>
      <c r="D26" s="6">
        <v>1</v>
      </c>
      <c r="E26" s="6">
        <v>2</v>
      </c>
      <c r="F26" s="6">
        <v>2</v>
      </c>
      <c r="G26" s="6">
        <v>2</v>
      </c>
      <c r="H26" s="6">
        <v>1</v>
      </c>
      <c r="I26" s="6">
        <v>2</v>
      </c>
      <c r="J26">
        <f t="shared" si="0"/>
        <v>11</v>
      </c>
    </row>
    <row r="27" spans="1:10" ht="16.2" thickBot="1" x14ac:dyDescent="0.35">
      <c r="A27" s="2">
        <v>26</v>
      </c>
      <c r="B27" s="2" t="s">
        <v>26</v>
      </c>
      <c r="C27" s="6">
        <v>1</v>
      </c>
      <c r="D27" s="6">
        <v>2</v>
      </c>
      <c r="E27" s="6">
        <v>2</v>
      </c>
      <c r="F27" s="6">
        <v>2</v>
      </c>
      <c r="G27" s="6">
        <v>2</v>
      </c>
      <c r="H27" s="6">
        <v>1</v>
      </c>
      <c r="I27" s="6">
        <v>2</v>
      </c>
      <c r="J27">
        <f t="shared" si="0"/>
        <v>12</v>
      </c>
    </row>
    <row r="28" spans="1:10" ht="16.2" thickBot="1" x14ac:dyDescent="0.35">
      <c r="A28" s="2">
        <v>27</v>
      </c>
      <c r="B28" s="2" t="s">
        <v>27</v>
      </c>
      <c r="C28" s="6">
        <v>2</v>
      </c>
      <c r="D28" s="6">
        <v>2</v>
      </c>
      <c r="E28" s="6">
        <v>1</v>
      </c>
      <c r="F28" s="6">
        <v>1</v>
      </c>
      <c r="G28" s="6">
        <v>1</v>
      </c>
      <c r="H28" s="6">
        <v>2</v>
      </c>
      <c r="I28" s="6">
        <v>2</v>
      </c>
      <c r="J28">
        <f t="shared" si="0"/>
        <v>11</v>
      </c>
    </row>
    <row r="29" spans="1:10" s="17" customFormat="1" ht="16.2" thickBot="1" x14ac:dyDescent="0.35">
      <c r="A29" s="15">
        <v>28</v>
      </c>
      <c r="B29" s="15" t="s">
        <v>28</v>
      </c>
      <c r="C29" s="16">
        <v>2</v>
      </c>
      <c r="D29" s="16">
        <v>1</v>
      </c>
      <c r="E29" s="16">
        <v>2</v>
      </c>
      <c r="F29" s="16">
        <v>2</v>
      </c>
      <c r="G29" s="16">
        <v>2</v>
      </c>
      <c r="H29" s="16">
        <v>2</v>
      </c>
      <c r="I29" s="16">
        <v>2</v>
      </c>
      <c r="J29" s="17">
        <f t="shared" si="0"/>
        <v>13</v>
      </c>
    </row>
    <row r="30" spans="1:10" ht="16.2" thickBot="1" x14ac:dyDescent="0.35">
      <c r="A30" s="2">
        <v>29</v>
      </c>
      <c r="B30" s="2" t="s">
        <v>29</v>
      </c>
      <c r="C30" s="6">
        <v>2</v>
      </c>
      <c r="D30" s="6">
        <v>2</v>
      </c>
      <c r="E30" s="6">
        <v>2</v>
      </c>
      <c r="F30" s="6">
        <v>1</v>
      </c>
      <c r="G30" s="6">
        <v>1</v>
      </c>
      <c r="H30" s="6">
        <v>1</v>
      </c>
      <c r="I30" s="6">
        <v>1</v>
      </c>
      <c r="J30">
        <f t="shared" si="0"/>
        <v>10</v>
      </c>
    </row>
    <row r="31" spans="1:10" ht="16.2" thickBot="1" x14ac:dyDescent="0.35">
      <c r="A31" s="2">
        <v>30</v>
      </c>
      <c r="B31" s="2" t="s">
        <v>30</v>
      </c>
      <c r="C31" s="6">
        <v>2</v>
      </c>
      <c r="D31" s="6">
        <v>1</v>
      </c>
      <c r="E31" s="6">
        <v>2</v>
      </c>
      <c r="F31" s="6">
        <v>2</v>
      </c>
      <c r="G31" s="6">
        <v>2</v>
      </c>
      <c r="H31" s="6">
        <v>1</v>
      </c>
      <c r="I31" s="6">
        <v>2</v>
      </c>
      <c r="J31">
        <f t="shared" si="0"/>
        <v>12</v>
      </c>
    </row>
    <row r="32" spans="1:10" s="17" customFormat="1" ht="16.2" thickBot="1" x14ac:dyDescent="0.35">
      <c r="A32" s="15">
        <v>31</v>
      </c>
      <c r="B32" s="15" t="s">
        <v>31</v>
      </c>
      <c r="C32" s="16">
        <v>2</v>
      </c>
      <c r="D32" s="16">
        <v>2</v>
      </c>
      <c r="E32" s="16">
        <v>2</v>
      </c>
      <c r="F32" s="16">
        <v>2</v>
      </c>
      <c r="G32" s="16">
        <v>2</v>
      </c>
      <c r="H32" s="16">
        <v>2</v>
      </c>
      <c r="I32" s="16">
        <v>2</v>
      </c>
      <c r="J32" s="17">
        <f t="shared" si="0"/>
        <v>14</v>
      </c>
    </row>
    <row r="33" spans="1:10" ht="16.2" thickBot="1" x14ac:dyDescent="0.35">
      <c r="A33" s="2">
        <v>32</v>
      </c>
      <c r="B33" s="2" t="s">
        <v>32</v>
      </c>
      <c r="C33" s="6">
        <v>1</v>
      </c>
      <c r="D33" s="6">
        <v>2</v>
      </c>
      <c r="E33" s="27">
        <v>0</v>
      </c>
      <c r="F33" s="6">
        <v>1</v>
      </c>
      <c r="G33" s="6">
        <v>2</v>
      </c>
      <c r="H33" s="6">
        <v>2</v>
      </c>
      <c r="I33" s="6">
        <v>2</v>
      </c>
      <c r="J33">
        <f t="shared" si="0"/>
        <v>10</v>
      </c>
    </row>
    <row r="34" spans="1:10" ht="16.2" thickBot="1" x14ac:dyDescent="0.35">
      <c r="A34" s="2">
        <v>33</v>
      </c>
      <c r="B34" s="2" t="s">
        <v>33</v>
      </c>
      <c r="C34" s="6">
        <v>2</v>
      </c>
      <c r="D34" s="6">
        <v>2</v>
      </c>
      <c r="E34" s="6">
        <v>2</v>
      </c>
      <c r="F34" s="6">
        <v>2</v>
      </c>
      <c r="G34" s="6">
        <v>2</v>
      </c>
      <c r="H34" s="6">
        <v>2</v>
      </c>
      <c r="I34" s="6">
        <v>2</v>
      </c>
      <c r="J34">
        <f t="shared" si="0"/>
        <v>14</v>
      </c>
    </row>
    <row r="35" spans="1:10" ht="17.399999999999999" customHeight="1" thickBot="1" x14ac:dyDescent="0.35">
      <c r="A35" s="2">
        <v>34</v>
      </c>
      <c r="B35" s="2" t="s">
        <v>34</v>
      </c>
      <c r="C35" s="6">
        <v>2</v>
      </c>
      <c r="D35" s="6">
        <v>2</v>
      </c>
      <c r="E35" s="6">
        <v>1</v>
      </c>
      <c r="F35" s="6">
        <v>2</v>
      </c>
      <c r="G35" s="6">
        <v>2</v>
      </c>
      <c r="H35" s="6">
        <v>1</v>
      </c>
      <c r="I35" s="6">
        <v>0</v>
      </c>
      <c r="J35">
        <f t="shared" si="0"/>
        <v>10</v>
      </c>
    </row>
    <row r="36" spans="1:10" s="17" customFormat="1" ht="16.2" thickBot="1" x14ac:dyDescent="0.35">
      <c r="A36" s="15">
        <v>35</v>
      </c>
      <c r="B36" s="15" t="s">
        <v>35</v>
      </c>
      <c r="C36" s="16">
        <v>1</v>
      </c>
      <c r="D36" s="16">
        <v>2</v>
      </c>
      <c r="E36" s="16">
        <v>1</v>
      </c>
      <c r="F36" s="16">
        <v>2</v>
      </c>
      <c r="G36" s="16">
        <v>1</v>
      </c>
      <c r="H36" s="16">
        <v>1</v>
      </c>
      <c r="I36" s="16">
        <v>1</v>
      </c>
      <c r="J36" s="17">
        <f t="shared" si="0"/>
        <v>9</v>
      </c>
    </row>
    <row r="37" spans="1:10" ht="16.2" thickBot="1" x14ac:dyDescent="0.35">
      <c r="A37" s="2">
        <v>36</v>
      </c>
      <c r="B37" s="2" t="s">
        <v>36</v>
      </c>
      <c r="C37" s="6">
        <v>1</v>
      </c>
      <c r="D37" s="6">
        <v>2</v>
      </c>
      <c r="E37" s="6">
        <v>2</v>
      </c>
      <c r="F37" s="6">
        <v>2</v>
      </c>
      <c r="G37" s="6">
        <v>2</v>
      </c>
      <c r="H37" s="6">
        <v>1</v>
      </c>
      <c r="I37" s="6">
        <v>0</v>
      </c>
      <c r="J37">
        <f t="shared" si="0"/>
        <v>10</v>
      </c>
    </row>
    <row r="38" spans="1:10" ht="16.2" thickBot="1" x14ac:dyDescent="0.35">
      <c r="A38" s="2">
        <v>37</v>
      </c>
      <c r="B38" s="2" t="s">
        <v>37</v>
      </c>
      <c r="C38" s="6">
        <v>2</v>
      </c>
      <c r="D38" s="6">
        <v>2</v>
      </c>
      <c r="E38" s="6">
        <v>2</v>
      </c>
      <c r="F38" s="6">
        <v>2</v>
      </c>
      <c r="G38" s="6">
        <v>2</v>
      </c>
      <c r="H38" s="6">
        <v>2</v>
      </c>
      <c r="I38" s="6">
        <v>2</v>
      </c>
      <c r="J38">
        <f t="shared" si="0"/>
        <v>14</v>
      </c>
    </row>
    <row r="39" spans="1:10" ht="16.2" thickBot="1" x14ac:dyDescent="0.35">
      <c r="A39" s="2">
        <v>38</v>
      </c>
      <c r="B39" s="2" t="s">
        <v>38</v>
      </c>
      <c r="C39" s="6">
        <v>2</v>
      </c>
      <c r="D39" s="6">
        <v>2</v>
      </c>
      <c r="E39" s="6">
        <v>2</v>
      </c>
      <c r="F39" s="6">
        <v>2</v>
      </c>
      <c r="G39" s="6">
        <v>2</v>
      </c>
      <c r="H39" s="6">
        <v>2</v>
      </c>
      <c r="I39" s="6">
        <v>2</v>
      </c>
      <c r="J39">
        <f t="shared" si="0"/>
        <v>14</v>
      </c>
    </row>
    <row r="40" spans="1:10" ht="16.2" thickBot="1" x14ac:dyDescent="0.35">
      <c r="A40" s="2">
        <v>39</v>
      </c>
      <c r="B40" s="2" t="s">
        <v>39</v>
      </c>
      <c r="C40" s="6">
        <v>2</v>
      </c>
      <c r="D40" s="6">
        <v>2</v>
      </c>
      <c r="E40" s="6">
        <v>2</v>
      </c>
      <c r="F40" s="6">
        <v>2</v>
      </c>
      <c r="G40" s="6">
        <v>2</v>
      </c>
      <c r="H40" s="6">
        <v>2</v>
      </c>
      <c r="I40" s="6">
        <v>2</v>
      </c>
      <c r="J40">
        <f t="shared" si="0"/>
        <v>14</v>
      </c>
    </row>
    <row r="41" spans="1:10" ht="16.2" thickBot="1" x14ac:dyDescent="0.35">
      <c r="A41" s="2">
        <v>40</v>
      </c>
      <c r="B41" s="2" t="s">
        <v>40</v>
      </c>
      <c r="C41" s="6">
        <v>2</v>
      </c>
      <c r="D41" s="6">
        <v>2</v>
      </c>
      <c r="E41" s="6">
        <v>2</v>
      </c>
      <c r="F41" s="6">
        <v>2</v>
      </c>
      <c r="G41" s="6">
        <v>2</v>
      </c>
      <c r="H41" s="6">
        <v>2</v>
      </c>
      <c r="I41" s="6">
        <v>2</v>
      </c>
      <c r="J41">
        <f t="shared" si="0"/>
        <v>14</v>
      </c>
    </row>
    <row r="42" spans="1:10" ht="16.2" thickBot="1" x14ac:dyDescent="0.35">
      <c r="A42" s="2">
        <v>41</v>
      </c>
      <c r="B42" s="2" t="s">
        <v>41</v>
      </c>
      <c r="C42" s="6">
        <v>2</v>
      </c>
      <c r="D42" s="6">
        <v>1</v>
      </c>
      <c r="E42" s="6">
        <v>1</v>
      </c>
      <c r="F42" s="6">
        <v>1</v>
      </c>
      <c r="G42" s="6">
        <v>2</v>
      </c>
      <c r="H42" s="6">
        <v>2</v>
      </c>
      <c r="I42" s="6">
        <v>2</v>
      </c>
      <c r="J42">
        <f t="shared" si="0"/>
        <v>11</v>
      </c>
    </row>
    <row r="43" spans="1:10" s="17" customFormat="1" ht="16.2" thickBot="1" x14ac:dyDescent="0.35">
      <c r="A43" s="15">
        <v>42</v>
      </c>
      <c r="B43" s="15" t="s">
        <v>42</v>
      </c>
      <c r="C43" s="18">
        <v>2</v>
      </c>
      <c r="D43" s="18">
        <v>2</v>
      </c>
      <c r="E43" s="18">
        <v>2</v>
      </c>
      <c r="F43" s="18">
        <v>2</v>
      </c>
      <c r="G43" s="18">
        <v>2</v>
      </c>
      <c r="H43" s="18">
        <v>2</v>
      </c>
      <c r="I43" s="18">
        <v>2</v>
      </c>
      <c r="J43" s="17">
        <f t="shared" si="0"/>
        <v>14</v>
      </c>
    </row>
    <row r="44" spans="1:10" ht="16.2" thickBot="1" x14ac:dyDescent="0.35">
      <c r="A44" s="2">
        <v>43</v>
      </c>
      <c r="B44" s="2" t="s">
        <v>43</v>
      </c>
      <c r="C44" s="6">
        <v>2</v>
      </c>
      <c r="D44" s="6">
        <v>2</v>
      </c>
      <c r="E44" s="6">
        <v>2</v>
      </c>
      <c r="F44" s="7">
        <v>2</v>
      </c>
      <c r="G44" s="6">
        <v>2</v>
      </c>
      <c r="H44" s="6">
        <v>2</v>
      </c>
      <c r="I44" s="6">
        <v>2</v>
      </c>
      <c r="J44">
        <f t="shared" ref="J44:J52" si="1">C44+D44+E44+F44+G44+H44+I44</f>
        <v>14</v>
      </c>
    </row>
    <row r="45" spans="1:10" s="17" customFormat="1" ht="16.2" thickBot="1" x14ac:dyDescent="0.35">
      <c r="A45" s="15">
        <v>44</v>
      </c>
      <c r="B45" s="15" t="s">
        <v>44</v>
      </c>
      <c r="C45" s="16">
        <v>2</v>
      </c>
      <c r="D45" s="16">
        <v>1</v>
      </c>
      <c r="E45" s="16">
        <v>0</v>
      </c>
      <c r="F45" s="19">
        <v>2</v>
      </c>
      <c r="G45" s="16">
        <v>1</v>
      </c>
      <c r="H45" s="16">
        <v>2</v>
      </c>
      <c r="I45" s="16">
        <v>2</v>
      </c>
      <c r="J45" s="17">
        <f t="shared" si="1"/>
        <v>10</v>
      </c>
    </row>
    <row r="46" spans="1:10" ht="16.2" thickBot="1" x14ac:dyDescent="0.35">
      <c r="A46" s="2">
        <v>45</v>
      </c>
      <c r="B46" s="2" t="s">
        <v>45</v>
      </c>
      <c r="C46" s="6">
        <v>2</v>
      </c>
      <c r="D46" s="6">
        <v>1</v>
      </c>
      <c r="E46" s="27">
        <v>0</v>
      </c>
      <c r="F46" s="6">
        <v>1</v>
      </c>
      <c r="G46" s="6">
        <v>2</v>
      </c>
      <c r="H46" s="6">
        <v>2</v>
      </c>
      <c r="I46" s="6">
        <v>2</v>
      </c>
      <c r="J46">
        <f t="shared" si="1"/>
        <v>10</v>
      </c>
    </row>
    <row r="47" spans="1:10" ht="16.2" thickBot="1" x14ac:dyDescent="0.35">
      <c r="A47" s="2">
        <v>46</v>
      </c>
      <c r="B47" s="2" t="s">
        <v>46</v>
      </c>
      <c r="C47" s="6">
        <v>2</v>
      </c>
      <c r="D47" s="6">
        <v>2</v>
      </c>
      <c r="E47" s="6">
        <v>2</v>
      </c>
      <c r="F47" s="6">
        <v>2</v>
      </c>
      <c r="G47" s="6">
        <v>2</v>
      </c>
      <c r="H47" s="6">
        <v>2</v>
      </c>
      <c r="I47" s="6">
        <v>2</v>
      </c>
      <c r="J47">
        <f t="shared" si="1"/>
        <v>14</v>
      </c>
    </row>
    <row r="48" spans="1:10" ht="16.2" thickBot="1" x14ac:dyDescent="0.35">
      <c r="A48" s="2">
        <v>47</v>
      </c>
      <c r="B48" s="2" t="s">
        <v>47</v>
      </c>
      <c r="C48" s="6">
        <v>2</v>
      </c>
      <c r="D48" s="6">
        <v>2</v>
      </c>
      <c r="E48" s="6">
        <v>2</v>
      </c>
      <c r="F48" s="6">
        <v>1</v>
      </c>
      <c r="G48" s="6">
        <v>1</v>
      </c>
      <c r="H48" s="6">
        <v>1</v>
      </c>
      <c r="I48" s="6">
        <v>2</v>
      </c>
      <c r="J48">
        <f t="shared" si="1"/>
        <v>11</v>
      </c>
    </row>
    <row r="49" spans="1:10" ht="16.2" thickBot="1" x14ac:dyDescent="0.35">
      <c r="A49" s="2">
        <v>48</v>
      </c>
      <c r="B49" s="2" t="s">
        <v>48</v>
      </c>
      <c r="C49" s="6">
        <v>2</v>
      </c>
      <c r="D49" s="6">
        <v>2</v>
      </c>
      <c r="E49" s="27">
        <v>0</v>
      </c>
      <c r="F49" s="6">
        <v>1</v>
      </c>
      <c r="G49" s="6">
        <v>2</v>
      </c>
      <c r="H49" s="6">
        <v>2</v>
      </c>
      <c r="I49" s="6">
        <v>0</v>
      </c>
      <c r="J49">
        <f t="shared" si="1"/>
        <v>9</v>
      </c>
    </row>
    <row r="50" spans="1:10" s="28" customFormat="1" ht="16.2" thickBot="1" x14ac:dyDescent="0.35">
      <c r="A50" s="26">
        <v>49</v>
      </c>
      <c r="B50" s="26" t="s">
        <v>49</v>
      </c>
      <c r="C50" s="27">
        <v>1</v>
      </c>
      <c r="D50" s="27">
        <v>1</v>
      </c>
      <c r="E50" s="27">
        <v>1</v>
      </c>
      <c r="F50" s="27">
        <v>1</v>
      </c>
      <c r="G50" s="27">
        <v>2</v>
      </c>
      <c r="H50" s="27">
        <v>2</v>
      </c>
      <c r="I50" s="27">
        <v>2</v>
      </c>
      <c r="J50" s="28">
        <f t="shared" si="1"/>
        <v>10</v>
      </c>
    </row>
    <row r="51" spans="1:10" s="10" customFormat="1" ht="16.2" thickBot="1" x14ac:dyDescent="0.35">
      <c r="A51" s="8">
        <v>50</v>
      </c>
      <c r="B51" s="8" t="s">
        <v>50</v>
      </c>
      <c r="C51" s="9">
        <v>2</v>
      </c>
      <c r="D51" s="9">
        <v>1</v>
      </c>
      <c r="E51" s="9">
        <v>0</v>
      </c>
      <c r="F51" s="9">
        <v>1</v>
      </c>
      <c r="G51" s="9">
        <v>0</v>
      </c>
      <c r="H51" s="9">
        <v>2</v>
      </c>
      <c r="I51" s="9">
        <v>0</v>
      </c>
      <c r="J51" s="10">
        <f t="shared" si="1"/>
        <v>6</v>
      </c>
    </row>
    <row r="52" spans="1:10" s="10" customFormat="1" ht="16.2" thickBot="1" x14ac:dyDescent="0.35">
      <c r="A52" s="8">
        <v>51</v>
      </c>
      <c r="B52" s="8" t="s">
        <v>51</v>
      </c>
      <c r="C52" s="9">
        <v>1</v>
      </c>
      <c r="D52" s="9">
        <v>1</v>
      </c>
      <c r="E52" s="9">
        <v>0</v>
      </c>
      <c r="F52" s="9">
        <v>1</v>
      </c>
      <c r="G52" s="9">
        <v>1</v>
      </c>
      <c r="H52" s="9">
        <v>1</v>
      </c>
      <c r="I52" s="9">
        <v>1</v>
      </c>
      <c r="J52" s="10">
        <f t="shared" si="1"/>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DATA_EXTRACTION</vt:lpstr>
      <vt:lpstr>Final exclusion</vt:lpstr>
      <vt:lpstr>Quality Assesment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Reparatie Bol.com</dc:creator>
  <cp:lastModifiedBy>Reparatie Bol.com</cp:lastModifiedBy>
  <dcterms:created xsi:type="dcterms:W3CDTF">2021-02-15T11:09:35Z</dcterms:created>
  <dcterms:modified xsi:type="dcterms:W3CDTF">2021-09-17T14:31:58Z</dcterms:modified>
</cp:coreProperties>
</file>