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/>
  <xr:revisionPtr revIDLastSave="6506" documentId="13_ncr:1_{525E6B28-A5C1-46EE-BAB4-F2B32EA37C67}" xr6:coauthVersionLast="47" xr6:coauthVersionMax="47" xr10:uidLastSave="{A73FF43D-7DCB-462C-BFAC-34AD3C92CB9B}"/>
  <bookViews>
    <workbookView xWindow="-120" yWindow="-120" windowWidth="29040" windowHeight="15720" tabRatio="639" xr2:uid="{00000000-000D-0000-FFFF-FFFF00000000}"/>
  </bookViews>
  <sheets>
    <sheet name="MASTER TRACKER" sheetId="1" r:id="rId1"/>
  </sheets>
  <definedNames>
    <definedName name="_xlnm._FilterDatabase" localSheetId="0" hidden="1">'MASTER TRACKER'!$A$1:$AN$11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</calcChain>
</file>

<file path=xl/sharedStrings.xml><?xml version="1.0" encoding="utf-8"?>
<sst xmlns="http://schemas.openxmlformats.org/spreadsheetml/2006/main" count="135" uniqueCount="86">
  <si>
    <t xml:space="preserve"> S No.</t>
  </si>
  <si>
    <t>Division</t>
  </si>
  <si>
    <t>Project</t>
  </si>
  <si>
    <t>Department</t>
  </si>
  <si>
    <t>MRF Reference</t>
  </si>
  <si>
    <t>MRF Date</t>
  </si>
  <si>
    <t>Recruitment Type</t>
  </si>
  <si>
    <t>Employee to be Replaced/File No</t>
  </si>
  <si>
    <t>Designations</t>
  </si>
  <si>
    <t>Passport No.</t>
  </si>
  <si>
    <t>CPR No.</t>
  </si>
  <si>
    <t>Application ID</t>
  </si>
  <si>
    <t>Nationality</t>
  </si>
  <si>
    <t>DOB</t>
  </si>
  <si>
    <t>Contact No.</t>
  </si>
  <si>
    <t>Source of CV</t>
  </si>
  <si>
    <t>Evaluation Received</t>
  </si>
  <si>
    <t>Date Offer Letter Prepared</t>
  </si>
  <si>
    <t>Job Offer Issued</t>
  </si>
  <si>
    <t>Job Accepted</t>
  </si>
  <si>
    <t>Visa documents received</t>
  </si>
  <si>
    <t>Visa Applied</t>
  </si>
  <si>
    <t>Visa Issued</t>
  </si>
  <si>
    <t xml:space="preserve">Bah Arrival Date </t>
  </si>
  <si>
    <t>Mobilized</t>
  </si>
  <si>
    <t>Candidate's Status</t>
  </si>
  <si>
    <t>Current Status</t>
  </si>
  <si>
    <t>Remarks</t>
  </si>
  <si>
    <t>AX Position No.</t>
  </si>
  <si>
    <t>LMRA Enrollment</t>
  </si>
  <si>
    <t>CPR</t>
  </si>
  <si>
    <t>LMRA Medical</t>
  </si>
  <si>
    <t>Health Card</t>
  </si>
  <si>
    <t>Company ID CARD</t>
  </si>
  <si>
    <t>Gate Pass</t>
  </si>
  <si>
    <t>IT ASSETS</t>
  </si>
  <si>
    <t>ACCOMODATION</t>
  </si>
  <si>
    <t>Sales &amp; Marketing</t>
  </si>
  <si>
    <t>Replacement</t>
  </si>
  <si>
    <t>Helper</t>
  </si>
  <si>
    <t>Nigerian</t>
  </si>
  <si>
    <t>P-003661</t>
  </si>
  <si>
    <t>Cameroonian</t>
  </si>
  <si>
    <t>P-003662</t>
  </si>
  <si>
    <t>Manpower - Project</t>
  </si>
  <si>
    <t>Heavy Driver</t>
  </si>
  <si>
    <t>Pakistani</t>
  </si>
  <si>
    <t>Inactive</t>
  </si>
  <si>
    <t>P-003620</t>
  </si>
  <si>
    <t>Bahraini</t>
  </si>
  <si>
    <t>P-003621</t>
  </si>
  <si>
    <t>Pakistan</t>
  </si>
  <si>
    <t>P-003504</t>
  </si>
  <si>
    <t>Clerk / Cashier</t>
  </si>
  <si>
    <t>Dispatch Clerk/logistics</t>
  </si>
  <si>
    <t>Indian</t>
  </si>
  <si>
    <t>P-003684</t>
  </si>
  <si>
    <t>P-003616</t>
  </si>
  <si>
    <t>P-003686</t>
  </si>
  <si>
    <t>File#</t>
  </si>
  <si>
    <t>Salary</t>
  </si>
  <si>
    <t>Name</t>
  </si>
  <si>
    <t>Division 1</t>
  </si>
  <si>
    <t>Division 2</t>
  </si>
  <si>
    <t>Division 3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</si>
  <si>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</si>
  <si>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</si>
  <si>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</si>
  <si>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</si>
  <si>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</si>
  <si>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</si>
  <si>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</si>
  <si>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</si>
  <si>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</si>
  <si>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</si>
  <si>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AXXX1</t>
  </si>
  <si>
    <t>AXXX2</t>
  </si>
  <si>
    <t>AXXX3</t>
  </si>
  <si>
    <t>AXXX4</t>
  </si>
  <si>
    <t>AXXX5</t>
  </si>
  <si>
    <t>AXXX6</t>
  </si>
  <si>
    <t>AXXX7</t>
  </si>
  <si>
    <t>AXXX8</t>
  </si>
  <si>
    <t>AXXX9</t>
  </si>
  <si>
    <t>AXXX10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</si>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</sst>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;[Red]0"/>
    <numFmt numFmtId="166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ptos"/>
      <family val="2"/>
    </font>
    <font>
      <sz val="11"/>
      <color theme="1"/>
      <name val="Calibri"/>
      <family val="2"/>
      <scheme val="minor"/>
    </font>
    <font>
      <b/>
      <sz val="10"/>
      <color theme="0"/>
      <name val="Aptos"/>
      <family val="2"/>
    </font>
    <font>
      <b/>
      <sz val="10"/>
      <color rgb="FFFF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6" fontId="3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left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5" fontId="4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3">
    <cellStyle name="Comma 2" xfId="2" xr:uid="{3E4AF39A-9BDF-480D-B0CC-DAC82B6688B5}"/>
    <cellStyle name="Normal" xfId="0" builtinId="0"/>
    <cellStyle name="Normal 3" xfId="1" xr:uid="{00000000-0005-0000-0000-000001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FF"/>
      <color rgb="FFE236C9"/>
      <color rgb="FFFFFF00"/>
      <color rgb="FFFF0000"/>
      <color rgb="FF7A2BE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5"/>
  <sheetViews>
    <sheetView tabSelected="1" topLeftCell="T1" zoomScale="112" zoomScaleNormal="115" workbookViewId="0">
      <pane ySplit="1" topLeftCell="A2" activePane="bottomLeft" state="frozen"/>
      <selection pane="bottomLeft" activeCell="AA15" sqref="AA15"/>
    </sheetView>
  </sheetViews>
  <sheetFormatPr defaultColWidth="16" defaultRowHeight="13.5" x14ac:dyDescent="0.25"/>
  <cols>
    <col min="1" max="1" width="8.42578125" style="1" customWidth="1"/>
    <col min="2" max="2" width="11.5703125" style="1" customWidth="1"/>
    <col min="3" max="3" width="12.42578125" style="1" customWidth="1"/>
    <col min="4" max="4" width="25.140625" style="1" customWidth="1"/>
    <col min="5" max="5" width="49.5703125" style="1" customWidth="1"/>
    <col min="6" max="6" width="11.42578125" style="21" customWidth="1"/>
    <col min="7" max="7" width="18.5703125" style="1" customWidth="1"/>
    <col min="8" max="8" width="34.140625" style="1" bestFit="1" customWidth="1"/>
    <col min="9" max="9" width="43" style="1" bestFit="1" customWidth="1"/>
    <col min="10" max="10" width="24.5703125" style="1" customWidth="1"/>
    <col min="11" max="11" width="23.42578125" style="1" customWidth="1"/>
    <col min="12" max="12" width="12.85546875" style="27" customWidth="1"/>
    <col min="13" max="13" width="14" style="22" customWidth="1"/>
    <col min="14" max="14" width="12.42578125" style="1" customWidth="1"/>
    <col min="15" max="15" width="10.5703125" style="23" customWidth="1"/>
    <col min="16" max="16" width="16.140625" style="22" customWidth="1"/>
    <col min="17" max="17" width="18.42578125" style="1" customWidth="1"/>
    <col min="18" max="18" width="20.42578125" style="24" customWidth="1"/>
    <col min="19" max="19" width="28.5703125" style="24" customWidth="1"/>
    <col min="20" max="20" width="17.42578125" style="24" customWidth="1"/>
    <col min="21" max="21" width="14.5703125" style="24" customWidth="1"/>
    <col min="22" max="22" width="24.5703125" style="24" customWidth="1"/>
    <col min="23" max="23" width="13.5703125" style="23" customWidth="1"/>
    <col min="24" max="24" width="13.42578125" style="23" customWidth="1"/>
    <col min="25" max="25" width="17.42578125" style="23" customWidth="1"/>
    <col min="26" max="26" width="18.5703125" style="23" customWidth="1"/>
    <col min="27" max="27" width="20" style="25" customWidth="1"/>
    <col min="28" max="28" width="24.5703125" style="25" bestFit="1" customWidth="1"/>
    <col min="29" max="29" width="32.42578125" style="25" customWidth="1"/>
    <col min="30" max="30" width="9.5703125" style="26" customWidth="1"/>
    <col min="31" max="31" width="16.42578125" style="1" customWidth="1"/>
    <col min="32" max="32" width="18.42578125" style="1" customWidth="1"/>
    <col min="33" max="33" width="13.5703125" style="1" customWidth="1"/>
    <col min="34" max="34" width="15.42578125" style="1" bestFit="1" customWidth="1"/>
    <col min="35" max="35" width="13.5703125" style="1" bestFit="1" customWidth="1"/>
    <col min="36" max="36" width="19.42578125" style="1" bestFit="1" customWidth="1"/>
    <col min="37" max="37" width="19.42578125" style="1" customWidth="1"/>
    <col min="38" max="38" width="11.5703125" style="1" bestFit="1" customWidth="1"/>
    <col min="39" max="39" width="18.42578125" style="1" bestFit="1" customWidth="1"/>
    <col min="40" max="16384" width="16" style="1"/>
  </cols>
  <sheetData>
    <row r="1" spans="1:40" s="28" customFormat="1" ht="18" customHeight="1" x14ac:dyDescent="0.25">
      <c r="A1" s="13" t="s">
        <v>0</v>
      </c>
      <c r="B1" s="13" t="s">
        <v>1</v>
      </c>
      <c r="C1" s="13" t="s">
        <v>2</v>
      </c>
      <c r="D1" s="5" t="s">
        <v>3</v>
      </c>
      <c r="E1" s="13" t="s">
        <v>4</v>
      </c>
      <c r="F1" s="14" t="s">
        <v>5</v>
      </c>
      <c r="G1" s="5" t="s">
        <v>6</v>
      </c>
      <c r="H1" s="5" t="s">
        <v>7</v>
      </c>
      <c r="I1" s="13" t="s">
        <v>61</v>
      </c>
      <c r="J1" s="13" t="s">
        <v>8</v>
      </c>
      <c r="K1" s="13" t="s">
        <v>9</v>
      </c>
      <c r="L1" s="15" t="s">
        <v>10</v>
      </c>
      <c r="M1" s="16" t="s">
        <v>11</v>
      </c>
      <c r="N1" s="13" t="s">
        <v>12</v>
      </c>
      <c r="O1" s="6" t="s">
        <v>13</v>
      </c>
      <c r="P1" s="16" t="s">
        <v>14</v>
      </c>
      <c r="Q1" s="17" t="s">
        <v>15</v>
      </c>
      <c r="R1" s="2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18" t="s">
        <v>25</v>
      </c>
      <c r="AB1" s="19" t="s">
        <v>26</v>
      </c>
      <c r="AC1" s="13" t="s">
        <v>27</v>
      </c>
      <c r="AD1" s="5" t="s">
        <v>59</v>
      </c>
      <c r="AE1" s="5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5" t="s">
        <v>35</v>
      </c>
      <c r="AM1" s="5" t="s">
        <v>36</v>
      </c>
      <c r="AN1" s="28" t="s">
        <v>60</v>
      </c>
    </row>
    <row r="2" spans="1:40" x14ac:dyDescent="0.25">
      <c r="A2" s="7">
        <v>1</v>
      </c>
      <c r="B2" s="7" t="s">
        <v>62</v>
      </c>
      <c r="C2" s="7"/>
      <c r="D2" s="7" t="s">
        <v>37</v>
      </c>
      <c r="E2" s="7"/>
      <c r="F2" s="8">
        <v>45595</v>
      </c>
      <c r="G2" s="7" t="s">
        <v>38</v>
      </c>
      <c r="H2" s="7">
        <v>123456</v>
      </c>
      <c r="I2" s="7" t="s">
        <v>65</v>
      </c>
      <c r="J2" s="7" t="s">
        <v>39</v>
      </c>
      <c r="K2" s="7" t="s">
        <v>75</v>
      </c>
      <c r="L2" s="11">
        <v>123456781</v>
      </c>
      <c r="M2" s="11">
        <v>100000</v>
      </c>
      <c r="N2" s="7" t="s">
        <v>40</v>
      </c>
      <c r="O2" s="9">
        <v>34398</v>
      </c>
      <c r="P2" s="10"/>
      <c r="Q2" s="7"/>
      <c r="R2" s="8">
        <v>45644</v>
      </c>
      <c r="S2" s="8">
        <v>45645</v>
      </c>
      <c r="T2" s="8">
        <v>45645</v>
      </c>
      <c r="U2" s="8">
        <v>45677</v>
      </c>
      <c r="V2" s="8">
        <v>45674</v>
      </c>
      <c r="W2" s="8">
        <v>45677</v>
      </c>
      <c r="X2" s="8">
        <v>45693</v>
      </c>
      <c r="Y2" s="8">
        <v>45697</v>
      </c>
      <c r="Z2" s="8">
        <v>45697</v>
      </c>
      <c r="AA2" s="7" t="s">
        <v>24</v>
      </c>
      <c r="AB2" s="7" t="s">
        <v>24</v>
      </c>
      <c r="AC2" s="7"/>
      <c r="AD2" s="7"/>
      <c r="AE2" s="7" t="s">
        <v>41</v>
      </c>
      <c r="AF2" s="8">
        <v>45869</v>
      </c>
      <c r="AG2" s="8">
        <v>45869</v>
      </c>
      <c r="AH2" s="8">
        <v>45869</v>
      </c>
      <c r="AI2" s="8">
        <v>45869</v>
      </c>
      <c r="AJ2" s="8">
        <v>45869</v>
      </c>
      <c r="AK2" s="8">
        <v>45869</v>
      </c>
      <c r="AL2" s="7"/>
      <c r="AM2" s="7"/>
    </row>
    <row r="3" spans="1:40" x14ac:dyDescent="0.25">
      <c r="A3" s="7">
        <v>2</v>
      </c>
      <c r="B3" s="7" t="s">
        <v>62</v>
      </c>
      <c r="C3" s="7"/>
      <c r="D3" s="7" t="s">
        <v>37</v>
      </c>
      <c r="E3" s="7"/>
      <c r="F3" s="8">
        <v>45595</v>
      </c>
      <c r="G3" s="7" t="s">
        <v>38</v>
      </c>
      <c r="H3" s="7">
        <v>123456</v>
      </c>
      <c r="I3" s="7" t="s">
        <v>66</v>
      </c>
      <c r="J3" s="7" t="s">
        <v>39</v>
      </c>
      <c r="K3" s="7" t="s">
        <v>76</v>
      </c>
      <c r="L3" s="11">
        <v>123456781</v>
      </c>
      <c r="M3" s="11">
        <v>100002</v>
      </c>
      <c r="N3" s="7" t="s">
        <v>42</v>
      </c>
      <c r="O3" s="9">
        <v>36470</v>
      </c>
      <c r="P3" s="10"/>
      <c r="Q3" s="7"/>
      <c r="R3" s="8">
        <v>45644</v>
      </c>
      <c r="S3" s="8">
        <v>45645</v>
      </c>
      <c r="T3" s="8">
        <v>45645</v>
      </c>
      <c r="U3" s="8">
        <v>45677</v>
      </c>
      <c r="V3" s="8">
        <v>45690</v>
      </c>
      <c r="W3" s="8">
        <v>45693</v>
      </c>
      <c r="X3" s="8">
        <v>45706</v>
      </c>
      <c r="Y3" s="8">
        <v>45707</v>
      </c>
      <c r="Z3" s="8">
        <v>45707</v>
      </c>
      <c r="AA3" s="7" t="s">
        <v>24</v>
      </c>
      <c r="AB3" s="7" t="s">
        <v>24</v>
      </c>
      <c r="AC3" s="7"/>
      <c r="AD3" s="7"/>
      <c r="AE3" s="7" t="s">
        <v>43</v>
      </c>
      <c r="AF3" s="8">
        <v>45869</v>
      </c>
      <c r="AG3" s="8">
        <v>45869</v>
      </c>
      <c r="AH3" s="8">
        <v>45869</v>
      </c>
      <c r="AI3" s="8">
        <v>45869</v>
      </c>
      <c r="AJ3" s="8">
        <v>45869</v>
      </c>
      <c r="AK3" s="8">
        <v>45869</v>
      </c>
      <c r="AL3" s="7"/>
      <c r="AM3" s="7"/>
    </row>
    <row r="4" spans="1:40" x14ac:dyDescent="0.25">
      <c r="A4" s="7">
        <v>3</v>
      </c>
      <c r="B4" s="7" t="s">
        <v>63</v>
      </c>
      <c r="C4" s="7"/>
      <c r="D4" s="7" t="s">
        <v>44</v>
      </c>
      <c r="E4" s="7"/>
      <c r="F4" s="8">
        <v>45484</v>
      </c>
      <c r="G4" s="7" t="s">
        <v>38</v>
      </c>
      <c r="H4" s="7">
        <v>123456</v>
      </c>
      <c r="I4" s="7" t="s">
        <v>67</v>
      </c>
      <c r="J4" s="7" t="s">
        <v>45</v>
      </c>
      <c r="K4" s="7" t="s">
        <v>77</v>
      </c>
      <c r="L4" s="11">
        <v>123456781</v>
      </c>
      <c r="M4" s="11">
        <v>100004</v>
      </c>
      <c r="N4" s="7" t="s">
        <v>46</v>
      </c>
      <c r="O4" s="9">
        <v>26024</v>
      </c>
      <c r="P4" s="10"/>
      <c r="Q4" s="7"/>
      <c r="R4" s="8">
        <v>45614</v>
      </c>
      <c r="S4" s="8">
        <v>45617</v>
      </c>
      <c r="T4" s="8">
        <v>45617</v>
      </c>
      <c r="U4" s="8"/>
      <c r="V4" s="8"/>
      <c r="W4" s="8">
        <v>45634</v>
      </c>
      <c r="X4" s="8">
        <v>45647</v>
      </c>
      <c r="Y4" s="8"/>
      <c r="Z4" s="8"/>
      <c r="AA4" s="7" t="s">
        <v>24</v>
      </c>
      <c r="AB4" s="7" t="s">
        <v>24</v>
      </c>
      <c r="AC4" s="12"/>
      <c r="AD4" s="7"/>
      <c r="AE4" s="7"/>
      <c r="AF4" s="7"/>
      <c r="AG4" s="7"/>
      <c r="AH4" s="7"/>
      <c r="AI4" s="8"/>
      <c r="AJ4" s="7"/>
      <c r="AK4" s="7"/>
      <c r="AL4" s="7"/>
      <c r="AM4" s="7"/>
    </row>
    <row r="5" spans="1:40" x14ac:dyDescent="0.25">
      <c r="A5" s="7">
        <v>4</v>
      </c>
      <c r="B5" s="7" t="s">
        <v>63</v>
      </c>
      <c r="C5" s="7"/>
      <c r="D5" s="7" t="s">
        <v>44</v>
      </c>
      <c r="E5" s="7"/>
      <c r="F5" s="8">
        <v>45484</v>
      </c>
      <c r="G5" s="7" t="s">
        <v>38</v>
      </c>
      <c r="H5" s="7">
        <v>123456</v>
      </c>
      <c r="I5" s="7" t="s">
        <v>68</v>
      </c>
      <c r="J5" s="7" t="s">
        <v>45</v>
      </c>
      <c r="K5" s="7" t="s">
        <v>78</v>
      </c>
      <c r="L5" s="11">
        <v>123456781</v>
      </c>
      <c r="M5" s="11">
        <v>100006</v>
      </c>
      <c r="N5" s="7" t="s">
        <v>46</v>
      </c>
      <c r="O5" s="9">
        <v>30404</v>
      </c>
      <c r="P5" s="10"/>
      <c r="Q5" s="7"/>
      <c r="R5" s="8">
        <v>45614</v>
      </c>
      <c r="S5" s="8">
        <v>45617</v>
      </c>
      <c r="T5" s="8">
        <v>45617</v>
      </c>
      <c r="U5" s="8">
        <v>45634</v>
      </c>
      <c r="V5" s="8">
        <v>45675</v>
      </c>
      <c r="W5" s="8">
        <v>45678</v>
      </c>
      <c r="X5" s="8">
        <v>45680</v>
      </c>
      <c r="Y5" s="8">
        <v>45683</v>
      </c>
      <c r="Z5" s="8">
        <v>45683</v>
      </c>
      <c r="AA5" s="7" t="s">
        <v>24</v>
      </c>
      <c r="AB5" s="7" t="s">
        <v>24</v>
      </c>
      <c r="AC5" s="7"/>
      <c r="AD5" s="7"/>
      <c r="AE5" s="7" t="s">
        <v>48</v>
      </c>
      <c r="AF5" s="8">
        <v>45869</v>
      </c>
      <c r="AG5" s="8">
        <v>45869</v>
      </c>
      <c r="AH5" s="8">
        <v>45869</v>
      </c>
      <c r="AI5" s="8">
        <v>45869</v>
      </c>
      <c r="AJ5" s="8">
        <v>45869</v>
      </c>
      <c r="AK5" s="8">
        <v>45869</v>
      </c>
      <c r="AL5" s="7"/>
      <c r="AM5" s="7"/>
    </row>
    <row r="6" spans="1:40" x14ac:dyDescent="0.25">
      <c r="A6" s="7">
        <v>5</v>
      </c>
      <c r="B6" s="7" t="s">
        <v>64</v>
      </c>
      <c r="C6" s="7"/>
      <c r="D6" s="7" t="s">
        <v>44</v>
      </c>
      <c r="E6" s="7"/>
      <c r="F6" s="8">
        <v>45484</v>
      </c>
      <c r="G6" s="7" t="s">
        <v>38</v>
      </c>
      <c r="H6" s="7">
        <v>123456</v>
      </c>
      <c r="I6" s="7" t="s">
        <v>69</v>
      </c>
      <c r="J6" s="7" t="s">
        <v>45</v>
      </c>
      <c r="K6" s="7" t="s">
        <v>79</v>
      </c>
      <c r="L6" s="11">
        <v>123456781</v>
      </c>
      <c r="M6" s="11">
        <v>100008</v>
      </c>
      <c r="N6" s="7" t="s">
        <v>49</v>
      </c>
      <c r="O6" s="9">
        <v>35931</v>
      </c>
      <c r="P6" s="10"/>
      <c r="Q6" s="7"/>
      <c r="R6" s="8">
        <v>45740</v>
      </c>
      <c r="S6" s="8">
        <v>45740</v>
      </c>
      <c r="T6" s="8">
        <v>45740</v>
      </c>
      <c r="U6" s="8">
        <v>45743</v>
      </c>
      <c r="V6" s="8">
        <v>45683</v>
      </c>
      <c r="W6" s="8">
        <v>45683</v>
      </c>
      <c r="X6" s="8">
        <f>Y6</f>
        <v>45683</v>
      </c>
      <c r="Y6" s="8">
        <v>45683</v>
      </c>
      <c r="Z6" s="8">
        <v>45743</v>
      </c>
      <c r="AA6" s="7"/>
      <c r="AB6" s="7"/>
      <c r="AC6" s="7"/>
      <c r="AD6" s="7"/>
      <c r="AE6" s="7" t="s">
        <v>50</v>
      </c>
      <c r="AF6" s="8">
        <v>45869</v>
      </c>
      <c r="AG6" s="8">
        <v>45869</v>
      </c>
      <c r="AH6" s="8">
        <v>45869</v>
      </c>
      <c r="AI6" s="8">
        <v>45869</v>
      </c>
      <c r="AJ6" s="8">
        <v>45869</v>
      </c>
      <c r="AK6" s="8">
        <v>45869</v>
      </c>
      <c r="AL6" s="7"/>
      <c r="AM6" s="7"/>
    </row>
    <row r="7" spans="1:40" x14ac:dyDescent="0.25">
      <c r="A7" s="7">
        <v>6</v>
      </c>
      <c r="B7" s="7" t="s">
        <v>64</v>
      </c>
      <c r="C7" s="7"/>
      <c r="D7" s="7" t="s">
        <v>44</v>
      </c>
      <c r="E7" s="7"/>
      <c r="F7" s="8">
        <v>45589</v>
      </c>
      <c r="G7" s="7" t="s">
        <v>38</v>
      </c>
      <c r="H7" s="7">
        <v>123456</v>
      </c>
      <c r="I7" s="7" t="s">
        <v>70</v>
      </c>
      <c r="J7" s="7" t="s">
        <v>45</v>
      </c>
      <c r="K7" s="7" t="s">
        <v>80</v>
      </c>
      <c r="L7" s="11">
        <v>123456781</v>
      </c>
      <c r="M7" s="11">
        <v>100010</v>
      </c>
      <c r="N7" s="7" t="s">
        <v>51</v>
      </c>
      <c r="O7" s="9">
        <v>32175</v>
      </c>
      <c r="P7" s="10"/>
      <c r="Q7" s="7"/>
      <c r="R7" s="8">
        <v>45631</v>
      </c>
      <c r="S7" s="8">
        <v>45631</v>
      </c>
      <c r="T7" s="8">
        <v>45631</v>
      </c>
      <c r="U7" s="8">
        <v>45634</v>
      </c>
      <c r="V7" s="8">
        <v>45632</v>
      </c>
      <c r="W7" s="8">
        <v>45635</v>
      </c>
      <c r="X7" s="8">
        <v>45675</v>
      </c>
      <c r="Y7" s="8">
        <v>45683</v>
      </c>
      <c r="Z7" s="8"/>
      <c r="AA7" s="7" t="s">
        <v>24</v>
      </c>
      <c r="AB7" s="7" t="s">
        <v>24</v>
      </c>
      <c r="AC7" s="7"/>
      <c r="AD7" s="7"/>
      <c r="AE7" s="7" t="s">
        <v>52</v>
      </c>
      <c r="AF7" s="8">
        <v>45869</v>
      </c>
      <c r="AG7" s="8">
        <v>45869</v>
      </c>
      <c r="AH7" s="8">
        <v>45869</v>
      </c>
      <c r="AI7" s="8">
        <v>45869</v>
      </c>
      <c r="AJ7" s="8">
        <v>45869</v>
      </c>
      <c r="AK7" s="8">
        <v>45869</v>
      </c>
      <c r="AL7" s="7"/>
      <c r="AM7" s="7"/>
    </row>
    <row r="8" spans="1:40" x14ac:dyDescent="0.25">
      <c r="A8" s="7">
        <v>7</v>
      </c>
      <c r="B8" s="7" t="s">
        <v>64</v>
      </c>
      <c r="C8" s="7"/>
      <c r="D8" s="7" t="s">
        <v>37</v>
      </c>
      <c r="E8" s="7"/>
      <c r="F8" s="8">
        <v>45596</v>
      </c>
      <c r="G8" s="7" t="s">
        <v>38</v>
      </c>
      <c r="H8" s="7">
        <v>123456</v>
      </c>
      <c r="I8" s="7" t="s">
        <v>71</v>
      </c>
      <c r="J8" s="7" t="s">
        <v>53</v>
      </c>
      <c r="K8" s="7" t="s">
        <v>81</v>
      </c>
      <c r="L8" s="11">
        <v>123456781</v>
      </c>
      <c r="M8" s="11">
        <v>100012</v>
      </c>
      <c r="N8" s="7"/>
      <c r="O8" s="9"/>
      <c r="P8" s="10"/>
      <c r="Q8" s="7"/>
      <c r="R8" s="8"/>
      <c r="S8" s="8"/>
      <c r="T8" s="8"/>
      <c r="U8" s="8"/>
      <c r="V8" s="8"/>
      <c r="W8" s="8"/>
      <c r="X8" s="8"/>
      <c r="Y8" s="8"/>
      <c r="Z8" s="8"/>
      <c r="AA8" s="7" t="s">
        <v>47</v>
      </c>
      <c r="AB8" s="7" t="s">
        <v>47</v>
      </c>
      <c r="AC8" s="7"/>
      <c r="AD8" s="7"/>
      <c r="AE8" s="7"/>
      <c r="AF8" s="7"/>
      <c r="AG8" s="7"/>
      <c r="AH8" s="7"/>
      <c r="AI8" s="8"/>
      <c r="AJ8" s="7"/>
      <c r="AK8" s="7"/>
      <c r="AL8" s="7"/>
      <c r="AM8" s="7"/>
    </row>
    <row r="9" spans="1:40" x14ac:dyDescent="0.25">
      <c r="A9" s="7">
        <v>8</v>
      </c>
      <c r="B9" s="7" t="s">
        <v>64</v>
      </c>
      <c r="C9" s="7"/>
      <c r="D9" s="7" t="s">
        <v>37</v>
      </c>
      <c r="E9" s="7"/>
      <c r="F9" s="8">
        <v>45596</v>
      </c>
      <c r="G9" s="7" t="s">
        <v>38</v>
      </c>
      <c r="H9" s="7">
        <v>123456</v>
      </c>
      <c r="I9" s="7" t="s">
        <v>72</v>
      </c>
      <c r="J9" s="7" t="s">
        <v>54</v>
      </c>
      <c r="K9" s="7" t="s">
        <v>82</v>
      </c>
      <c r="L9" s="11">
        <v>123456781</v>
      </c>
      <c r="M9" s="11">
        <v>100014</v>
      </c>
      <c r="N9" s="7" t="s">
        <v>55</v>
      </c>
      <c r="O9" s="9">
        <v>34193</v>
      </c>
      <c r="P9" s="10"/>
      <c r="Q9" s="7"/>
      <c r="R9" s="8">
        <v>45664</v>
      </c>
      <c r="S9" s="8">
        <v>45665</v>
      </c>
      <c r="T9" s="8">
        <v>45665</v>
      </c>
      <c r="U9" s="8">
        <v>45678</v>
      </c>
      <c r="V9" s="8">
        <v>45314</v>
      </c>
      <c r="W9" s="8">
        <v>45317</v>
      </c>
      <c r="X9" s="8">
        <v>45690</v>
      </c>
      <c r="Y9" s="8"/>
      <c r="Z9" s="8"/>
      <c r="AA9" s="26" t="s">
        <v>85</v>
      </c>
      <c r="AB9" s="26" t="s">
        <v>85</v>
      </c>
      <c r="AC9" s="7"/>
      <c r="AD9" s="7"/>
      <c r="AE9" s="7" t="s">
        <v>56</v>
      </c>
      <c r="AF9" s="8">
        <v>45869</v>
      </c>
      <c r="AG9" s="8">
        <v>45869</v>
      </c>
      <c r="AH9" s="8">
        <v>45869</v>
      </c>
      <c r="AI9" s="8">
        <v>45869</v>
      </c>
      <c r="AJ9" s="8">
        <v>45869</v>
      </c>
      <c r="AK9" s="8">
        <v>45869</v>
      </c>
      <c r="AL9" s="7"/>
      <c r="AM9" s="7"/>
    </row>
    <row r="10" spans="1:40" x14ac:dyDescent="0.25">
      <c r="A10" s="7">
        <v>9</v>
      </c>
      <c r="B10" s="7" t="s">
        <v>64</v>
      </c>
      <c r="C10" s="7"/>
      <c r="D10" s="7" t="s">
        <v>37</v>
      </c>
      <c r="E10" s="7"/>
      <c r="F10" s="8">
        <v>45602</v>
      </c>
      <c r="G10" s="7" t="s">
        <v>38</v>
      </c>
      <c r="H10" s="7">
        <v>123456</v>
      </c>
      <c r="I10" s="7" t="s">
        <v>73</v>
      </c>
      <c r="J10" s="7" t="s">
        <v>45</v>
      </c>
      <c r="K10" s="7" t="s">
        <v>83</v>
      </c>
      <c r="L10" s="11">
        <v>123456781</v>
      </c>
      <c r="M10" s="11">
        <v>100016</v>
      </c>
      <c r="N10" s="7" t="s">
        <v>55</v>
      </c>
      <c r="O10" s="9">
        <v>26922</v>
      </c>
      <c r="P10" s="10"/>
      <c r="Q10" s="7"/>
      <c r="R10" s="8">
        <v>45637</v>
      </c>
      <c r="S10" s="8">
        <v>45637</v>
      </c>
      <c r="T10" s="8">
        <v>45637</v>
      </c>
      <c r="U10" s="8">
        <v>45665</v>
      </c>
      <c r="V10" s="8">
        <v>45690</v>
      </c>
      <c r="W10" s="8"/>
      <c r="X10" s="8"/>
      <c r="Y10" s="8"/>
      <c r="Z10" s="8"/>
      <c r="AA10" s="26" t="s">
        <v>85</v>
      </c>
      <c r="AB10" s="26" t="s">
        <v>85</v>
      </c>
      <c r="AC10" s="7"/>
      <c r="AD10" s="7"/>
      <c r="AE10" s="7" t="s">
        <v>57</v>
      </c>
      <c r="AF10" s="8">
        <v>45869</v>
      </c>
      <c r="AG10" s="8">
        <v>45869</v>
      </c>
      <c r="AH10" s="8">
        <v>45869</v>
      </c>
      <c r="AI10" s="8">
        <v>45869</v>
      </c>
      <c r="AJ10" s="8">
        <v>45869</v>
      </c>
      <c r="AK10" s="8">
        <v>45869</v>
      </c>
      <c r="AL10" s="7"/>
      <c r="AM10" s="7"/>
    </row>
    <row r="11" spans="1:40" x14ac:dyDescent="0.25">
      <c r="A11" s="7">
        <v>10</v>
      </c>
      <c r="B11" s="7" t="s">
        <v>64</v>
      </c>
      <c r="C11" s="7"/>
      <c r="D11" s="7" t="s">
        <v>37</v>
      </c>
      <c r="E11" s="7"/>
      <c r="F11" s="8">
        <v>45602</v>
      </c>
      <c r="G11" s="7" t="s">
        <v>38</v>
      </c>
      <c r="H11" s="7">
        <v>123456</v>
      </c>
      <c r="I11" s="7" t="s">
        <v>74</v>
      </c>
      <c r="J11" s="7" t="s">
        <v>45</v>
      </c>
      <c r="K11" s="7" t="s">
        <v>84</v>
      </c>
      <c r="L11" s="11">
        <v>123456781</v>
      </c>
      <c r="M11" s="11">
        <v>100018</v>
      </c>
      <c r="N11" s="7" t="s">
        <v>55</v>
      </c>
      <c r="O11" s="9">
        <v>29342</v>
      </c>
      <c r="P11" s="10"/>
      <c r="Q11" s="7"/>
      <c r="R11" s="8">
        <v>45666</v>
      </c>
      <c r="S11" s="8">
        <v>45666</v>
      </c>
      <c r="T11" s="8">
        <v>45666</v>
      </c>
      <c r="U11" s="8">
        <v>45679</v>
      </c>
      <c r="V11" s="8">
        <v>45691</v>
      </c>
      <c r="W11" s="8">
        <v>45694</v>
      </c>
      <c r="X11" s="8">
        <v>45706</v>
      </c>
      <c r="Y11" s="8">
        <v>45708</v>
      </c>
      <c r="Z11" s="8"/>
      <c r="AA11" s="26" t="s">
        <v>85</v>
      </c>
      <c r="AB11" s="26" t="s">
        <v>85</v>
      </c>
      <c r="AC11" s="7"/>
      <c r="AD11" s="7"/>
      <c r="AE11" s="7" t="s">
        <v>58</v>
      </c>
      <c r="AF11" s="8">
        <v>45869</v>
      </c>
      <c r="AG11" s="8">
        <v>45869</v>
      </c>
      <c r="AH11" s="8">
        <v>45869</v>
      </c>
      <c r="AI11" s="8">
        <v>45869</v>
      </c>
      <c r="AJ11" s="8">
        <v>45869</v>
      </c>
      <c r="AK11" s="8">
        <v>45869</v>
      </c>
      <c r="AL11" s="7"/>
      <c r="AM11" s="7"/>
    </row>
    <row r="12" spans="1:40" x14ac:dyDescent="0.25">
      <c r="K12" s="27"/>
    </row>
    <row r="13" spans="1:40" x14ac:dyDescent="0.25">
      <c r="K13" s="27"/>
    </row>
    <row r="14" spans="1:40" x14ac:dyDescent="0.25">
      <c r="K14" s="27"/>
    </row>
    <row r="15" spans="1:40" x14ac:dyDescent="0.25">
      <c r="K15" s="27"/>
    </row>
  </sheetData>
  <autoFilter ref="A1:AN11" xr:uid="{00000000-0001-0000-0000-000000000000}"/>
  <sortState xmlns:xlrd2="http://schemas.microsoft.com/office/spreadsheetml/2017/richdata2" ref="A2:AC1043202">
    <sortCondition ref="A1:A1043202"/>
  </sortState>
  <phoneticPr fontId="1" type="noConversion"/>
  <conditionalFormatting sqref="K1:K1048576">
    <cfRule type="duplicateValues" dxfId="12" priority="1"/>
    <cfRule type="duplicateValues" dxfId="11" priority="685"/>
    <cfRule type="duplicateValues" dxfId="10" priority="688"/>
    <cfRule type="duplicateValues" dxfId="9" priority="689"/>
    <cfRule type="duplicateValues" dxfId="8" priority="690"/>
    <cfRule type="duplicateValues" dxfId="7" priority="691"/>
    <cfRule type="duplicateValues" dxfId="6" priority="692"/>
    <cfRule type="duplicateValues" dxfId="5" priority="703"/>
    <cfRule type="duplicateValues" dxfId="4" priority="706"/>
    <cfRule type="duplicateValues" dxfId="3" priority="712"/>
    <cfRule type="duplicateValues" dxfId="2" priority="713"/>
  </conditionalFormatting>
  <conditionalFormatting sqref="AD1:AD1048576">
    <cfRule type="duplicateValues" dxfId="1" priority="155"/>
  </conditionalFormatting>
  <conditionalFormatting sqref="AD2:AD11">
    <cfRule type="duplicateValues" dxfId="0" priority="721"/>
  </conditionalFormatting>
  <dataValidations count="1">
    <dataValidation type="list" allowBlank="1" showInputMessage="1" showErrorMessage="1" sqref="G1" xr:uid="{00000000-0002-0000-0000-000000000000}"/>
  </dataValidations>
  <pageMargins left="0.7" right="0.7" top="0.75" bottom="0.75" header="0.3" footer="0.3"/>
  <pageSetup paperSize="9" scale="1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560E548C387479A8507F8FCEBBA05" ma:contentTypeVersion="16" ma:contentTypeDescription="Create a new document." ma:contentTypeScope="" ma:versionID="bc3b7ff102e3ae3c242dc8d051fd8040">
  <xsd:schema xmlns:xsd="http://www.w3.org/2001/XMLSchema" xmlns:xs="http://www.w3.org/2001/XMLSchema" xmlns:p="http://schemas.microsoft.com/office/2006/metadata/properties" xmlns:ns2="bc5862e7-d92a-4f85-9ec4-7948a18c1bf2" xmlns:ns3="9b1c7c12-26bc-419c-ad5a-83260434ff4f" targetNamespace="http://schemas.microsoft.com/office/2006/metadata/properties" ma:root="true" ma:fieldsID="ae16255d0090b37d0e6da206a40320ac" ns2:_="" ns3:_="">
    <xsd:import namespace="bc5862e7-d92a-4f85-9ec4-7948a18c1bf2"/>
    <xsd:import namespace="9b1c7c12-26bc-419c-ad5a-83260434f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5862e7-d92a-4f85-9ec4-7948a18c1b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7929648-1b55-41dc-b9a9-5f919a0516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c7c12-26bc-419c-ad5a-83260434ff4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c3b369e-1ada-4189-b94a-fd59eaea7961}" ma:internalName="TaxCatchAll" ma:showField="CatchAllData" ma:web="9b1c7c12-26bc-419c-ad5a-83260434ff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5862e7-d92a-4f85-9ec4-7948a18c1bf2">
      <Terms xmlns="http://schemas.microsoft.com/office/infopath/2007/PartnerControls"/>
    </lcf76f155ced4ddcb4097134ff3c332f>
    <TaxCatchAll xmlns="9b1c7c12-26bc-419c-ad5a-83260434ff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3015C5-DFEB-4A2E-A20D-1E39FF0C72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5862e7-d92a-4f85-9ec4-7948a18c1bf2"/>
    <ds:schemaRef ds:uri="9b1c7c12-26bc-419c-ad5a-83260434ff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D72B97-4FD7-4B9A-8E11-FCE54C1A62C6}">
  <ds:schemaRefs>
    <ds:schemaRef ds:uri="http://schemas.microsoft.com/office/2006/metadata/properties"/>
    <ds:schemaRef ds:uri="http://schemas.microsoft.com/office/infopath/2007/PartnerControls"/>
    <ds:schemaRef ds:uri="bc5862e7-d92a-4f85-9ec4-7948a18c1bf2"/>
    <ds:schemaRef ds:uri="9b1c7c12-26bc-419c-ad5a-83260434ff4f"/>
  </ds:schemaRefs>
</ds:datastoreItem>
</file>

<file path=customXml/itemProps3.xml><?xml version="1.0" encoding="utf-8"?>
<ds:datastoreItem xmlns:ds="http://schemas.openxmlformats.org/officeDocument/2006/customXml" ds:itemID="{30AD67A3-9DA1-4E0C-BEDB-06789DD753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2026-06-02T10:17:09Z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0x0101001DB560E548C387479A8507F8FCEBBA05</vt:lpwstr>
  </property>
  <property fmtid="{D5CDD505-2E9C-101B-9397-08002B2CF9AE}" pid="3" name="MediaServiceImageTags">
    <vt:lpwstr/>
  </property>
</Properties>
</file>