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rie\Dropbox (ASU)\SCM_PSDM\PSDM\PSDM_Single_Solute\"/>
    </mc:Choice>
  </mc:AlternateContent>
  <xr:revisionPtr revIDLastSave="0" documentId="13_ncr:1_{1FBA592C-82F6-463D-B03F-1AD95DF05638}" xr6:coauthVersionLast="47" xr6:coauthVersionMax="47" xr10:uidLastSave="{00000000-0000-0000-0000-000000000000}"/>
  <bookViews>
    <workbookView xWindow="7575" yWindow="1740" windowWidth="9000" windowHeight="11385" xr2:uid="{00000000-000D-0000-FFFF-FFFF00000000}"/>
  </bookViews>
  <sheets>
    <sheet name="1" sheetId="1" r:id="rId1"/>
    <sheet name="2" sheetId="2" r:id="rId2"/>
  </sheets>
  <definedNames>
    <definedName name="_xlnm._FilterDatabase" localSheetId="0" hidden="1">'1'!$A$1:$C$10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D2" i="2"/>
</calcChain>
</file>

<file path=xl/sharedStrings.xml><?xml version="1.0" encoding="utf-8"?>
<sst xmlns="http://schemas.openxmlformats.org/spreadsheetml/2006/main" count="48" uniqueCount="48">
  <si>
    <t>Compound name</t>
    <phoneticPr fontId="2" type="noConversion"/>
  </si>
  <si>
    <t>Column diameter DIA, cm</t>
    <phoneticPr fontId="2" type="noConversion"/>
  </si>
  <si>
    <t>Freundlich isotherm exponents 1/n, dimensionless</t>
    <phoneticPr fontId="2" type="noConversion"/>
  </si>
  <si>
    <t>Initial concentration C0, mg/L</t>
    <phoneticPr fontId="2" type="noConversion"/>
  </si>
  <si>
    <t>Filter configuration</t>
    <phoneticPr fontId="2" type="noConversion"/>
  </si>
  <si>
    <t>Flow rate Q, ml/min</t>
    <phoneticPr fontId="2" type="noConversion"/>
  </si>
  <si>
    <t>Adsorbent radius rp, cm</t>
    <phoneticPr fontId="2" type="noConversion"/>
  </si>
  <si>
    <t>Kinetics parameters</t>
    <phoneticPr fontId="2" type="noConversion"/>
  </si>
  <si>
    <t>No. of compounds</t>
    <phoneticPr fontId="2" type="noConversion"/>
  </si>
  <si>
    <t>EBCT, min</t>
    <phoneticPr fontId="2" type="noConversion"/>
  </si>
  <si>
    <t>Molecular weight MW, g/mol</t>
    <phoneticPr fontId="2" type="noConversion"/>
  </si>
  <si>
    <t>Name</t>
    <phoneticPr fontId="2" type="noConversion"/>
  </si>
  <si>
    <t>Pore diffusivity Dp, cm/s</t>
    <phoneticPr fontId="2" type="noConversion"/>
  </si>
  <si>
    <t>SPDFR</t>
    <phoneticPr fontId="2" type="noConversion"/>
  </si>
  <si>
    <t>Compounds information</t>
    <phoneticPr fontId="2" type="noConversion"/>
  </si>
  <si>
    <t>Operation parameters</t>
    <phoneticPr fontId="2" type="noConversion"/>
  </si>
  <si>
    <t>Total run time, min</t>
    <phoneticPr fontId="2" type="noConversion"/>
  </si>
  <si>
    <t>Start time, min</t>
    <phoneticPr fontId="2" type="noConversion"/>
  </si>
  <si>
    <t>Liquid diffusivity DL, cm^2/s</t>
    <phoneticPr fontId="2" type="noConversion"/>
  </si>
  <si>
    <t>Sc</t>
    <phoneticPr fontId="2" type="noConversion"/>
  </si>
  <si>
    <t>end of input data</t>
    <phoneticPr fontId="2" type="noConversion"/>
  </si>
  <si>
    <t>Number of radial collocation points, NC (2-8)</t>
    <phoneticPr fontId="2" type="noConversion"/>
  </si>
  <si>
    <t>Number of axial collocation points, MC (2-8)</t>
    <phoneticPr fontId="2" type="noConversion"/>
  </si>
  <si>
    <t>Tortuosity</t>
    <phoneticPr fontId="2" type="noConversion"/>
  </si>
  <si>
    <t>If left empty, then the parameters are automatically calculated by the program</t>
  </si>
  <si>
    <t>factor</t>
  </si>
  <si>
    <t>Bed depth</t>
  </si>
  <si>
    <t>Bed depth L, cm</t>
  </si>
  <si>
    <t>Column diameter</t>
  </si>
  <si>
    <t>Temperature</t>
  </si>
  <si>
    <t>Adsorbent radius</t>
    <phoneticPr fontId="2" type="noConversion"/>
  </si>
  <si>
    <t>t /min</t>
  </si>
  <si>
    <t>cin(MIB)/ umole/gram</t>
  </si>
  <si>
    <t>cin(NOM)/ umole/gram</t>
  </si>
  <si>
    <t>Ndata</t>
  </si>
  <si>
    <r>
      <t xml:space="preserve">temperature T, </t>
    </r>
    <r>
      <rPr>
        <sz val="11"/>
        <color theme="1"/>
        <rFont val="等线"/>
        <family val="3"/>
        <charset val="134"/>
      </rPr>
      <t>℃</t>
    </r>
  </si>
  <si>
    <r>
      <t xml:space="preserve">Particle porosity </t>
    </r>
    <r>
      <rPr>
        <sz val="11"/>
        <color theme="1"/>
        <rFont val="Times New Roman"/>
        <family val="1"/>
      </rPr>
      <t>ε</t>
    </r>
    <r>
      <rPr>
        <sz val="11"/>
        <color theme="1"/>
        <rFont val="等线"/>
        <family val="3"/>
        <charset val="134"/>
      </rPr>
      <t>, dimensionless</t>
    </r>
  </si>
  <si>
    <t>Sorbent properties</t>
  </si>
  <si>
    <t>E33 conc</t>
  </si>
  <si>
    <t>Weight of sorbent WT, g</t>
  </si>
  <si>
    <t>Molar volume at the normal boiling point Vb, ml/mol</t>
  </si>
  <si>
    <t>* these cells are unused</t>
  </si>
  <si>
    <t>Apparent adsorbent density, g/cm^3</t>
  </si>
  <si>
    <t>Film transfer coefficient Kf, cm/s</t>
  </si>
  <si>
    <t>Surface diffusivity Ds, cm/s</t>
  </si>
  <si>
    <t>Freundlich isotherm capacity K,
(mg/g)(L/mg)^(1/n)</t>
  </si>
  <si>
    <t xml:space="preserve">                 </t>
  </si>
  <si>
    <t>AsO4-3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</si>
</sst>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4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Times New Roman"/>
      <family val="1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11" fontId="0" fillId="0" borderId="0" xfId="0" applyNumberFormat="1" applyAlignment="1"/>
    <xf numFmtId="0" fontId="4" fillId="0" borderId="0" xfId="0" applyFont="1">
      <alignment vertical="center"/>
    </xf>
    <xf numFmtId="0" fontId="5" fillId="0" borderId="0" xfId="0" applyFont="1">
      <alignment vertical="center"/>
    </xf>
    <xf numFmtId="11" fontId="5" fillId="0" borderId="0" xfId="0" applyNumberFormat="1" applyFont="1">
      <alignment vertical="center"/>
    </xf>
    <xf numFmtId="0" fontId="0" fillId="0" borderId="0" xfId="0" applyAlignment="1"/>
    <xf numFmtId="0" fontId="3" fillId="0" borderId="0" xfId="0" applyFont="1" applyAlignment="1"/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2" xfId="0" applyFont="1" applyBorder="1">
      <alignment vertical="center"/>
    </xf>
    <xf numFmtId="0" fontId="9" fillId="0" borderId="2" xfId="0" applyFont="1" applyFill="1" applyBorder="1">
      <alignment vertical="center"/>
    </xf>
    <xf numFmtId="0" fontId="8" fillId="2" borderId="0" xfId="0" applyFont="1" applyFill="1">
      <alignment vertical="center"/>
    </xf>
    <xf numFmtId="0" fontId="9" fillId="2" borderId="0" xfId="0" applyFont="1" applyFill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 applyBorder="1" applyAlignment="1"/>
    <xf numFmtId="0" fontId="10" fillId="0" borderId="0" xfId="0" applyFont="1" applyAlignment="1"/>
    <xf numFmtId="0" fontId="8" fillId="0" borderId="0" xfId="0" applyFont="1" applyFill="1" applyAlignment="1">
      <alignment vertical="center" wrapText="1"/>
    </xf>
    <xf numFmtId="0" fontId="9" fillId="0" borderId="0" xfId="0" applyFont="1" applyFill="1">
      <alignment vertical="center"/>
    </xf>
    <xf numFmtId="0" fontId="9" fillId="3" borderId="0" xfId="0" applyFont="1" applyFill="1">
      <alignment vertical="center"/>
    </xf>
    <xf numFmtId="0" fontId="8" fillId="0" borderId="0" xfId="0" applyFont="1" applyFill="1">
      <alignment vertical="center"/>
    </xf>
    <xf numFmtId="11" fontId="8" fillId="0" borderId="0" xfId="0" applyNumberFormat="1" applyFont="1" applyBorder="1">
      <alignment vertical="center"/>
    </xf>
    <xf numFmtId="11" fontId="9" fillId="0" borderId="0" xfId="0" applyNumberFormat="1" applyFont="1">
      <alignment vertical="center"/>
    </xf>
    <xf numFmtId="11" fontId="9" fillId="0" borderId="0" xfId="0" applyNumberFormat="1" applyFont="1" applyAlignment="1"/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10" fillId="5" borderId="1" xfId="0" applyFont="1" applyFill="1" applyBorder="1" applyAlignment="1"/>
    <xf numFmtId="0" fontId="9" fillId="5" borderId="0" xfId="0" applyFont="1" applyFill="1">
      <alignment vertical="center"/>
    </xf>
    <xf numFmtId="0" fontId="0" fillId="0" borderId="2" xfId="0" applyFont="1" applyBorder="1">
      <alignment vertical="center"/>
    </xf>
    <xf numFmtId="164" fontId="9" fillId="4" borderId="0" xfId="0" applyNumberFormat="1" applyFont="1" applyFill="1" applyBorder="1" applyAlignment="1"/>
    <xf numFmtId="2" fontId="9" fillId="0" borderId="0" xfId="0" applyNumberFormat="1" applyFont="1" applyFill="1" applyBorder="1" applyAlignment="1"/>
    <xf numFmtId="0" fontId="10" fillId="5" borderId="0" xfId="0" applyFont="1" applyFill="1">
      <alignment vertical="center"/>
    </xf>
    <xf numFmtId="11" fontId="5" fillId="0" borderId="0" xfId="0" applyNumberFormat="1" applyFont="1" applyAlignment="1"/>
    <xf numFmtId="11" fontId="0" fillId="0" borderId="0" xfId="0" applyNumberFormat="1" applyFont="1">
      <alignment vertical="center"/>
    </xf>
    <xf numFmtId="11" fontId="0" fillId="5" borderId="0" xfId="0" applyNumberFormat="1" applyFont="1" applyFill="1">
      <alignment vertical="center"/>
    </xf>
    <xf numFmtId="0" fontId="0" fillId="0" borderId="0" xfId="0" applyFont="1" applyFill="1">
      <alignment vertical="center"/>
    </xf>
    <xf numFmtId="11" fontId="1" fillId="0" borderId="0" xfId="0" applyNumberFormat="1" applyFont="1" applyBorder="1">
      <alignment vertical="center"/>
    </xf>
    <xf numFmtId="0" fontId="3" fillId="5" borderId="0" xfId="0" applyFont="1" applyFill="1" applyBorder="1" applyAlignment="1"/>
    <xf numFmtId="0" fontId="0" fillId="5" borderId="0" xfId="0" applyFont="1" applyFill="1">
      <alignment vertical="center"/>
    </xf>
    <xf numFmtId="11" fontId="3" fillId="4" borderId="0" xfId="0" applyNumberFormat="1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topLeftCell="A10" zoomScaleNormal="100" workbookViewId="0">
      <selection activeCell="B28" sqref="B28"/>
    </sheetView>
  </sheetViews>
  <sheetFormatPr defaultColWidth="9.140625" defaultRowHeight="15"/>
  <cols>
    <col min="1" max="1" width="47.7109375" style="7" bestFit="1" customWidth="1"/>
    <col min="2" max="2" width="14.85546875" style="8" customWidth="1"/>
    <col min="3" max="3" width="13.42578125" style="8" customWidth="1"/>
    <col min="4" max="4" width="9.140625" style="8"/>
    <col min="5" max="5" width="11.85546875" style="8" customWidth="1"/>
    <col min="6" max="6" width="15" style="8" customWidth="1"/>
    <col min="7" max="8" width="9.140625" style="8"/>
    <col min="9" max="9" width="15.7109375" style="8" customWidth="1"/>
    <col min="10" max="16384" width="9.140625" style="8"/>
  </cols>
  <sheetData>
    <row r="1" spans="1:10">
      <c r="A1" s="7" t="s">
        <v>8</v>
      </c>
      <c r="B1" s="8">
        <v>1</v>
      </c>
      <c r="D1" s="9" t="s">
        <v>25</v>
      </c>
      <c r="E1" s="9" t="s">
        <v>29</v>
      </c>
      <c r="F1" s="10" t="s">
        <v>30</v>
      </c>
      <c r="G1" s="30" t="s">
        <v>38</v>
      </c>
      <c r="H1" s="9"/>
      <c r="I1" s="9" t="s">
        <v>28</v>
      </c>
      <c r="J1" s="9" t="s">
        <v>26</v>
      </c>
    </row>
    <row r="2" spans="1:10">
      <c r="A2" s="7" t="s">
        <v>21</v>
      </c>
      <c r="B2" s="8">
        <v>5</v>
      </c>
      <c r="D2" s="27" t="s">
        <v>41</v>
      </c>
    </row>
    <row r="3" spans="1:10">
      <c r="A3" s="7" t="s">
        <v>22</v>
      </c>
      <c r="B3" s="8">
        <v>9</v>
      </c>
    </row>
    <row r="4" spans="1:10" s="12" customFormat="1">
      <c r="A4" s="11" t="s">
        <v>14</v>
      </c>
      <c r="D4" s="12">
        <v>5</v>
      </c>
      <c r="E4" s="12">
        <v>1</v>
      </c>
      <c r="F4" s="12">
        <v>1</v>
      </c>
      <c r="G4" s="12">
        <v>1</v>
      </c>
      <c r="H4" s="12">
        <v>1</v>
      </c>
      <c r="I4" s="12">
        <v>1</v>
      </c>
      <c r="J4" s="12">
        <v>1</v>
      </c>
    </row>
    <row r="5" spans="1:10">
      <c r="A5" s="7" t="s">
        <v>0</v>
      </c>
      <c r="B5" s="27" t="s">
        <v>47</v>
      </c>
    </row>
    <row r="6" spans="1:10" ht="30">
      <c r="A6" s="13" t="s">
        <v>45</v>
      </c>
      <c r="B6" s="39">
        <v>10.1</v>
      </c>
      <c r="C6" s="14"/>
    </row>
    <row r="7" spans="1:10">
      <c r="A7" s="13" t="s">
        <v>2</v>
      </c>
      <c r="B7" s="39">
        <v>0.32</v>
      </c>
      <c r="C7" s="14"/>
    </row>
    <row r="8" spans="1:10">
      <c r="A8" s="13" t="s">
        <v>3</v>
      </c>
      <c r="B8" s="31">
        <f>10/1000</f>
        <v>0.01</v>
      </c>
      <c r="C8" s="32"/>
    </row>
    <row r="9" spans="1:10">
      <c r="A9" s="13" t="s">
        <v>10</v>
      </c>
      <c r="B9" s="28">
        <v>143.4</v>
      </c>
      <c r="C9" s="15"/>
    </row>
    <row r="10" spans="1:10" ht="30">
      <c r="A10" s="13" t="s">
        <v>40</v>
      </c>
      <c r="B10" s="26">
        <v>13</v>
      </c>
      <c r="C10" s="15"/>
      <c r="F10" s="27"/>
    </row>
    <row r="11" spans="1:10">
      <c r="A11" s="13"/>
    </row>
    <row r="12" spans="1:10" s="12" customFormat="1">
      <c r="A12" s="11" t="s">
        <v>4</v>
      </c>
    </row>
    <row r="13" spans="1:10" s="18" customFormat="1">
      <c r="A13" s="16" t="s">
        <v>27</v>
      </c>
      <c r="B13" s="40">
        <v>2.1</v>
      </c>
      <c r="C13" s="17"/>
    </row>
    <row r="14" spans="1:10" s="18" customFormat="1">
      <c r="A14" s="16" t="s">
        <v>1</v>
      </c>
      <c r="B14" s="29">
        <v>3.2</v>
      </c>
      <c r="C14" s="17"/>
    </row>
    <row r="15" spans="1:10" s="18" customFormat="1">
      <c r="A15" s="16" t="s">
        <v>39</v>
      </c>
      <c r="B15" s="29">
        <v>4.2</v>
      </c>
      <c r="C15" s="17"/>
    </row>
    <row r="16" spans="1:10" s="18" customFormat="1">
      <c r="A16" s="19" t="s">
        <v>5</v>
      </c>
      <c r="B16" s="29">
        <v>60</v>
      </c>
      <c r="C16" s="17"/>
    </row>
    <row r="17" spans="1:3" s="18" customFormat="1">
      <c r="A17" s="19" t="s">
        <v>9</v>
      </c>
      <c r="B17" s="29">
        <v>0.28333000000000003</v>
      </c>
      <c r="C17" s="17"/>
    </row>
    <row r="18" spans="1:3" s="18" customFormat="1">
      <c r="A18" s="19" t="s">
        <v>35</v>
      </c>
      <c r="B18" s="29">
        <v>25</v>
      </c>
      <c r="C18" s="17"/>
    </row>
    <row r="19" spans="1:3" s="12" customFormat="1">
      <c r="A19" s="11" t="s">
        <v>37</v>
      </c>
    </row>
    <row r="20" spans="1:3" s="18" customFormat="1">
      <c r="A20" s="19" t="s">
        <v>11</v>
      </c>
      <c r="B20" s="17"/>
      <c r="C20" s="17"/>
    </row>
    <row r="21" spans="1:3" s="18" customFormat="1">
      <c r="A21" s="19" t="s">
        <v>42</v>
      </c>
      <c r="B21" s="29">
        <v>1.26</v>
      </c>
      <c r="C21" s="17"/>
    </row>
    <row r="22" spans="1:3" s="18" customFormat="1">
      <c r="A22" s="19" t="s">
        <v>36</v>
      </c>
      <c r="B22" s="33">
        <v>0.7</v>
      </c>
      <c r="C22" s="37" t="s">
        <v>46</v>
      </c>
    </row>
    <row r="23" spans="1:3" s="18" customFormat="1">
      <c r="A23" s="19" t="s">
        <v>6</v>
      </c>
      <c r="B23" s="29">
        <v>0.01</v>
      </c>
      <c r="C23" s="17"/>
    </row>
    <row r="24" spans="1:3" s="18" customFormat="1">
      <c r="A24" s="19" t="s">
        <v>23</v>
      </c>
      <c r="B24" s="36">
        <v>2.4140000000000001</v>
      </c>
      <c r="C24" s="17"/>
    </row>
    <row r="25" spans="1:3" s="12" customFormat="1">
      <c r="A25" s="11" t="s">
        <v>7</v>
      </c>
      <c r="B25" s="12" t="s">
        <v>24</v>
      </c>
    </row>
    <row r="26" spans="1:3">
      <c r="A26" s="7" t="s">
        <v>43</v>
      </c>
      <c r="B26" s="38">
        <v>7.0000000000000001E-3</v>
      </c>
      <c r="C26" s="20"/>
    </row>
    <row r="27" spans="1:3">
      <c r="A27" s="7" t="s">
        <v>44</v>
      </c>
      <c r="B27" s="41">
        <v>6.74E-12</v>
      </c>
      <c r="C27" s="22"/>
    </row>
    <row r="28" spans="1:3">
      <c r="A28" s="7" t="s">
        <v>12</v>
      </c>
      <c r="B28" s="22">
        <v>4.2699999999999998E-6</v>
      </c>
      <c r="C28" s="22"/>
    </row>
    <row r="29" spans="1:3">
      <c r="A29" s="7" t="s">
        <v>13</v>
      </c>
      <c r="B29" s="34">
        <v>6</v>
      </c>
      <c r="C29" s="34">
        <v>1.0000000000000001E-30</v>
      </c>
    </row>
    <row r="30" spans="1:3" s="12" customFormat="1">
      <c r="A30" s="11" t="s">
        <v>15</v>
      </c>
    </row>
    <row r="31" spans="1:3" s="18" customFormat="1">
      <c r="A31" s="19" t="s">
        <v>16</v>
      </c>
      <c r="B31" s="17">
        <v>150000</v>
      </c>
      <c r="C31" s="17"/>
    </row>
    <row r="32" spans="1:3" s="18" customFormat="1">
      <c r="A32" s="19" t="s">
        <v>17</v>
      </c>
      <c r="B32" s="17">
        <v>0</v>
      </c>
      <c r="C32" s="17"/>
    </row>
    <row r="33" spans="1:4" s="12" customFormat="1">
      <c r="A33" s="11"/>
    </row>
    <row r="34" spans="1:4">
      <c r="A34" s="7" t="s">
        <v>18</v>
      </c>
      <c r="B34" s="35">
        <v>1.0308802235590501E-5</v>
      </c>
      <c r="C34" s="21"/>
    </row>
    <row r="35" spans="1:4">
      <c r="A35" s="7" t="s">
        <v>19</v>
      </c>
    </row>
    <row r="37" spans="1:4" s="24" customFormat="1">
      <c r="A37" s="23" t="s">
        <v>20</v>
      </c>
      <c r="B37" s="24">
        <v>1</v>
      </c>
      <c r="C37" s="24">
        <v>1</v>
      </c>
    </row>
    <row r="41" spans="1:4">
      <c r="B41" s="25"/>
      <c r="C41" s="25"/>
      <c r="D41" s="25"/>
    </row>
    <row r="42" spans="1:4">
      <c r="B42" s="26"/>
      <c r="C42" s="21"/>
      <c r="D42" s="2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46"/>
  <sheetViews>
    <sheetView workbookViewId="0">
      <selection activeCell="H20" sqref="H20"/>
    </sheetView>
  </sheetViews>
  <sheetFormatPr defaultColWidth="9.140625" defaultRowHeight="15"/>
  <cols>
    <col min="1" max="1" width="6.42578125" style="3" bestFit="1" customWidth="1"/>
    <col min="2" max="2" width="21.140625" style="3" bestFit="1" customWidth="1"/>
    <col min="3" max="3" width="22.42578125" style="3" bestFit="1" customWidth="1"/>
    <col min="4" max="16384" width="9.140625" style="3"/>
  </cols>
  <sheetData>
    <row r="1" spans="1:7">
      <c r="A1" s="2" t="s">
        <v>31</v>
      </c>
      <c r="B1" s="2" t="s">
        <v>32</v>
      </c>
      <c r="C1" s="2" t="s">
        <v>33</v>
      </c>
      <c r="D1" s="2" t="s">
        <v>34</v>
      </c>
    </row>
    <row r="2" spans="1:7">
      <c r="A2" s="5">
        <v>9.9999999999999978E-2</v>
      </c>
      <c r="B2" s="4">
        <v>0</v>
      </c>
      <c r="C2" s="4">
        <v>0</v>
      </c>
      <c r="D2" s="3">
        <f>COUNT(B:B)-1</f>
        <v>344</v>
      </c>
      <c r="F2" s="1"/>
      <c r="G2" s="1"/>
    </row>
    <row r="3" spans="1:7">
      <c r="A3" s="5">
        <v>0.10625675078634585</v>
      </c>
      <c r="B3" s="4">
        <v>4.5342796553307779E-13</v>
      </c>
      <c r="C3" s="4">
        <v>4.8796011526500389E-11</v>
      </c>
      <c r="F3" s="5"/>
      <c r="G3" s="5"/>
    </row>
    <row r="4" spans="1:7">
      <c r="A4" s="5">
        <v>0.10852967242989014</v>
      </c>
      <c r="B4" s="4">
        <v>-8.2437795610421476E-11</v>
      </c>
      <c r="C4" s="4">
        <v>-1.1219513976547394E-8</v>
      </c>
      <c r="F4" s="5"/>
      <c r="G4" s="5"/>
    </row>
    <row r="5" spans="1:7">
      <c r="A5" s="5">
        <v>0.11038448171021505</v>
      </c>
      <c r="B5" s="4">
        <v>-1.7403896624666276E-10</v>
      </c>
      <c r="C5" s="4">
        <v>-2.3676574050926517E-8</v>
      </c>
      <c r="F5" s="5"/>
      <c r="G5" s="5"/>
    </row>
    <row r="6" spans="1:7">
      <c r="A6" s="5">
        <v>0.11223929099053997</v>
      </c>
      <c r="B6" s="4">
        <v>-2.0614797132181049E-10</v>
      </c>
      <c r="C6" s="4">
        <v>-2.8017317697909664E-8</v>
      </c>
      <c r="F6" s="5"/>
      <c r="G6" s="5"/>
    </row>
    <row r="7" spans="1:7">
      <c r="A7" s="5">
        <v>0.11409410027086489</v>
      </c>
      <c r="B7" s="4">
        <v>-9.5250910126058282E-11</v>
      </c>
      <c r="C7" s="4">
        <v>-1.2812595769757119E-8</v>
      </c>
      <c r="F7" s="5"/>
      <c r="G7" s="5"/>
    </row>
    <row r="8" spans="1:7">
      <c r="A8" s="5">
        <v>0.11560686338404345</v>
      </c>
      <c r="B8" s="4">
        <v>1.1714099758210237E-10</v>
      </c>
      <c r="C8" s="4">
        <v>1.6286185310774559E-8</v>
      </c>
      <c r="F8" s="5"/>
      <c r="G8" s="5"/>
    </row>
    <row r="9" spans="1:7">
      <c r="A9" s="5">
        <v>0.1168465525384987</v>
      </c>
      <c r="B9" s="4">
        <v>3.7006935702694128E-10</v>
      </c>
      <c r="C9" s="4">
        <v>5.0955514899199126E-8</v>
      </c>
      <c r="F9" s="5"/>
      <c r="G9" s="5"/>
    </row>
    <row r="10" spans="1:7">
      <c r="A10" s="5">
        <v>0.11808624169295392</v>
      </c>
      <c r="B10" s="4">
        <v>6.7143254079656787E-10</v>
      </c>
      <c r="C10" s="4">
        <v>9.2291358801057565E-8</v>
      </c>
      <c r="F10" s="6"/>
      <c r="G10" s="6"/>
    </row>
    <row r="11" spans="1:7">
      <c r="A11" s="5">
        <v>0.11932593084740917</v>
      </c>
      <c r="B11" s="4">
        <v>9.7821515494574872E-10</v>
      </c>
      <c r="C11" s="4">
        <v>1.3439783774926549E-7</v>
      </c>
      <c r="F11" s="5"/>
      <c r="G11" s="5"/>
    </row>
    <row r="12" spans="1:7">
      <c r="A12" s="5">
        <v>0.12144671715991079</v>
      </c>
      <c r="B12" s="4">
        <v>1.3905094408305367E-9</v>
      </c>
      <c r="C12" s="4">
        <v>1.9100572556604715E-7</v>
      </c>
      <c r="F12" s="5"/>
      <c r="G12" s="5"/>
    </row>
    <row r="13" spans="1:7">
      <c r="A13" s="5">
        <v>0.12356750347241241</v>
      </c>
      <c r="B13" s="4">
        <v>1.4616170952400217E-9</v>
      </c>
      <c r="C13" s="4">
        <v>2.0067014406544502E-7</v>
      </c>
      <c r="F13" s="5"/>
      <c r="G13" s="5"/>
    </row>
    <row r="14" spans="1:7">
      <c r="A14" s="5">
        <v>0.125688289784914</v>
      </c>
      <c r="B14" s="4">
        <v>9.6963006915426076E-10</v>
      </c>
      <c r="C14" s="4">
        <v>1.3262935115004028E-7</v>
      </c>
      <c r="F14" s="5"/>
      <c r="G14" s="5"/>
    </row>
    <row r="15" spans="1:7">
      <c r="A15" s="5">
        <v>0.12740679869987495</v>
      </c>
      <c r="B15" s="4">
        <v>6.5377390326974871E-11</v>
      </c>
      <c r="C15" s="4">
        <v>7.5452421116007467E-9</v>
      </c>
      <c r="F15" s="5"/>
      <c r="G15" s="5"/>
    </row>
    <row r="16" spans="1:7">
      <c r="A16" s="5">
        <v>0.1291253076148359</v>
      </c>
      <c r="B16" s="4">
        <v>-1.2732194300411481E-9</v>
      </c>
      <c r="C16" s="4">
        <v>-1.7782568994275191E-7</v>
      </c>
      <c r="F16" s="5"/>
      <c r="G16" s="5"/>
    </row>
    <row r="17" spans="1:7">
      <c r="A17" s="5">
        <v>0.1308438165297969</v>
      </c>
      <c r="B17" s="4">
        <v>-2.9102964617948621E-9</v>
      </c>
      <c r="C17" s="4">
        <v>-4.0481428153686849E-7</v>
      </c>
      <c r="F17" s="5"/>
      <c r="G17" s="5"/>
    </row>
    <row r="18" spans="1:7">
      <c r="A18" s="5">
        <v>0.13256232544475785</v>
      </c>
      <c r="B18" s="4">
        <v>-4.6261828006993199E-9</v>
      </c>
      <c r="C18" s="4">
        <v>-6.4303240694064221E-7</v>
      </c>
      <c r="F18" s="5"/>
      <c r="G18" s="5"/>
    </row>
    <row r="19" spans="1:7">
      <c r="A19" s="5">
        <v>0.13482878636454845</v>
      </c>
      <c r="B19" s="4">
        <v>-6.5738711949149388E-9</v>
      </c>
      <c r="C19" s="4">
        <v>-9.13828197945764E-7</v>
      </c>
      <c r="F19" s="5"/>
      <c r="G19" s="5"/>
    </row>
    <row r="20" spans="1:7">
      <c r="A20" s="5">
        <v>0.13709524728433908</v>
      </c>
      <c r="B20" s="4">
        <v>-7.5060642766019491E-9</v>
      </c>
      <c r="C20" s="4">
        <v>-1.0435742974939082E-6</v>
      </c>
      <c r="F20" s="5"/>
      <c r="G20" s="5"/>
    </row>
    <row r="21" spans="1:7">
      <c r="A21" s="5">
        <v>0.13936170820412971</v>
      </c>
      <c r="B21" s="4">
        <v>-6.7581362013768889E-9</v>
      </c>
      <c r="C21" s="4">
        <v>-9.3890571284894183E-7</v>
      </c>
      <c r="F21" s="5"/>
      <c r="G21" s="5"/>
    </row>
    <row r="22" spans="1:7">
      <c r="A22" s="5">
        <v>0.14162816912392032</v>
      </c>
      <c r="B22" s="4">
        <v>-3.9106203807552617E-9</v>
      </c>
      <c r="C22" s="4">
        <v>-5.4019585672144362E-7</v>
      </c>
      <c r="F22" s="5"/>
      <c r="G22" s="5"/>
    </row>
    <row r="23" spans="1:7">
      <c r="A23" s="5">
        <v>0.14389463004371095</v>
      </c>
      <c r="B23" s="4">
        <v>1.0819823698407192E-9</v>
      </c>
      <c r="C23" s="4">
        <v>1.6011149690202611E-7</v>
      </c>
      <c r="F23" s="5"/>
      <c r="G23" s="5"/>
    </row>
    <row r="24" spans="1:7">
      <c r="A24" s="5">
        <v>0.14624758785115488</v>
      </c>
      <c r="B24" s="4">
        <v>8.1612523977482891E-9</v>
      </c>
      <c r="C24" s="4">
        <v>1.155101883380576E-6</v>
      </c>
      <c r="F24" s="5"/>
      <c r="G24" s="5"/>
    </row>
    <row r="25" spans="1:7">
      <c r="A25" s="5">
        <v>0.14860054565859881</v>
      </c>
      <c r="B25" s="4">
        <v>1.6310195859936936E-8</v>
      </c>
      <c r="C25" s="4">
        <v>2.3028754762188542E-6</v>
      </c>
      <c r="F25" s="5"/>
      <c r="G25" s="5"/>
    </row>
    <row r="26" spans="1:7">
      <c r="A26" s="5">
        <v>0.15095350346604275</v>
      </c>
      <c r="B26" s="4">
        <v>2.4203995049964559E-8</v>
      </c>
      <c r="C26" s="4">
        <v>3.4171045716441999E-6</v>
      </c>
      <c r="F26" s="5"/>
      <c r="G26" s="5"/>
    </row>
    <row r="27" spans="1:7">
      <c r="A27" s="5">
        <v>0.15330646127348668</v>
      </c>
      <c r="B27" s="4">
        <v>3.0260592483597584E-8</v>
      </c>
      <c r="C27" s="4">
        <v>4.2738092020003996E-6</v>
      </c>
      <c r="F27" s="5"/>
      <c r="G27" s="5"/>
    </row>
    <row r="28" spans="1:7">
      <c r="A28" s="5">
        <v>0.15565941908093062</v>
      </c>
      <c r="B28" s="4">
        <v>3.2933520463855824E-8</v>
      </c>
      <c r="C28" s="4">
        <v>4.6525860304732353E-6</v>
      </c>
      <c r="F28" s="5"/>
      <c r="G28" s="5"/>
    </row>
    <row r="29" spans="1:7">
      <c r="A29" s="5">
        <v>0.1580123768883745</v>
      </c>
      <c r="B29" s="4">
        <v>3.097835512911057E-8</v>
      </c>
      <c r="C29" s="4">
        <v>4.3745502831144509E-6</v>
      </c>
      <c r="F29" s="5"/>
      <c r="G29" s="5"/>
    </row>
    <row r="30" spans="1:7">
      <c r="A30" s="5">
        <v>0.16047639959669424</v>
      </c>
      <c r="B30" s="4">
        <v>2.312739355115734E-8</v>
      </c>
      <c r="C30" s="4">
        <v>3.2563754669020537E-6</v>
      </c>
      <c r="F30" s="5"/>
      <c r="G30" s="5"/>
    </row>
    <row r="31" spans="1:7">
      <c r="A31" s="5">
        <v>0.16294042230501399</v>
      </c>
      <c r="B31" s="4">
        <v>9.1220279482161308E-9</v>
      </c>
      <c r="C31" s="4">
        <v>1.2574790709812804E-6</v>
      </c>
      <c r="F31" s="5"/>
      <c r="G31" s="5"/>
    </row>
    <row r="32" spans="1:7">
      <c r="A32" s="5">
        <v>0.16540444501333373</v>
      </c>
      <c r="B32" s="4">
        <v>-1.0450785166286032E-8</v>
      </c>
      <c r="C32" s="4">
        <v>-1.5420534099415852E-6</v>
      </c>
      <c r="F32" s="5"/>
      <c r="G32" s="5"/>
    </row>
    <row r="33" spans="1:7">
      <c r="A33" s="5">
        <v>0.16786846772165348</v>
      </c>
      <c r="B33" s="4">
        <v>-3.4125730869457083E-8</v>
      </c>
      <c r="C33" s="4">
        <v>-4.9356657789898158E-6</v>
      </c>
      <c r="F33" s="5"/>
      <c r="G33" s="5"/>
    </row>
    <row r="34" spans="1:7">
      <c r="A34" s="5">
        <v>0.17033249042997323</v>
      </c>
      <c r="B34" s="4">
        <v>-5.9632001169697073E-8</v>
      </c>
      <c r="C34" s="4">
        <v>-8.5996771528358031E-6</v>
      </c>
      <c r="F34" s="5"/>
      <c r="G34" s="5"/>
    </row>
    <row r="35" spans="1:7">
      <c r="A35" s="5">
        <v>0.17279651313829297</v>
      </c>
      <c r="B35" s="4">
        <v>-8.4115338398642628E-8</v>
      </c>
      <c r="C35" s="4">
        <v>-1.2124254113939436E-5</v>
      </c>
      <c r="F35" s="5"/>
      <c r="G35" s="5"/>
    </row>
    <row r="36" spans="1:7">
      <c r="A36" s="5">
        <v>0.17534397859411688</v>
      </c>
      <c r="B36" s="4">
        <v>-1.050343539779564E-7</v>
      </c>
      <c r="C36" s="4">
        <v>-1.5142099289613039E-5</v>
      </c>
      <c r="F36" s="5"/>
      <c r="G36" s="5"/>
    </row>
    <row r="37" spans="1:7">
      <c r="A37" s="5">
        <v>0.17789144404994081</v>
      </c>
      <c r="B37" s="4">
        <v>-1.1815600566598693E-7</v>
      </c>
      <c r="C37" s="4">
        <v>-1.7038930953258603E-5</v>
      </c>
      <c r="F37" s="5"/>
      <c r="G37" s="5"/>
    </row>
    <row r="38" spans="1:7">
      <c r="A38" s="5">
        <v>0.18043890950576472</v>
      </c>
      <c r="B38" s="4">
        <v>-1.2043788008807001E-7</v>
      </c>
      <c r="C38" s="4">
        <v>-1.7368561583059261E-5</v>
      </c>
      <c r="F38" s="5"/>
      <c r="G38" s="5"/>
    </row>
    <row r="39" spans="1:7">
      <c r="A39" s="5">
        <v>0.18298637496158862</v>
      </c>
      <c r="B39" s="4">
        <v>-1.0958612467390889E-7</v>
      </c>
      <c r="C39" s="4">
        <v>-1.5790502774284641E-5</v>
      </c>
      <c r="F39" s="5"/>
      <c r="G39" s="5"/>
    </row>
    <row r="40" spans="1:7">
      <c r="A40" s="5">
        <v>0.18553384041741253</v>
      </c>
      <c r="B40" s="4">
        <v>-8.4451853672114983E-8</v>
      </c>
      <c r="C40" s="4">
        <v>-1.2128849678676503E-5</v>
      </c>
      <c r="F40" s="5"/>
      <c r="G40" s="5"/>
    </row>
    <row r="41" spans="1:7">
      <c r="A41" s="5">
        <v>0.18808130587323643</v>
      </c>
      <c r="B41" s="4">
        <v>-4.5210980059061246E-8</v>
      </c>
      <c r="C41" s="4">
        <v>-6.4001353750116383E-6</v>
      </c>
      <c r="F41" s="5"/>
      <c r="G41" s="5"/>
    </row>
    <row r="42" spans="1:7">
      <c r="A42" s="5">
        <v>0.19091912092889246</v>
      </c>
      <c r="B42" s="4">
        <v>1.3268399768432091E-8</v>
      </c>
      <c r="C42" s="4">
        <v>2.1566787238104776E-6</v>
      </c>
      <c r="F42" s="5"/>
      <c r="G42" s="5"/>
    </row>
    <row r="43" spans="1:7">
      <c r="A43" s="5">
        <v>0.19375693598454852</v>
      </c>
      <c r="B43" s="4">
        <v>8.3439081276332799E-8</v>
      </c>
      <c r="C43" s="4">
        <v>1.244948053471962E-5</v>
      </c>
      <c r="F43" s="5"/>
      <c r="G43" s="5"/>
    </row>
    <row r="44" spans="1:7">
      <c r="A44" s="5">
        <v>0.19659475104020455</v>
      </c>
      <c r="B44" s="4">
        <v>1.5954197168089306E-7</v>
      </c>
      <c r="C44" s="4">
        <v>2.3640553263076236E-5</v>
      </c>
      <c r="F44" s="5"/>
      <c r="G44" s="5"/>
    </row>
    <row r="45" spans="1:7">
      <c r="A45" s="5">
        <v>0.1994325660958606</v>
      </c>
      <c r="B45" s="4">
        <v>2.3409803957571585E-7</v>
      </c>
      <c r="C45" s="4">
        <v>3.4632056644020701E-5</v>
      </c>
      <c r="F45" s="5"/>
      <c r="G45" s="5"/>
    </row>
    <row r="46" spans="1:7">
      <c r="A46" s="5">
        <v>0.20227038115151666</v>
      </c>
      <c r="B46" s="4">
        <v>2.9859285680670842E-7</v>
      </c>
      <c r="C46" s="4">
        <v>4.4164205107868751E-5</v>
      </c>
      <c r="F46" s="5"/>
      <c r="G46" s="5"/>
    </row>
    <row r="47" spans="1:7">
      <c r="A47" s="5">
        <v>0.20510819620717269</v>
      </c>
      <c r="B47" s="4">
        <v>3.4468522082258114E-7</v>
      </c>
      <c r="C47" s="4">
        <v>5.0992751052553167E-5</v>
      </c>
      <c r="F47" s="5"/>
      <c r="G47" s="5"/>
    </row>
    <row r="48" spans="1:7">
      <c r="A48" s="5">
        <v>0.20794933922515343</v>
      </c>
      <c r="B48" s="4">
        <v>3.6531443683581016E-7</v>
      </c>
      <c r="C48" s="4">
        <v>5.4054198769564191E-5</v>
      </c>
      <c r="F48" s="5"/>
      <c r="G48" s="5"/>
    </row>
    <row r="49" spans="1:7">
      <c r="A49" s="5">
        <v>0.21079048224313418</v>
      </c>
      <c r="B49" s="4">
        <v>3.5554016221593959E-7</v>
      </c>
      <c r="C49" s="4">
        <v>5.2594464085092348E-5</v>
      </c>
      <c r="F49" s="5"/>
      <c r="G49" s="5"/>
    </row>
    <row r="50" spans="1:7">
      <c r="A50" s="5">
        <v>0.21363162526111493</v>
      </c>
      <c r="B50" s="4">
        <v>3.1223830694370015E-7</v>
      </c>
      <c r="C50" s="4">
        <v>4.6125260785095311E-5</v>
      </c>
      <c r="F50" s="5"/>
      <c r="G50" s="5"/>
    </row>
    <row r="51" spans="1:7">
      <c r="A51" s="5">
        <v>0.21647276827909565</v>
      </c>
      <c r="B51" s="4">
        <v>2.3388949209193528E-7</v>
      </c>
      <c r="C51" s="4">
        <v>3.4393058585279403E-5</v>
      </c>
      <c r="F51" s="5"/>
      <c r="G51" s="5"/>
    </row>
    <row r="52" spans="1:7">
      <c r="A52" s="5">
        <v>0.21931391129707639</v>
      </c>
      <c r="B52" s="4">
        <v>1.2196154289943739E-7</v>
      </c>
      <c r="C52" s="4">
        <v>1.7590818712593596E-5</v>
      </c>
      <c r="F52" s="5"/>
      <c r="G52" s="5"/>
    </row>
    <row r="53" spans="1:7">
      <c r="A53" s="3">
        <v>0.22215505431505714</v>
      </c>
      <c r="B53" s="4">
        <v>-1.8451287449886518E-8</v>
      </c>
      <c r="C53" s="4">
        <v>-3.5406786861897758E-6</v>
      </c>
    </row>
    <row r="54" spans="1:7">
      <c r="A54" s="3">
        <v>0.22499619733303788</v>
      </c>
      <c r="B54" s="4">
        <v>-1.7917560020686749E-7</v>
      </c>
      <c r="C54" s="4">
        <v>-2.7790048503334795E-5</v>
      </c>
    </row>
    <row r="55" spans="1:7">
      <c r="A55" s="3">
        <v>0.22792054205074833</v>
      </c>
      <c r="B55" s="4">
        <v>-3.5489627003300147E-7</v>
      </c>
      <c r="C55" s="4">
        <v>-5.436946294181394E-5</v>
      </c>
    </row>
    <row r="56" spans="1:7">
      <c r="A56" s="3">
        <v>0.23084488676845877</v>
      </c>
      <c r="B56" s="4">
        <v>-5.2824517617950095E-7</v>
      </c>
      <c r="C56" s="4">
        <v>-8.0656987594863522E-5</v>
      </c>
    </row>
    <row r="57" spans="1:7">
      <c r="A57" s="3">
        <v>0.23376923148616924</v>
      </c>
      <c r="B57" s="4">
        <v>-6.8551733479438204E-7</v>
      </c>
      <c r="C57" s="4">
        <v>-1.0456654780219339E-4</v>
      </c>
    </row>
    <row r="58" spans="1:7">
      <c r="A58" s="3">
        <v>0.23669357620387968</v>
      </c>
      <c r="B58" s="4">
        <v>-8.1272244561775623E-7</v>
      </c>
      <c r="C58" s="4">
        <v>-1.239527961240555E-4</v>
      </c>
    </row>
    <row r="59" spans="1:7">
      <c r="A59" s="3">
        <v>0.23961792092159012</v>
      </c>
      <c r="B59" s="4">
        <v>-8.9673575539711808E-7</v>
      </c>
      <c r="C59" s="4">
        <v>-1.3678612434903304E-4</v>
      </c>
    </row>
    <row r="60" spans="1:7">
      <c r="A60" s="3">
        <v>0.24254226563930059</v>
      </c>
      <c r="B60" s="4">
        <v>-9.2672764074725729E-7</v>
      </c>
      <c r="C60" s="4">
        <v>-1.4137257322313651E-4</v>
      </c>
    </row>
    <row r="61" spans="1:7">
      <c r="A61" s="3">
        <v>0.24598818565830416</v>
      </c>
      <c r="B61" s="4">
        <v>-8.8310096874246692E-7</v>
      </c>
      <c r="C61" s="4">
        <v>-1.3465451664736527E-4</v>
      </c>
    </row>
    <row r="62" spans="1:7">
      <c r="A62" s="3">
        <v>0.24943410567730778</v>
      </c>
      <c r="B62" s="4">
        <v>-7.4880756789672261E-7</v>
      </c>
      <c r="C62" s="4">
        <v>-1.1393880138253033E-4</v>
      </c>
    </row>
    <row r="63" spans="1:7">
      <c r="A63" s="3">
        <v>0.25288002569631135</v>
      </c>
      <c r="B63" s="4">
        <v>-5.2527425729479296E-7</v>
      </c>
      <c r="C63" s="4">
        <v>-7.9360466144359602E-5</v>
      </c>
    </row>
    <row r="64" spans="1:7">
      <c r="A64" s="3">
        <v>0.25632594571531503</v>
      </c>
      <c r="B64" s="4">
        <v>-2.2190242791405121E-7</v>
      </c>
      <c r="C64" s="4">
        <v>-3.2292554687607229E-5</v>
      </c>
    </row>
    <row r="65" spans="1:3">
      <c r="A65" s="3">
        <v>0.2597718657343186</v>
      </c>
      <c r="B65" s="4">
        <v>1.4353099543516021E-7</v>
      </c>
      <c r="C65" s="4">
        <v>2.4575612840946787E-5</v>
      </c>
    </row>
    <row r="66" spans="1:3">
      <c r="A66" s="3">
        <v>0.26321778575332216</v>
      </c>
      <c r="B66" s="4">
        <v>5.4575645802066649E-7</v>
      </c>
      <c r="C66" s="4">
        <v>8.7359163051469965E-5</v>
      </c>
    </row>
    <row r="67" spans="1:3">
      <c r="A67" s="3">
        <v>0.26666370577232573</v>
      </c>
      <c r="B67" s="4">
        <v>9.542528607364689E-7</v>
      </c>
      <c r="C67" s="4">
        <v>1.5131403153710235E-4</v>
      </c>
    </row>
    <row r="68" spans="1:3">
      <c r="A68" s="3">
        <v>0.27040248370844661</v>
      </c>
      <c r="B68" s="4">
        <v>1.366330071457522E-6</v>
      </c>
      <c r="C68" s="4">
        <v>2.1603031823692222E-4</v>
      </c>
    </row>
    <row r="69" spans="1:3">
      <c r="A69" s="3">
        <v>0.27414126164456748</v>
      </c>
      <c r="B69" s="4">
        <v>1.7051124163859386E-6</v>
      </c>
      <c r="C69" s="4">
        <v>2.6940636232340102E-4</v>
      </c>
    </row>
    <row r="70" spans="1:3">
      <c r="A70" s="3">
        <v>0.27788003958068835</v>
      </c>
      <c r="B70" s="4">
        <v>1.9319851852821931E-6</v>
      </c>
      <c r="C70" s="4">
        <v>3.0526071781792751E-4</v>
      </c>
    </row>
    <row r="71" spans="1:3">
      <c r="A71" s="3">
        <v>0.28161881751680912</v>
      </c>
      <c r="B71" s="4">
        <v>2.0152224906832975E-6</v>
      </c>
      <c r="C71" s="4">
        <v>3.1844191259049632E-4</v>
      </c>
    </row>
    <row r="72" spans="1:3">
      <c r="A72" s="3">
        <v>0.28535759545292999</v>
      </c>
      <c r="B72" s="4">
        <v>1.9337901692516088E-6</v>
      </c>
      <c r="C72" s="4">
        <v>3.0545006777281771E-4</v>
      </c>
    </row>
    <row r="73" spans="1:3">
      <c r="A73" s="3">
        <v>0.28909637338905081</v>
      </c>
      <c r="B73" s="4">
        <v>1.6790854646416227E-6</v>
      </c>
      <c r="C73" s="4">
        <v>2.647373693403295E-4</v>
      </c>
    </row>
    <row r="74" spans="1:3">
      <c r="A74" s="3">
        <v>0.29373391215473227</v>
      </c>
      <c r="B74" s="4">
        <v>1.1316980986680312E-6</v>
      </c>
      <c r="C74" s="4">
        <v>1.769465109096964E-4</v>
      </c>
    </row>
    <row r="75" spans="1:3">
      <c r="A75" s="3">
        <v>0.29837145092041378</v>
      </c>
      <c r="B75" s="4">
        <v>3.6459286207058661E-7</v>
      </c>
      <c r="C75" s="4">
        <v>5.3430927380953289E-5</v>
      </c>
    </row>
    <row r="76" spans="1:3">
      <c r="A76" s="3">
        <v>0.30300898968609524</v>
      </c>
      <c r="B76" s="4">
        <v>-5.5451411746039281E-7</v>
      </c>
      <c r="C76" s="4">
        <v>-9.5165446245669216E-5</v>
      </c>
    </row>
    <row r="77" spans="1:3">
      <c r="A77" s="3">
        <v>0.30764652845177676</v>
      </c>
      <c r="B77" s="4">
        <v>-1.5314312485206226E-6</v>
      </c>
      <c r="C77" s="4">
        <v>-2.5376396520630264E-4</v>
      </c>
    </row>
    <row r="78" spans="1:3">
      <c r="A78" s="3">
        <v>0.31228406721745827</v>
      </c>
      <c r="B78" s="4">
        <v>-2.4556451985189035E-6</v>
      </c>
      <c r="C78" s="4">
        <v>-4.04424699738588E-4</v>
      </c>
    </row>
    <row r="79" spans="1:3">
      <c r="A79" s="3">
        <v>0.31692160598313973</v>
      </c>
      <c r="B79" s="4">
        <v>-3.2157529004414897E-6</v>
      </c>
      <c r="C79" s="4">
        <v>-5.2883394542181726E-4</v>
      </c>
    </row>
    <row r="80" spans="1:3">
      <c r="A80" s="3">
        <v>0.32155914474882119</v>
      </c>
      <c r="B80" s="4">
        <v>-3.7120962924555052E-6</v>
      </c>
      <c r="C80" s="4">
        <v>-6.1039304085548131E-4</v>
      </c>
    </row>
    <row r="81" spans="1:3">
      <c r="A81" s="3">
        <v>0.32619668351450271</v>
      </c>
      <c r="B81" s="4">
        <v>-3.8693492180202305E-6</v>
      </c>
      <c r="C81" s="4">
        <v>-6.3631478826334427E-4</v>
      </c>
    </row>
    <row r="82" spans="1:3">
      <c r="A82" s="3">
        <v>0.33089808492356948</v>
      </c>
      <c r="B82" s="4">
        <v>-3.6368149049518392E-6</v>
      </c>
      <c r="C82" s="4">
        <v>-5.9772744912060306E-4</v>
      </c>
    </row>
    <row r="83" spans="1:3">
      <c r="A83" s="3">
        <v>0.33559948633263625</v>
      </c>
      <c r="B83" s="4">
        <v>-2.9991283250581805E-6</v>
      </c>
      <c r="C83" s="4">
        <v>-4.9152984631282992E-4</v>
      </c>
    </row>
    <row r="84" spans="1:3">
      <c r="A84" s="3">
        <v>0.34030088774170297</v>
      </c>
      <c r="B84" s="4">
        <v>-1.9861206029266311E-6</v>
      </c>
      <c r="C84" s="4">
        <v>-3.2214685232088514E-4</v>
      </c>
    </row>
    <row r="85" spans="1:3">
      <c r="A85" s="3">
        <v>0.34500228915076975</v>
      </c>
      <c r="B85" s="4">
        <v>-6.668043373936021E-7</v>
      </c>
      <c r="C85" s="4">
        <v>-1.0063373102065622E-4</v>
      </c>
    </row>
    <row r="86" spans="1:3">
      <c r="A86" s="3">
        <v>0.34970369055983652</v>
      </c>
      <c r="B86" s="4">
        <v>8.5400005661773286E-7</v>
      </c>
      <c r="C86" s="4">
        <v>1.5578148412084085E-4</v>
      </c>
    </row>
    <row r="87" spans="1:3">
      <c r="A87" s="3">
        <v>0.3544050919689033</v>
      </c>
      <c r="B87" s="4">
        <v>2.4430648332676927E-6</v>
      </c>
      <c r="C87" s="4">
        <v>4.2483400900534141E-4</v>
      </c>
    </row>
    <row r="88" spans="1:3">
      <c r="A88" s="3">
        <v>0.35924901119446229</v>
      </c>
      <c r="B88" s="4">
        <v>3.9946047138504383E-6</v>
      </c>
      <c r="C88" s="4">
        <v>6.8863941670642284E-4</v>
      </c>
    </row>
    <row r="89" spans="1:3">
      <c r="A89" s="3">
        <v>0.36409293042002128</v>
      </c>
      <c r="B89" s="4">
        <v>5.3010720815913702E-6</v>
      </c>
      <c r="C89" s="4">
        <v>9.1171186693820368E-4</v>
      </c>
    </row>
    <row r="90" spans="1:3">
      <c r="A90" s="3">
        <v>0.36893684964558027</v>
      </c>
      <c r="B90" s="4">
        <v>6.222167894829668E-6</v>
      </c>
      <c r="C90" s="4">
        <v>1.0696367157839314E-3</v>
      </c>
    </row>
    <row r="91" spans="1:3">
      <c r="A91" s="3">
        <v>0.37378076887113926</v>
      </c>
      <c r="B91" s="4">
        <v>6.6474342707924909E-6</v>
      </c>
      <c r="C91" s="4">
        <v>1.142830488533694E-3</v>
      </c>
    </row>
    <row r="92" spans="1:3">
      <c r="A92" s="3">
        <v>0.37862468809669825</v>
      </c>
      <c r="B92" s="4">
        <v>6.5040209747797844E-6</v>
      </c>
      <c r="C92" s="4">
        <v>1.1179613542380781E-3</v>
      </c>
    </row>
    <row r="93" spans="1:3">
      <c r="A93" s="3">
        <v>0.38346860732225729</v>
      </c>
      <c r="B93" s="4">
        <v>5.7648988118959047E-6</v>
      </c>
      <c r="C93" s="4">
        <v>9.8948206191397077E-4</v>
      </c>
    </row>
    <row r="94" spans="1:3">
      <c r="A94" s="3">
        <v>0.38831252654781628</v>
      </c>
      <c r="B94" s="4">
        <v>4.4550180588637743E-6</v>
      </c>
      <c r="C94" s="4">
        <v>7.6084188648482365E-4</v>
      </c>
    </row>
    <row r="95" spans="1:3">
      <c r="A95" s="3">
        <v>0.39315644577337527</v>
      </c>
      <c r="B95" s="4">
        <v>2.6544300984159898E-6</v>
      </c>
      <c r="C95" s="4">
        <v>4.4520180070442116E-4</v>
      </c>
    </row>
    <row r="96" spans="1:3">
      <c r="A96" s="3">
        <v>0.39800036499893426</v>
      </c>
      <c r="B96" s="4">
        <v>4.904413136597558E-7</v>
      </c>
      <c r="C96" s="4">
        <v>6.4223631583292594E-5</v>
      </c>
    </row>
    <row r="97" spans="1:3">
      <c r="A97" s="3">
        <v>0.40284428422449325</v>
      </c>
      <c r="B97" s="4">
        <v>-1.8777432785765447E-6</v>
      </c>
      <c r="C97" s="4">
        <v>-3.5450998973620963E-4</v>
      </c>
    </row>
    <row r="98" spans="1:3">
      <c r="A98" s="3">
        <v>0.4076882034500523</v>
      </c>
      <c r="B98" s="4">
        <v>-4.2707744932777391E-6</v>
      </c>
      <c r="C98" s="4">
        <v>-7.7948354576650044E-4</v>
      </c>
    </row>
    <row r="99" spans="1:3">
      <c r="A99" s="3">
        <v>0.41277923692365737</v>
      </c>
      <c r="B99" s="4">
        <v>-6.6043175856879315E-6</v>
      </c>
      <c r="C99" s="4">
        <v>-1.1957587607592433E-3</v>
      </c>
    </row>
    <row r="100" spans="1:3">
      <c r="A100" s="3">
        <v>0.41787027039726232</v>
      </c>
      <c r="B100" s="4">
        <v>-8.5364076264833005E-6</v>
      </c>
      <c r="C100" s="4">
        <v>-1.5420147510637129E-3</v>
      </c>
    </row>
    <row r="101" spans="1:3">
      <c r="A101" s="3">
        <v>0.42296130387086733</v>
      </c>
      <c r="B101" s="4">
        <v>-9.8728101574574876E-6</v>
      </c>
      <c r="C101" s="4">
        <v>-1.7826171146365138E-3</v>
      </c>
    </row>
    <row r="102" spans="1:3">
      <c r="A102" s="3">
        <v>0.4280523373444724</v>
      </c>
      <c r="B102" s="4">
        <v>-1.0466641763931324E-5</v>
      </c>
      <c r="C102" s="4">
        <v>-1.8900051610014092E-3</v>
      </c>
    </row>
    <row r="103" spans="1:3">
      <c r="A103" s="3">
        <v>0.43314337081807741</v>
      </c>
      <c r="B103" s="4">
        <v>-1.0232555224654814E-5</v>
      </c>
      <c r="C103" s="4">
        <v>-1.8474422228860489E-3</v>
      </c>
    </row>
    <row r="104" spans="1:3">
      <c r="A104" s="3">
        <v>0.43823440429168248</v>
      </c>
      <c r="B104" s="4">
        <v>-9.1511352634584702E-6</v>
      </c>
      <c r="C104" s="4">
        <v>-1.6500162148931094E-3</v>
      </c>
    </row>
    <row r="105" spans="1:3">
      <c r="A105" s="3">
        <v>0.44352595581539878</v>
      </c>
      <c r="B105" s="4">
        <v>-7.1797359176438693E-6</v>
      </c>
      <c r="C105" s="4">
        <v>-1.2884607620756269E-3</v>
      </c>
    </row>
    <row r="106" spans="1:3">
      <c r="A106" s="3">
        <v>0.44881750733911502</v>
      </c>
      <c r="B106" s="4">
        <v>-4.4698639122568243E-6</v>
      </c>
      <c r="C106" s="4">
        <v>-7.8911818964025251E-4</v>
      </c>
    </row>
    <row r="107" spans="1:3">
      <c r="A107" s="3">
        <v>0.45410905886283137</v>
      </c>
      <c r="B107" s="4">
        <v>-1.2158552505096057E-6</v>
      </c>
      <c r="C107" s="4">
        <v>-1.8665901174154273E-4</v>
      </c>
    </row>
    <row r="108" spans="1:3">
      <c r="A108" s="3">
        <v>0.45940061038654767</v>
      </c>
      <c r="B108" s="4">
        <v>2.3355529475919937E-6</v>
      </c>
      <c r="C108" s="4">
        <v>4.7398485017504749E-4</v>
      </c>
    </row>
    <row r="109" spans="1:3">
      <c r="A109" s="3">
        <v>0.46469216191026397</v>
      </c>
      <c r="B109" s="4">
        <v>5.9073374504005418E-6</v>
      </c>
      <c r="C109" s="4">
        <v>1.141568461053922E-3</v>
      </c>
    </row>
    <row r="110" spans="1:3">
      <c r="A110" s="3">
        <v>0.46998371343398021</v>
      </c>
      <c r="B110" s="4">
        <v>9.2143980400501324E-6</v>
      </c>
      <c r="C110" s="4">
        <v>1.7625952220070042E-3</v>
      </c>
    </row>
    <row r="111" spans="1:3">
      <c r="A111" s="3">
        <v>0.47569518773579933</v>
      </c>
      <c r="B111" s="4">
        <v>1.218128723104203E-5</v>
      </c>
      <c r="C111" s="4">
        <v>2.3224997776187693E-3</v>
      </c>
    </row>
    <row r="112" spans="1:3">
      <c r="A112" s="3">
        <v>0.4814066620376185</v>
      </c>
      <c r="B112" s="4">
        <v>1.4235684469697711E-5</v>
      </c>
      <c r="C112" s="4">
        <v>2.7122101658075249E-3</v>
      </c>
    </row>
    <row r="113" spans="1:3">
      <c r="A113" s="3">
        <v>0.48711813633943762</v>
      </c>
      <c r="B113" s="4">
        <v>1.5147910858806294E-5</v>
      </c>
      <c r="C113" s="4">
        <v>2.886123679853957E-3</v>
      </c>
    </row>
    <row r="114" spans="1:3">
      <c r="A114" s="3">
        <v>0.49282961064125663</v>
      </c>
      <c r="B114" s="4">
        <v>1.4784850406021272E-5</v>
      </c>
      <c r="C114" s="4">
        <v>2.8164425737937106E-3</v>
      </c>
    </row>
    <row r="115" spans="1:3">
      <c r="A115" s="3">
        <v>0.49854108494307581</v>
      </c>
      <c r="B115" s="4">
        <v>1.3131666374094604E-5</v>
      </c>
      <c r="C115" s="4">
        <v>2.4977852253045539E-3</v>
      </c>
    </row>
    <row r="116" spans="1:3">
      <c r="A116" s="3">
        <v>0.50425255924489487</v>
      </c>
      <c r="B116" s="4">
        <v>1.0292182770625031E-5</v>
      </c>
      <c r="C116" s="4">
        <v>1.9477483132260716E-3</v>
      </c>
    </row>
    <row r="117" spans="1:3">
      <c r="A117" s="3">
        <v>0.51053593358963278</v>
      </c>
      <c r="B117" s="4">
        <v>6.0395514189576651E-6</v>
      </c>
      <c r="C117" s="4">
        <v>1.1196980863295632E-3</v>
      </c>
    </row>
    <row r="118" spans="1:3">
      <c r="A118" s="3">
        <v>0.5168193079343707</v>
      </c>
      <c r="B118" s="4">
        <v>9.6795155749122005E-7</v>
      </c>
      <c r="C118" s="4">
        <v>1.26787024200985E-4</v>
      </c>
    </row>
    <row r="119" spans="1:3">
      <c r="A119" s="3">
        <v>0.5231026822791085</v>
      </c>
      <c r="B119" s="4">
        <v>-4.4659875599161656E-6</v>
      </c>
      <c r="C119" s="4">
        <v>-9.429931697810301E-4</v>
      </c>
    </row>
    <row r="120" spans="1:3">
      <c r="A120" s="3">
        <v>0.52938605662384652</v>
      </c>
      <c r="B120" s="4">
        <v>-9.759906743000675E-6</v>
      </c>
      <c r="C120" s="4">
        <v>-1.991144594561537E-3</v>
      </c>
    </row>
    <row r="121" spans="1:3">
      <c r="A121" s="3">
        <v>0.53566943096858421</v>
      </c>
      <c r="B121" s="4">
        <v>-1.4406979452288164E-5</v>
      </c>
      <c r="C121" s="4">
        <v>-2.9165431739520426E-3</v>
      </c>
    </row>
    <row r="122" spans="1:3">
      <c r="A122" s="3">
        <v>0.54195280531332213</v>
      </c>
      <c r="B122" s="4">
        <v>-1.7942921908461333E-5</v>
      </c>
      <c r="C122" s="4">
        <v>-3.6247600850693599E-3</v>
      </c>
    </row>
    <row r="123" spans="1:3">
      <c r="A123" s="3">
        <v>0.54823617965806004</v>
      </c>
      <c r="B123" s="4">
        <v>-1.9997651667494542E-5</v>
      </c>
      <c r="C123" s="4">
        <v>-4.0386681779228358E-3</v>
      </c>
    </row>
    <row r="124" spans="1:3">
      <c r="A124" s="3">
        <v>0.55451955400279784</v>
      </c>
      <c r="B124" s="4">
        <v>-2.0338761774858099E-5</v>
      </c>
      <c r="C124" s="4">
        <v>-4.1077251580222632E-3</v>
      </c>
    </row>
    <row r="125" spans="1:3">
      <c r="A125" s="3">
        <v>0.56080292834753587</v>
      </c>
      <c r="B125" s="4">
        <v>-1.889369667776615E-5</v>
      </c>
      <c r="C125" s="4">
        <v>-3.8131612131242498E-3</v>
      </c>
    </row>
    <row r="126" spans="1:3">
      <c r="A126" s="3">
        <v>0.56721789714929549</v>
      </c>
      <c r="B126" s="4">
        <v>-1.5671132566404149E-5</v>
      </c>
      <c r="C126" s="4">
        <v>-3.1526303705635035E-3</v>
      </c>
    </row>
    <row r="127" spans="1:3">
      <c r="A127" s="3">
        <v>0.57363286595105523</v>
      </c>
      <c r="B127" s="4">
        <v>-1.093626959846423E-5</v>
      </c>
      <c r="C127" s="4">
        <v>-2.1767135211605395E-3</v>
      </c>
    </row>
    <row r="128" spans="1:3">
      <c r="A128" s="3">
        <v>0.57890710506916598</v>
      </c>
      <c r="B128" s="4">
        <v>-6.1770798495701529E-6</v>
      </c>
      <c r="C128" s="4">
        <v>-1.1908142690880016E-3</v>
      </c>
    </row>
    <row r="129" spans="1:3">
      <c r="A129" s="3">
        <v>0.58418134418727685</v>
      </c>
      <c r="B129" s="4">
        <v>-9.1109223697517892E-7</v>
      </c>
      <c r="C129" s="4">
        <v>-9.4872820438232498E-5</v>
      </c>
    </row>
    <row r="130" spans="1:3">
      <c r="A130" s="3">
        <v>0.58945558330538761</v>
      </c>
      <c r="B130" s="4">
        <v>4.5702639684665617E-6</v>
      </c>
      <c r="C130" s="4">
        <v>1.0512717046877638E-3</v>
      </c>
    </row>
    <row r="131" spans="1:3">
      <c r="A131" s="3">
        <v>0.59472982242349848</v>
      </c>
      <c r="B131" s="4">
        <v>9.9555065789275322E-6</v>
      </c>
      <c r="C131" s="4">
        <v>2.1826935759719623E-3</v>
      </c>
    </row>
    <row r="132" spans="1:3">
      <c r="A132" s="3">
        <v>0.60000406154160935</v>
      </c>
      <c r="B132" s="4">
        <v>1.4931708311142246E-5</v>
      </c>
      <c r="C132" s="4">
        <v>3.2331509719294906E-3</v>
      </c>
    </row>
    <row r="133" spans="1:3">
      <c r="A133" s="3">
        <v>0.6052783006597201</v>
      </c>
      <c r="B133" s="4">
        <v>1.9218523256072851E-5</v>
      </c>
      <c r="C133" s="4">
        <v>4.1423543977732622E-3</v>
      </c>
    </row>
    <row r="134" spans="1:3">
      <c r="A134" s="3">
        <v>0.61055253977783086</v>
      </c>
      <c r="B134" s="4">
        <v>2.2576242022489735E-5</v>
      </c>
      <c r="C134" s="4">
        <v>4.8578900550392667E-3</v>
      </c>
    </row>
    <row r="135" spans="1:3">
      <c r="A135" s="3">
        <v>0.6153711658222073</v>
      </c>
      <c r="B135" s="4">
        <v>2.4642993638490642E-5</v>
      </c>
      <c r="C135" s="4">
        <v>5.3002479269380169E-3</v>
      </c>
    </row>
    <row r="136" spans="1:3">
      <c r="A136" s="3">
        <v>0.62018979186658374</v>
      </c>
      <c r="B136" s="4">
        <v>2.5635188269326366E-5</v>
      </c>
      <c r="C136" s="4">
        <v>5.5133681247506849E-3</v>
      </c>
    </row>
    <row r="137" spans="1:3">
      <c r="A137" s="3">
        <v>0.62500841791095996</v>
      </c>
      <c r="B137" s="4">
        <v>2.550258662521715E-5</v>
      </c>
      <c r="C137" s="4">
        <v>5.4845021531264009E-3</v>
      </c>
    </row>
    <row r="138" spans="1:3">
      <c r="A138" s="3">
        <v>0.6298270439553364</v>
      </c>
      <c r="B138" s="4">
        <v>2.4245306410589354E-5</v>
      </c>
      <c r="C138" s="4">
        <v>5.2116417410435793E-3</v>
      </c>
    </row>
    <row r="139" spans="1:3">
      <c r="A139" s="3">
        <v>0.63464566999971272</v>
      </c>
      <c r="B139" s="4">
        <v>2.1901797005765827E-5</v>
      </c>
      <c r="C139" s="4">
        <v>4.700990246827616E-3</v>
      </c>
    </row>
    <row r="140" spans="1:3">
      <c r="A140" s="3">
        <v>0.64026379650507081</v>
      </c>
      <c r="B140" s="4">
        <v>1.792255180126386E-5</v>
      </c>
      <c r="C140" s="4">
        <v>3.8299270137501771E-3</v>
      </c>
    </row>
    <row r="141" spans="1:3">
      <c r="A141" s="3">
        <v>0.64588192301042868</v>
      </c>
      <c r="B141" s="4">
        <v>1.2809476821632471E-5</v>
      </c>
      <c r="C141" s="4">
        <v>2.7051843508374821E-3</v>
      </c>
    </row>
    <row r="142" spans="1:3">
      <c r="A142" s="3">
        <v>0.65039252841639072</v>
      </c>
      <c r="B142" s="4">
        <v>8.0716915427913161E-6</v>
      </c>
      <c r="C142" s="4">
        <v>1.6583592126842776E-3</v>
      </c>
    </row>
    <row r="143" spans="1:3">
      <c r="A143" s="3">
        <v>0.65490313382235277</v>
      </c>
      <c r="B143" s="4">
        <v>2.9565751008181357E-6</v>
      </c>
      <c r="C143" s="4">
        <v>5.2365649072209854E-4</v>
      </c>
    </row>
    <row r="144" spans="1:3">
      <c r="A144" s="3">
        <v>0.65941373922831459</v>
      </c>
      <c r="B144" s="4">
        <v>-2.3536102308717827E-6</v>
      </c>
      <c r="C144" s="4">
        <v>-6.5909092436386755E-4</v>
      </c>
    </row>
    <row r="145" spans="1:3">
      <c r="A145" s="3">
        <v>0.66392434463427663</v>
      </c>
      <c r="B145" s="4">
        <v>-7.6680881144794192E-6</v>
      </c>
      <c r="C145" s="4">
        <v>-1.8476264975844062E-3</v>
      </c>
    </row>
    <row r="146" spans="1:3">
      <c r="A146" s="3">
        <v>0.66843495004023856</v>
      </c>
      <c r="B146" s="4">
        <v>-1.2795610082627387E-5</v>
      </c>
      <c r="C146" s="4">
        <v>-2.9990027269636596E-3</v>
      </c>
    </row>
    <row r="147" spans="1:3">
      <c r="A147" s="3">
        <v>0.67481985211979234</v>
      </c>
      <c r="B147" s="4">
        <v>-1.9380584025298541E-5</v>
      </c>
      <c r="C147" s="4">
        <v>-4.4846671821189834E-3</v>
      </c>
    </row>
    <row r="148" spans="1:3">
      <c r="A148" s="3">
        <v>0.68120475419934623</v>
      </c>
      <c r="B148" s="4">
        <v>-2.4752624695863678E-5</v>
      </c>
      <c r="C148" s="4">
        <v>-5.7035468074399451E-3</v>
      </c>
    </row>
    <row r="149" spans="1:3">
      <c r="A149" s="3">
        <v>0.68758965627890001</v>
      </c>
      <c r="B149" s="4">
        <v>-2.8521293609372827E-5</v>
      </c>
      <c r="C149" s="4">
        <v>-6.5635183866656769E-3</v>
      </c>
    </row>
    <row r="150" spans="1:3">
      <c r="A150" s="3">
        <v>0.69258148018250076</v>
      </c>
      <c r="B150" s="4">
        <v>-3.0166101772572665E-5</v>
      </c>
      <c r="C150" s="4">
        <v>-6.9409325584937603E-3</v>
      </c>
    </row>
    <row r="151" spans="1:3">
      <c r="A151" s="3">
        <v>0.69757330408610163</v>
      </c>
      <c r="B151" s="4">
        <v>-3.0575821691848993E-5</v>
      </c>
      <c r="C151" s="4">
        <v>-7.0353628302782922E-3</v>
      </c>
    </row>
    <row r="152" spans="1:3">
      <c r="A152" s="3">
        <v>0.70256512798970239</v>
      </c>
      <c r="B152" s="4">
        <v>-2.973460597627839E-5</v>
      </c>
      <c r="C152" s="4">
        <v>-6.840629900464355E-3</v>
      </c>
    </row>
    <row r="153" spans="1:3">
      <c r="A153" s="3">
        <v>0.70755695189330325</v>
      </c>
      <c r="B153" s="4">
        <v>-2.7676529243424988E-5</v>
      </c>
      <c r="C153" s="4">
        <v>-6.3621206840911645E-3</v>
      </c>
    </row>
    <row r="154" spans="1:3">
      <c r="A154" s="3">
        <v>0.71254877579690401</v>
      </c>
      <c r="B154" s="4">
        <v>-2.4473925421917067E-5</v>
      </c>
      <c r="C154" s="4">
        <v>-5.6141040436718925E-3</v>
      </c>
    </row>
    <row r="155" spans="1:3">
      <c r="A155" s="3">
        <v>0.71849409341451398</v>
      </c>
      <c r="B155" s="4">
        <v>-1.9350792360674177E-5</v>
      </c>
      <c r="C155" s="4">
        <v>-4.4116625088476014E-3</v>
      </c>
    </row>
    <row r="156" spans="1:3">
      <c r="A156" s="3">
        <v>0.72443941103212395</v>
      </c>
      <c r="B156" s="4">
        <v>-1.3072844339365253E-5</v>
      </c>
      <c r="C156" s="4">
        <v>-2.9303919135514308E-3</v>
      </c>
    </row>
    <row r="157" spans="1:3">
      <c r="A157" s="3">
        <v>0.72673844151984934</v>
      </c>
      <c r="B157" s="4">
        <v>-1.0400642069338417E-5</v>
      </c>
      <c r="C157" s="4">
        <v>-2.2974597201855353E-3</v>
      </c>
    </row>
    <row r="158" spans="1:3">
      <c r="A158" s="3">
        <v>0.72903747200757474</v>
      </c>
      <c r="B158" s="4">
        <v>-7.6281139439534137E-6</v>
      </c>
      <c r="C158" s="4">
        <v>-1.6393626223405813E-3</v>
      </c>
    </row>
    <row r="159" spans="1:3">
      <c r="A159" s="3">
        <v>0.73133650249530024</v>
      </c>
      <c r="B159" s="4">
        <v>-4.7822581129432386E-6</v>
      </c>
      <c r="C159" s="4">
        <v>-9.625087441299541E-4</v>
      </c>
    </row>
    <row r="160" spans="1:3">
      <c r="A160" s="3">
        <v>0.73363553298302564</v>
      </c>
      <c r="B160" s="4">
        <v>-1.8856226583496321E-6</v>
      </c>
      <c r="C160" s="4">
        <v>-2.7217273244067809E-4</v>
      </c>
    </row>
    <row r="161" spans="1:3">
      <c r="A161" s="3">
        <v>0.73593456347075104</v>
      </c>
      <c r="B161" s="4">
        <v>1.0402586312476724E-6</v>
      </c>
      <c r="C161" s="4">
        <v>4.2659956596688631E-4</v>
      </c>
    </row>
    <row r="162" spans="1:3">
      <c r="A162" s="3">
        <v>0.73992159438429461</v>
      </c>
      <c r="B162" s="4">
        <v>6.1106722963851417E-6</v>
      </c>
      <c r="C162" s="4">
        <v>1.6408902878826185E-3</v>
      </c>
    </row>
    <row r="163" spans="1:3">
      <c r="A163" s="3">
        <v>0.74390862529783808</v>
      </c>
      <c r="B163" s="4">
        <v>1.1072993860511945E-5</v>
      </c>
      <c r="C163" s="4">
        <v>2.833608515392068E-3</v>
      </c>
    </row>
    <row r="164" spans="1:3">
      <c r="A164" s="3">
        <v>0.74789565621138165</v>
      </c>
      <c r="B164" s="4">
        <v>1.5805439690319783E-5</v>
      </c>
      <c r="C164" s="4">
        <v>3.9751490068943339E-3</v>
      </c>
    </row>
    <row r="165" spans="1:3">
      <c r="A165" s="3">
        <v>0.75188268712492512</v>
      </c>
      <c r="B165" s="4">
        <v>2.0191791083500631E-5</v>
      </c>
      <c r="C165" s="4">
        <v>5.0370256926182983E-3</v>
      </c>
    </row>
    <row r="166" spans="1:3">
      <c r="A166" s="3">
        <v>0.7558697180384687</v>
      </c>
      <c r="B166" s="4">
        <v>2.4128195416773739E-5</v>
      </c>
      <c r="C166" s="4">
        <v>5.9933862903431027E-3</v>
      </c>
    </row>
    <row r="167" spans="1:3">
      <c r="A167" s="3">
        <v>0.76120049325520411</v>
      </c>
      <c r="B167" s="4">
        <v>2.8528164720662849E-5</v>
      </c>
      <c r="C167" s="4">
        <v>7.0667822945622233E-3</v>
      </c>
    </row>
    <row r="168" spans="1:3">
      <c r="A168" s="3">
        <v>0.76653126847193964</v>
      </c>
      <c r="B168" s="4">
        <v>3.1774159564071718E-5</v>
      </c>
      <c r="C168" s="4">
        <v>7.862481425676365E-3</v>
      </c>
    </row>
    <row r="169" spans="1:3">
      <c r="A169" s="3">
        <v>0.77186204368867517</v>
      </c>
      <c r="B169" s="4">
        <v>3.3736676665975121E-5</v>
      </c>
      <c r="C169" s="4">
        <v>8.3459662632996215E-3</v>
      </c>
    </row>
    <row r="170" spans="1:3">
      <c r="A170" s="3">
        <v>0.7771928189054107</v>
      </c>
      <c r="B170" s="4">
        <v>3.4328144710737778E-5</v>
      </c>
      <c r="C170" s="4">
        <v>8.4925290930835413E-3</v>
      </c>
    </row>
    <row r="171" spans="1:3">
      <c r="A171" s="3">
        <v>0.78252359412214623</v>
      </c>
      <c r="B171" s="4">
        <v>3.352671221905001E-5</v>
      </c>
      <c r="C171" s="4">
        <v>8.2934799669720158E-3</v>
      </c>
    </row>
    <row r="172" spans="1:3">
      <c r="A172" s="3">
        <v>0.78911561859746893</v>
      </c>
      <c r="B172" s="4">
        <v>3.0680761506087759E-5</v>
      </c>
      <c r="C172" s="4">
        <v>7.5822953122634713E-3</v>
      </c>
    </row>
    <row r="173" spans="1:3">
      <c r="A173" s="3">
        <v>0.79570764307279163</v>
      </c>
      <c r="B173" s="4">
        <v>2.5946108390194408E-5</v>
      </c>
      <c r="C173" s="4">
        <v>6.391972712818412E-3</v>
      </c>
    </row>
    <row r="174" spans="1:3">
      <c r="A174" s="3">
        <v>0.80229966754811444</v>
      </c>
      <c r="B174" s="4">
        <v>1.9600132153041357E-5</v>
      </c>
      <c r="C174" s="4">
        <v>4.7868460187202241E-3</v>
      </c>
    </row>
    <row r="175" spans="1:3">
      <c r="A175" s="3">
        <v>0.80889169202343725</v>
      </c>
      <c r="B175" s="4">
        <v>1.2036707982284499E-5</v>
      </c>
      <c r="C175" s="4">
        <v>2.862283155494231E-3</v>
      </c>
    </row>
    <row r="176" spans="1:3">
      <c r="A176" s="3">
        <v>0.81548371649875995</v>
      </c>
      <c r="B176" s="4">
        <v>3.7248306194571743E-6</v>
      </c>
      <c r="C176" s="4">
        <v>7.3464857944028716E-4</v>
      </c>
    </row>
    <row r="177" spans="1:3">
      <c r="A177" s="3">
        <v>0.82207574097408254</v>
      </c>
      <c r="B177" s="4">
        <v>-4.8376617350667759E-6</v>
      </c>
      <c r="C177" s="4">
        <v>-1.4702335896369652E-3</v>
      </c>
    </row>
    <row r="178" spans="1:3">
      <c r="A178" s="3">
        <v>0.82866776544940535</v>
      </c>
      <c r="B178" s="4">
        <v>-1.3155540540384083E-5</v>
      </c>
      <c r="C178" s="4">
        <v>-3.6250010719018418E-3</v>
      </c>
    </row>
    <row r="179" spans="1:3">
      <c r="A179" s="3">
        <v>0.83557627796748912</v>
      </c>
      <c r="B179" s="4">
        <v>-2.1097705120652654E-5</v>
      </c>
      <c r="C179" s="4">
        <v>-5.6951465411901698E-3</v>
      </c>
    </row>
    <row r="180" spans="1:3">
      <c r="A180" s="3">
        <v>0.84248479048557245</v>
      </c>
      <c r="B180" s="4">
        <v>-2.7766093843508083E-5</v>
      </c>
      <c r="C180" s="4">
        <v>-7.4444310424729761E-3</v>
      </c>
    </row>
    <row r="181" spans="1:3">
      <c r="A181" s="3">
        <v>0.84939330300365601</v>
      </c>
      <c r="B181" s="4">
        <v>-3.2754850578669156E-5</v>
      </c>
      <c r="C181" s="4">
        <v>-8.7616474121676342E-3</v>
      </c>
    </row>
    <row r="182" spans="1:3">
      <c r="A182" s="3">
        <v>0.85630181552173967</v>
      </c>
      <c r="B182" s="4">
        <v>-3.5769204169617718E-5</v>
      </c>
      <c r="C182" s="4">
        <v>-9.5630347798938038E-3</v>
      </c>
    </row>
    <row r="183" spans="1:3">
      <c r="A183" s="3">
        <v>0.86321032803982323</v>
      </c>
      <c r="B183" s="4">
        <v>-3.6641595270752514E-5</v>
      </c>
      <c r="C183" s="4">
        <v>-9.7972981193143061E-3</v>
      </c>
    </row>
    <row r="184" spans="1:3">
      <c r="A184" s="3">
        <v>0.87011884055790678</v>
      </c>
      <c r="B184" s="4">
        <v>-3.5336503761679942E-5</v>
      </c>
      <c r="C184" s="4">
        <v>-9.4476706709778063E-3</v>
      </c>
    </row>
    <row r="185" spans="1:3">
      <c r="A185" s="3">
        <v>0.87702735307599033</v>
      </c>
      <c r="B185" s="4">
        <v>-3.195056380702007E-5</v>
      </c>
      <c r="C185" s="4">
        <v>-8.5328091632227605E-3</v>
      </c>
    </row>
    <row r="186" spans="1:3">
      <c r="A186" s="3">
        <v>0.88393586559407389</v>
      </c>
      <c r="B186" s="4">
        <v>-2.6711174735091816E-5</v>
      </c>
      <c r="C186" s="4">
        <v>-7.1074435616266174E-3</v>
      </c>
    </row>
    <row r="187" spans="1:3">
      <c r="A187" s="3">
        <v>0.89108681348494501</v>
      </c>
      <c r="B187" s="4">
        <v>-1.9696209555580549E-5</v>
      </c>
      <c r="C187" s="4">
        <v>-5.1864122122054403E-3</v>
      </c>
    </row>
    <row r="188" spans="1:3">
      <c r="A188" s="3">
        <v>0.89823776137581612</v>
      </c>
      <c r="B188" s="4">
        <v>-1.1505900433918917E-5</v>
      </c>
      <c r="C188" s="4">
        <v>-2.9287139902752671E-3</v>
      </c>
    </row>
    <row r="189" spans="1:3">
      <c r="A189" s="3">
        <v>0.90538870926668713</v>
      </c>
      <c r="B189" s="4">
        <v>-2.638583801613766E-6</v>
      </c>
      <c r="C189" s="4">
        <v>-4.6828944482429105E-4</v>
      </c>
    </row>
    <row r="190" spans="1:3">
      <c r="A190" s="3">
        <v>0.91253965715755836</v>
      </c>
      <c r="B190" s="4">
        <v>6.3758463498754182E-6</v>
      </c>
      <c r="C190" s="4">
        <v>2.0495746903671256E-3</v>
      </c>
    </row>
    <row r="191" spans="1:3">
      <c r="A191" s="3">
        <v>0.91969060504842948</v>
      </c>
      <c r="B191" s="4">
        <v>1.4980302679828964E-5</v>
      </c>
      <c r="C191" s="4">
        <v>4.4686925516467428E-3</v>
      </c>
    </row>
    <row r="192" spans="1:3">
      <c r="A192" s="3">
        <v>0.92735338177938831</v>
      </c>
      <c r="B192" s="4">
        <v>2.3157695460150344E-5</v>
      </c>
      <c r="C192" s="4">
        <v>6.7830515519276277E-3</v>
      </c>
    </row>
    <row r="193" spans="1:3">
      <c r="A193" s="3">
        <v>0.93501615851034703</v>
      </c>
      <c r="B193" s="4">
        <v>2.9744573187418128E-5</v>
      </c>
      <c r="C193" s="4">
        <v>8.6603195984387548E-3</v>
      </c>
    </row>
    <row r="194" spans="1:3">
      <c r="A194" s="3">
        <v>0.94267893524130564</v>
      </c>
      <c r="B194" s="4">
        <v>3.4350883112453487E-5</v>
      </c>
      <c r="C194" s="4">
        <v>9.982726242281529E-3</v>
      </c>
    </row>
    <row r="195" spans="1:3">
      <c r="A195" s="3">
        <v>0.95034171197226436</v>
      </c>
      <c r="B195" s="4">
        <v>3.6720203931613581E-5</v>
      </c>
      <c r="C195" s="4">
        <v>1.0668557360575802E-2</v>
      </c>
    </row>
    <row r="196" spans="1:3">
      <c r="A196" s="3">
        <v>0.95800448870322319</v>
      </c>
      <c r="B196" s="4">
        <v>3.6733215566188823E-5</v>
      </c>
      <c r="C196" s="4">
        <v>1.0674057219552401E-2</v>
      </c>
    </row>
    <row r="197" spans="1:3">
      <c r="A197" s="3">
        <v>0.96566726543418191</v>
      </c>
      <c r="B197" s="4">
        <v>3.4422396290647768E-5</v>
      </c>
      <c r="C197" s="4">
        <v>9.9988946597711278E-3</v>
      </c>
    </row>
    <row r="198" spans="1:3">
      <c r="A198" s="3">
        <v>0.97333004216514052</v>
      </c>
      <c r="B198" s="4">
        <v>2.9977801312747043E-5</v>
      </c>
      <c r="C198" s="4">
        <v>8.6894998366852435E-3</v>
      </c>
    </row>
    <row r="199" spans="1:3">
      <c r="A199" s="3">
        <v>0.98105087307160999</v>
      </c>
      <c r="B199" s="4">
        <v>2.3673403385690697E-5</v>
      </c>
      <c r="C199" s="4">
        <v>6.8185255354432121E-3</v>
      </c>
    </row>
    <row r="200" spans="1:3">
      <c r="A200" s="3">
        <v>0.98877170397807945</v>
      </c>
      <c r="B200" s="4">
        <v>1.5972325376113486E-5</v>
      </c>
      <c r="C200" s="4">
        <v>4.516757845120201E-3</v>
      </c>
    </row>
    <row r="201" spans="1:3">
      <c r="A201" s="3">
        <v>0.99649253488454892</v>
      </c>
      <c r="B201" s="4">
        <v>7.3805631545733016E-6</v>
      </c>
      <c r="C201" s="4">
        <v>1.9305768419259396E-3</v>
      </c>
    </row>
    <row r="202" spans="1:3">
      <c r="A202" s="3">
        <v>1.0042133657910186</v>
      </c>
      <c r="B202" s="3">
        <v>-1.5592410800345221E-6</v>
      </c>
      <c r="C202" s="3">
        <v>-7.7957412637134297E-4</v>
      </c>
    </row>
    <row r="203" spans="1:3">
      <c r="A203" s="3">
        <v>1.0119341966974877</v>
      </c>
      <c r="B203" s="3">
        <v>-1.0287536274796016E-5</v>
      </c>
      <c r="C203" s="3">
        <v>-3.4444917146301346E-3</v>
      </c>
    </row>
    <row r="204" spans="1:3">
      <c r="A204" s="3">
        <v>1.0196550276039573</v>
      </c>
      <c r="B204" s="3">
        <v>-1.8279926454023729E-5</v>
      </c>
      <c r="C204" s="3">
        <v>-5.9021495160590069E-3</v>
      </c>
    </row>
    <row r="205" spans="1:3">
      <c r="A205" s="3">
        <v>1.0282224148599735</v>
      </c>
      <c r="B205" s="3">
        <v>-2.5753642612398338E-5</v>
      </c>
      <c r="C205" s="3">
        <v>-8.2176757830857722E-3</v>
      </c>
    </row>
    <row r="206" spans="1:3">
      <c r="A206" s="3">
        <v>1.0367898021159896</v>
      </c>
      <c r="B206" s="3">
        <v>-3.1293619279282856E-5</v>
      </c>
      <c r="C206" s="3">
        <v>-9.9483123467805253E-3</v>
      </c>
    </row>
    <row r="207" spans="1:3">
      <c r="A207" s="3">
        <v>1.0453571893720059</v>
      </c>
      <c r="B207" s="3">
        <v>-3.4559154187734499E-5</v>
      </c>
      <c r="C207" s="3">
        <v>-1.0977660318914314E-2</v>
      </c>
    </row>
    <row r="208" spans="1:3">
      <c r="A208" s="3">
        <v>1.0539245766280219</v>
      </c>
      <c r="B208" s="3">
        <v>-3.5366487534969047E-5</v>
      </c>
      <c r="C208" s="3">
        <v>-1.1235946332861572E-2</v>
      </c>
    </row>
    <row r="209" spans="1:3">
      <c r="A209" s="3">
        <v>1.062491963884038</v>
      </c>
      <c r="B209" s="3">
        <v>-3.3723574155210486E-5</v>
      </c>
      <c r="C209" s="3">
        <v>-1.0713333369939515E-2</v>
      </c>
    </row>
    <row r="210" spans="1:3">
      <c r="A210" s="3">
        <v>1.0710593511400541</v>
      </c>
      <c r="B210" s="3">
        <v>-2.9829902840528411E-5</v>
      </c>
      <c r="C210" s="3">
        <v>-9.4620262158774046E-3</v>
      </c>
    </row>
    <row r="211" spans="1:3">
      <c r="A211" s="3">
        <v>1.0796267383960705</v>
      </c>
      <c r="B211" s="3">
        <v>-2.4034450484417771E-5</v>
      </c>
      <c r="C211" s="3">
        <v>-7.5841839315943186E-3</v>
      </c>
    </row>
    <row r="212" spans="1:3">
      <c r="A212" s="3">
        <v>1.0881941256520864</v>
      </c>
      <c r="B212" s="3">
        <v>-1.6786046123623694E-5</v>
      </c>
      <c r="C212" s="3">
        <v>-5.2168336390954638E-3</v>
      </c>
    </row>
    <row r="213" spans="1:3">
      <c r="A213" s="3">
        <v>1.0967740578406866</v>
      </c>
      <c r="B213" s="3">
        <v>-8.5852734333857272E-6</v>
      </c>
      <c r="C213" s="3">
        <v>-2.5170359282491524E-3</v>
      </c>
    </row>
    <row r="214" spans="1:3">
      <c r="A214" s="3">
        <v>1.1053539900292868</v>
      </c>
      <c r="B214" s="3">
        <v>3.7931103544861651E-10</v>
      </c>
      <c r="C214" s="3">
        <v>3.3233628493288395E-4</v>
      </c>
    </row>
    <row r="215" spans="1:3">
      <c r="A215" s="3">
        <v>1.113933922217887</v>
      </c>
      <c r="B215" s="3">
        <v>8.4028316488783815E-6</v>
      </c>
      <c r="C215" s="3">
        <v>3.1435732054481396E-3</v>
      </c>
    </row>
    <row r="216" spans="1:3">
      <c r="A216" s="3">
        <v>1.1225138544064872</v>
      </c>
      <c r="B216" s="3">
        <v>1.6089229809938004E-5</v>
      </c>
      <c r="C216" s="3">
        <v>5.7360711994323939E-3</v>
      </c>
    </row>
    <row r="217" spans="1:3">
      <c r="A217" s="3">
        <v>1.131093786595087</v>
      </c>
      <c r="B217" s="3">
        <v>2.2601382505700161E-5</v>
      </c>
      <c r="C217" s="3">
        <v>7.9503165613449642E-3</v>
      </c>
    </row>
    <row r="218" spans="1:3">
      <c r="A218" s="3">
        <v>1.1402775973792554</v>
      </c>
      <c r="B218" s="3">
        <v>2.7867920544011595E-5</v>
      </c>
      <c r="C218" s="3">
        <v>9.7562584171631377E-3</v>
      </c>
    </row>
    <row r="219" spans="1:3">
      <c r="A219" s="3">
        <v>1.1494614081634231</v>
      </c>
      <c r="B219" s="3">
        <v>3.1075350318532094E-5</v>
      </c>
      <c r="C219" s="3">
        <v>1.08666968696079E-2</v>
      </c>
    </row>
    <row r="220" spans="1:3">
      <c r="A220" s="3">
        <v>1.1586452189475913</v>
      </c>
      <c r="B220" s="3">
        <v>3.206653326836908E-5</v>
      </c>
      <c r="C220" s="3">
        <v>1.121500084746831E-2</v>
      </c>
    </row>
    <row r="221" spans="1:3">
      <c r="A221" s="3">
        <v>1.1678290297317595</v>
      </c>
      <c r="B221" s="3">
        <v>3.0854581751937943E-5</v>
      </c>
      <c r="C221" s="3">
        <v>1.0792715045756426E-2</v>
      </c>
    </row>
    <row r="222" spans="1:3">
      <c r="A222" s="3">
        <v>1.1770128405159275</v>
      </c>
      <c r="B222" s="3">
        <v>2.7622692797084709E-5</v>
      </c>
      <c r="C222" s="3">
        <v>9.651777759006672E-3</v>
      </c>
    </row>
    <row r="223" spans="1:3">
      <c r="A223" s="3">
        <v>1.1861966513000957</v>
      </c>
      <c r="B223" s="3">
        <v>2.2686358896795108E-5</v>
      </c>
      <c r="C223" s="3">
        <v>7.8929139841931433E-3</v>
      </c>
    </row>
    <row r="224" spans="1:3">
      <c r="A224" s="3">
        <v>1.1953804620842636</v>
      </c>
      <c r="B224" s="3">
        <v>1.6445193126081275E-5</v>
      </c>
      <c r="C224" s="3">
        <v>5.6496243440832495E-3</v>
      </c>
    </row>
    <row r="225" spans="1:3">
      <c r="A225" s="3">
        <v>1.2049353721477358</v>
      </c>
      <c r="B225" s="3">
        <v>9.044605214857544E-6</v>
      </c>
      <c r="C225" s="3">
        <v>2.9656954992495557E-3</v>
      </c>
    </row>
    <row r="226" spans="1:3">
      <c r="A226" s="3">
        <v>1.2144902822112078</v>
      </c>
      <c r="B226" s="3">
        <v>1.2503831517365435E-6</v>
      </c>
      <c r="C226" s="3">
        <v>1.1290855492619928E-4</v>
      </c>
    </row>
    <row r="227" spans="1:3">
      <c r="A227" s="3">
        <v>1.22404519227468</v>
      </c>
      <c r="B227" s="3">
        <v>-6.3820548419229392E-6</v>
      </c>
      <c r="C227" s="3">
        <v>-2.7062060244479108E-3</v>
      </c>
    </row>
    <row r="228" spans="1:3">
      <c r="A228" s="3">
        <v>1.2336001023381518</v>
      </c>
      <c r="B228" s="3">
        <v>-1.3333296563044856E-5</v>
      </c>
      <c r="C228" s="3">
        <v>-5.2968795538351574E-3</v>
      </c>
    </row>
    <row r="229" spans="1:3">
      <c r="A229" s="3">
        <v>1.2431550124016237</v>
      </c>
      <c r="B229" s="3">
        <v>-1.9170872730336395E-5</v>
      </c>
      <c r="C229" s="3">
        <v>-7.4922062839598456E-3</v>
      </c>
    </row>
    <row r="230" spans="1:3">
      <c r="A230" s="3">
        <v>1.2528683186207412</v>
      </c>
      <c r="B230" s="3">
        <v>-2.3632779386323258E-5</v>
      </c>
      <c r="C230" s="3">
        <v>-9.1862137231456392E-3</v>
      </c>
    </row>
    <row r="231" spans="1:3">
      <c r="A231" s="3">
        <v>1.2625816248398589</v>
      </c>
      <c r="B231" s="3">
        <v>-2.6393555141704883E-5</v>
      </c>
      <c r="C231" s="3">
        <v>-1.0245680821807653E-2</v>
      </c>
    </row>
    <row r="232" spans="1:3">
      <c r="A232" s="3">
        <v>1.2722949310589762</v>
      </c>
      <c r="B232" s="3">
        <v>-2.7359306439605858E-5</v>
      </c>
      <c r="C232" s="3">
        <v>-1.0622617851778997E-2</v>
      </c>
    </row>
    <row r="233" spans="1:3">
      <c r="A233" s="3">
        <v>1.2820082372780937</v>
      </c>
      <c r="B233" s="3">
        <v>-2.6562172006002605E-5</v>
      </c>
      <c r="C233" s="3">
        <v>-1.031674651514238E-2</v>
      </c>
    </row>
    <row r="234" spans="1:3">
      <c r="A234" s="3">
        <v>1.2917215434972111</v>
      </c>
      <c r="B234" s="3">
        <v>-2.4145534898946913E-5</v>
      </c>
      <c r="C234" s="3">
        <v>-9.3719014647468627E-3</v>
      </c>
    </row>
    <row r="235" spans="1:3">
      <c r="A235" s="3">
        <v>1.3017536775106882</v>
      </c>
      <c r="B235" s="3">
        <v>-2.0197500251157454E-5</v>
      </c>
      <c r="C235" s="3">
        <v>-7.8115167604834021E-3</v>
      </c>
    </row>
    <row r="236" spans="1:3">
      <c r="A236" s="3">
        <v>1.3117858115241647</v>
      </c>
      <c r="B236" s="3">
        <v>-1.5109959079875382E-5</v>
      </c>
      <c r="C236" s="3">
        <v>-5.7808057787821637E-3</v>
      </c>
    </row>
    <row r="237" spans="1:3">
      <c r="A237" s="3">
        <v>1.3218179455376415</v>
      </c>
      <c r="B237" s="3">
        <v>-9.2809875193855998E-6</v>
      </c>
      <c r="C237" s="3">
        <v>-3.4317926548921031E-3</v>
      </c>
    </row>
    <row r="238" spans="1:3">
      <c r="A238" s="3">
        <v>1.3318500795511183</v>
      </c>
      <c r="B238" s="3">
        <v>-3.1246145706254718E-6</v>
      </c>
      <c r="C238" s="3">
        <v>-9.2723815404046901E-4</v>
      </c>
    </row>
    <row r="239" spans="1:3">
      <c r="A239" s="3">
        <v>1.3418822135645954</v>
      </c>
      <c r="B239" s="3">
        <v>2.9635712133607831E-6</v>
      </c>
      <c r="C239" s="3">
        <v>1.5731054565655536E-3</v>
      </c>
    </row>
    <row r="240" spans="1:3">
      <c r="A240" s="3">
        <v>1.3519143475780722</v>
      </c>
      <c r="B240" s="3">
        <v>8.6207977043656843E-6</v>
      </c>
      <c r="C240" s="3">
        <v>3.9185574289282597E-3</v>
      </c>
    </row>
    <row r="241" spans="1:3">
      <c r="A241" s="3">
        <v>1.362307184037592</v>
      </c>
      <c r="B241" s="3">
        <v>1.3685697938184094E-5</v>
      </c>
      <c r="C241" s="3">
        <v>6.0386490870885882E-3</v>
      </c>
    </row>
    <row r="242" spans="1:3">
      <c r="A242" s="3">
        <v>1.3727000204971118</v>
      </c>
      <c r="B242" s="3">
        <v>1.7665907376452991E-5</v>
      </c>
      <c r="C242" s="3">
        <v>7.7212660287576977E-3</v>
      </c>
    </row>
    <row r="243" spans="1:3">
      <c r="A243" s="3">
        <v>1.3830928569566316</v>
      </c>
      <c r="B243" s="3">
        <v>2.0385034959983932E-5</v>
      </c>
      <c r="C243" s="3">
        <v>8.8826884859661732E-3</v>
      </c>
    </row>
    <row r="244" spans="1:3">
      <c r="A244" s="3">
        <v>1.3934856934161515</v>
      </c>
      <c r="B244" s="3">
        <v>2.1767300047925521E-5</v>
      </c>
      <c r="C244" s="3">
        <v>9.4802180566022371E-3</v>
      </c>
    </row>
    <row r="245" spans="1:3">
      <c r="A245" s="3">
        <v>1.4038785298756715</v>
      </c>
      <c r="B245" s="3">
        <v>2.1823206235065735E-5</v>
      </c>
      <c r="C245" s="3">
        <v>9.5074852923780467E-3</v>
      </c>
    </row>
    <row r="246" spans="1:3">
      <c r="A246" s="3">
        <v>1.4154215264536181</v>
      </c>
      <c r="B246" s="3">
        <v>2.0430433782223939E-5</v>
      </c>
      <c r="C246" s="3">
        <v>8.8997380640420988E-3</v>
      </c>
    </row>
    <row r="247" spans="1:3">
      <c r="A247" s="3">
        <v>1.4269645230315646</v>
      </c>
      <c r="B247" s="3">
        <v>1.7707965030877517E-5</v>
      </c>
      <c r="C247" s="3">
        <v>7.69582225143678E-3</v>
      </c>
    </row>
    <row r="248" spans="1:3">
      <c r="A248" s="3">
        <v>1.4362608469213924</v>
      </c>
      <c r="B248" s="3">
        <v>1.4740351580823724E-5</v>
      </c>
      <c r="C248" s="3">
        <v>6.369897473686578E-3</v>
      </c>
    </row>
    <row r="249" spans="1:3">
      <c r="A249" s="3">
        <v>1.44555717081122</v>
      </c>
      <c r="B249" s="3">
        <v>1.1270269027218716E-5</v>
      </c>
      <c r="C249" s="3">
        <v>4.8056841299420313E-3</v>
      </c>
    </row>
    <row r="250" spans="1:3">
      <c r="A250" s="3">
        <v>1.4548534947010479</v>
      </c>
      <c r="B250" s="3">
        <v>7.4771854345299348E-6</v>
      </c>
      <c r="C250" s="3">
        <v>3.0809555706997208E-3</v>
      </c>
    </row>
    <row r="251" spans="1:3">
      <c r="A251" s="3">
        <v>1.4641498185908757</v>
      </c>
      <c r="B251" s="3">
        <v>3.5398856813320528E-6</v>
      </c>
      <c r="C251" s="3">
        <v>1.275214288460283E-3</v>
      </c>
    </row>
    <row r="252" spans="1:3">
      <c r="A252" s="3">
        <v>1.4734461424807035</v>
      </c>
      <c r="B252" s="3">
        <v>-3.7061692146967243E-7</v>
      </c>
      <c r="C252" s="3">
        <v>-5.3358475407434651E-4</v>
      </c>
    </row>
    <row r="253" spans="1:3">
      <c r="A253" s="3">
        <v>1.4833028908930317</v>
      </c>
      <c r="B253" s="3">
        <v>-4.3143120299768363E-6</v>
      </c>
      <c r="C253" s="3">
        <v>-2.3736752281257384E-3</v>
      </c>
    </row>
    <row r="254" spans="1:3">
      <c r="A254" s="3">
        <v>1.4931596393053599</v>
      </c>
      <c r="B254" s="3">
        <v>-7.8919721764924216E-6</v>
      </c>
      <c r="C254" s="3">
        <v>-4.0579802580031511E-3</v>
      </c>
    </row>
    <row r="255" spans="1:3">
      <c r="A255" s="3">
        <v>1.5030163877176883</v>
      </c>
      <c r="B255" s="3">
        <v>-1.0974367152679997E-5</v>
      </c>
      <c r="C255" s="3">
        <v>-5.5221463552285995E-3</v>
      </c>
    </row>
    <row r="256" spans="1:3">
      <c r="A256" s="3">
        <v>1.5128731361300165</v>
      </c>
      <c r="B256" s="3">
        <v>-1.3467004955587991E-5</v>
      </c>
      <c r="C256" s="3">
        <v>-6.7167815898344398E-3</v>
      </c>
    </row>
    <row r="257" spans="1:3">
      <c r="A257" s="3">
        <v>1.5227298845423449</v>
      </c>
      <c r="B257" s="3">
        <v>-1.5310018969691067E-5</v>
      </c>
      <c r="C257" s="3">
        <v>-7.6079559632178254E-3</v>
      </c>
    </row>
    <row r="258" spans="1:3">
      <c r="A258" s="3">
        <v>1.5352444532633782</v>
      </c>
      <c r="B258" s="3">
        <v>-1.6673714901144103E-5</v>
      </c>
      <c r="C258" s="3">
        <v>-8.2738906380474403E-3</v>
      </c>
    </row>
    <row r="259" spans="1:3">
      <c r="A259" s="3">
        <v>1.5477590219844115</v>
      </c>
      <c r="B259" s="3">
        <v>-1.6965125479066151E-5</v>
      </c>
      <c r="C259" s="3">
        <v>-8.4176001526675252E-3</v>
      </c>
    </row>
    <row r="260" spans="1:3">
      <c r="A260" s="3">
        <v>1.5602735907054448</v>
      </c>
      <c r="B260" s="3">
        <v>-1.6268905686772731E-5</v>
      </c>
      <c r="C260" s="3">
        <v>-8.0693499663797817E-3</v>
      </c>
    </row>
    <row r="261" spans="1:3">
      <c r="A261" s="3">
        <v>1.5727881594264781</v>
      </c>
      <c r="B261" s="3">
        <v>-1.4718213107343257E-5</v>
      </c>
      <c r="C261" s="3">
        <v>-7.285304722958132E-3</v>
      </c>
    </row>
    <row r="262" spans="1:3">
      <c r="A262" s="3">
        <v>1.5853027281475114</v>
      </c>
      <c r="B262" s="3">
        <v>-1.2476566992146791E-5</v>
      </c>
      <c r="C262" s="3">
        <v>-6.1393901773893339E-3</v>
      </c>
    </row>
    <row r="263" spans="1:3">
      <c r="A263" s="3">
        <v>1.5978172968685447</v>
      </c>
      <c r="B263" s="3">
        <v>-9.7224023661421929E-6</v>
      </c>
      <c r="C263" s="3">
        <v>-4.7159538109369653E-3</v>
      </c>
    </row>
    <row r="264" spans="1:3">
      <c r="A264" s="3">
        <v>1.6103318655895777</v>
      </c>
      <c r="B264" s="3">
        <v>-6.6356777272249839E-6</v>
      </c>
      <c r="C264" s="3">
        <v>-3.103083142382911E-3</v>
      </c>
    </row>
    <row r="265" spans="1:3">
      <c r="A265" s="3">
        <v>1.6248438275169914</v>
      </c>
      <c r="B265" s="3">
        <v>-2.8616084093562707E-6</v>
      </c>
      <c r="C265" s="3">
        <v>-1.1076356862672922E-3</v>
      </c>
    </row>
    <row r="266" spans="1:3">
      <c r="A266" s="3">
        <v>1.6367935667349862</v>
      </c>
      <c r="B266" s="3">
        <v>2.4614000699474038E-7</v>
      </c>
      <c r="C266" s="3">
        <v>5.5451959631823704E-4</v>
      </c>
    </row>
    <row r="267" spans="1:3">
      <c r="A267" s="3">
        <v>1.6487433059529817</v>
      </c>
      <c r="B267" s="3">
        <v>3.2409225572246816E-6</v>
      </c>
      <c r="C267" s="3">
        <v>2.1728964857786336E-3</v>
      </c>
    </row>
    <row r="268" spans="1:3">
      <c r="A268" s="3">
        <v>1.6606930451709765</v>
      </c>
      <c r="B268" s="3">
        <v>6.0421753232993091E-6</v>
      </c>
      <c r="C268" s="3">
        <v>3.7023088878357737E-3</v>
      </c>
    </row>
    <row r="269" spans="1:3">
      <c r="A269" s="3">
        <v>1.6726427843889722</v>
      </c>
      <c r="B269" s="3">
        <v>8.5922885631007774E-6</v>
      </c>
      <c r="C269" s="3">
        <v>5.1088674676267633E-3</v>
      </c>
    </row>
    <row r="270" spans="1:3">
      <c r="A270" s="3">
        <v>1.6845925236069672</v>
      </c>
      <c r="B270" s="3">
        <v>1.0855422381873996E-5</v>
      </c>
      <c r="C270" s="3">
        <v>6.3698194631486762E-3</v>
      </c>
    </row>
    <row r="271" spans="1:3">
      <c r="A271" s="3">
        <v>1.696542262824962</v>
      </c>
      <c r="B271" s="3">
        <v>1.2815467403944111E-5</v>
      </c>
      <c r="C271" s="3">
        <v>7.4728826519288548E-3</v>
      </c>
    </row>
    <row r="272" spans="1:3">
      <c r="A272" s="3">
        <v>1.7178821940568529</v>
      </c>
      <c r="B272" s="3">
        <v>1.5567536663846617E-5</v>
      </c>
      <c r="C272" s="3">
        <v>9.0429648488875962E-3</v>
      </c>
    </row>
    <row r="273" spans="1:3">
      <c r="A273" s="3">
        <v>1.7392221252887436</v>
      </c>
      <c r="B273" s="3">
        <v>1.7453597017798168E-5</v>
      </c>
      <c r="C273" s="3">
        <v>1.0137742806007618E-2</v>
      </c>
    </row>
    <row r="274" spans="1:3">
      <c r="A274" s="3">
        <v>1.7605620565206341</v>
      </c>
      <c r="B274" s="3">
        <v>1.8642961172389813E-5</v>
      </c>
      <c r="C274" s="3">
        <v>1.0839279136154239E-2</v>
      </c>
    </row>
    <row r="275" spans="1:3">
      <c r="A275" s="3">
        <v>1.7819019877525246</v>
      </c>
      <c r="B275" s="3">
        <v>1.9323237783896619E-5</v>
      </c>
      <c r="C275" s="3">
        <v>1.1246358484076823E-2</v>
      </c>
    </row>
    <row r="276" spans="1:3">
      <c r="A276" s="3">
        <v>1.8032419189844153</v>
      </c>
      <c r="B276" s="3">
        <v>1.9664152486005299E-5</v>
      </c>
      <c r="C276" s="3">
        <v>1.1453030856505206E-2</v>
      </c>
    </row>
    <row r="277" spans="1:3">
      <c r="A277" s="3">
        <v>1.8245818502163058</v>
      </c>
      <c r="B277" s="3">
        <v>1.9799959872482528E-5</v>
      </c>
      <c r="C277" s="3">
        <v>1.1536397840625413E-2</v>
      </c>
    </row>
    <row r="278" spans="1:3">
      <c r="A278" s="3">
        <v>1.8517535396693781</v>
      </c>
      <c r="B278" s="3">
        <v>1.9823159327473849E-5</v>
      </c>
      <c r="C278" s="3">
        <v>1.1550629746164389E-2</v>
      </c>
    </row>
    <row r="279" spans="1:3">
      <c r="A279" s="3">
        <v>1.8789252291224507</v>
      </c>
      <c r="B279" s="3">
        <v>1.9786357995867444E-5</v>
      </c>
      <c r="C279" s="3">
        <v>1.1527392770981911E-2</v>
      </c>
    </row>
    <row r="280" spans="1:3">
      <c r="A280" s="3">
        <v>1.906096918575523</v>
      </c>
      <c r="B280" s="3">
        <v>1.9744932828757133E-5</v>
      </c>
      <c r="C280" s="3">
        <v>1.1501265447216994E-2</v>
      </c>
    </row>
    <row r="281" spans="1:3">
      <c r="A281" s="3">
        <v>1.9332686080285955</v>
      </c>
      <c r="B281" s="3">
        <v>1.9716816826773746E-5</v>
      </c>
      <c r="C281" s="3">
        <v>1.148366049520516E-2</v>
      </c>
    </row>
    <row r="282" spans="1:3">
      <c r="A282" s="3">
        <v>1.9604402974816679</v>
      </c>
      <c r="B282" s="3">
        <v>1.9703103277898136E-5</v>
      </c>
      <c r="C282" s="3">
        <v>1.1475269580253191E-2</v>
      </c>
    </row>
    <row r="283" spans="1:3">
      <c r="A283" s="3">
        <v>1.9876119869347404</v>
      </c>
      <c r="B283" s="3">
        <v>1.9699230473506527E-5</v>
      </c>
      <c r="C283" s="3">
        <v>1.147320569840209E-2</v>
      </c>
    </row>
    <row r="284" spans="1:3">
      <c r="A284" s="3">
        <v>2.0374598966183632</v>
      </c>
      <c r="B284" s="3">
        <v>1.9703931512601271E-5</v>
      </c>
      <c r="C284" s="3">
        <v>1.1477037427222097E-2</v>
      </c>
    </row>
    <row r="285" spans="1:3">
      <c r="A285" s="3">
        <v>2.0873078063019861</v>
      </c>
      <c r="B285" s="3">
        <v>1.9709483209801623E-5</v>
      </c>
      <c r="C285" s="3">
        <v>1.1481142735287893E-2</v>
      </c>
    </row>
    <row r="286" spans="1:3">
      <c r="A286" s="3">
        <v>2.1371557159856098</v>
      </c>
      <c r="B286" s="3">
        <v>1.9710638659150043E-5</v>
      </c>
      <c r="C286" s="3">
        <v>1.1481782939902027E-2</v>
      </c>
    </row>
    <row r="287" spans="1:3">
      <c r="A287" s="3">
        <v>2.1870036256692322</v>
      </c>
      <c r="B287" s="3">
        <v>1.9709752232678163E-5</v>
      </c>
      <c r="C287" s="3">
        <v>1.1480718414487253E-2</v>
      </c>
    </row>
    <row r="288" spans="1:3">
      <c r="A288" s="3">
        <v>2.2368515353528555</v>
      </c>
      <c r="B288" s="3">
        <v>1.9708563255428506E-5</v>
      </c>
      <c r="C288" s="3">
        <v>1.1479823693820066E-2</v>
      </c>
    </row>
    <row r="289" spans="1:3">
      <c r="A289" s="3">
        <v>2.3848660294472954</v>
      </c>
      <c r="B289" s="3">
        <v>1.9703337809878443E-5</v>
      </c>
      <c r="C289" s="3">
        <v>1.1477341614017174E-2</v>
      </c>
    </row>
    <row r="290" spans="1:3">
      <c r="A290" s="3">
        <v>2.5328805235417353</v>
      </c>
      <c r="B290" s="3">
        <v>1.9705312030679427E-5</v>
      </c>
      <c r="C290" s="3">
        <v>1.1479564032919991E-2</v>
      </c>
    </row>
    <row r="291" spans="1:3">
      <c r="A291" s="3">
        <v>2.6808950176361752</v>
      </c>
      <c r="B291" s="3">
        <v>1.971067723312436E-5</v>
      </c>
      <c r="C291" s="3">
        <v>1.1482061099126389E-2</v>
      </c>
    </row>
    <row r="292" spans="1:3">
      <c r="A292" s="3">
        <v>2.8289095117306151</v>
      </c>
      <c r="B292" s="3">
        <v>1.9709979328404481E-5</v>
      </c>
      <c r="C292" s="3">
        <v>1.1481459412450759E-2</v>
      </c>
    </row>
    <row r="293" spans="1:3">
      <c r="A293" s="3">
        <v>2.976924005825055</v>
      </c>
      <c r="B293" s="3">
        <v>1.9706359019388201E-5</v>
      </c>
      <c r="C293" s="3">
        <v>1.1480182452134951E-2</v>
      </c>
    </row>
    <row r="294" spans="1:3">
      <c r="A294" s="3">
        <v>3.270906324743331</v>
      </c>
      <c r="B294" s="3">
        <v>1.9706980377377228E-5</v>
      </c>
      <c r="C294" s="3">
        <v>1.1481034285162039E-2</v>
      </c>
    </row>
    <row r="295" spans="1:3">
      <c r="A295" s="3">
        <v>3.5648886436616074</v>
      </c>
      <c r="B295" s="3">
        <v>1.9708017013596002E-5</v>
      </c>
      <c r="C295" s="3">
        <v>1.1481968124406817E-2</v>
      </c>
    </row>
    <row r="296" spans="1:3">
      <c r="A296" s="3">
        <v>3.8588709625798838</v>
      </c>
      <c r="B296" s="3">
        <v>1.9707944705707508E-5</v>
      </c>
      <c r="C296" s="3">
        <v>1.1482456661002506E-2</v>
      </c>
    </row>
    <row r="297" spans="1:3">
      <c r="A297" s="3">
        <v>4.1528532814981594</v>
      </c>
      <c r="B297" s="3">
        <v>1.9707864547825477E-5</v>
      </c>
      <c r="C297" s="3">
        <v>1.1482949239479753E-2</v>
      </c>
    </row>
    <row r="298" spans="1:3">
      <c r="A298" s="3">
        <v>7.0682428877025671</v>
      </c>
      <c r="B298" s="3">
        <v>1.9708074319981665E-5</v>
      </c>
      <c r="C298" s="3">
        <v>1.1488543226132297E-2</v>
      </c>
    </row>
    <row r="299" spans="1:3">
      <c r="A299" s="3">
        <v>9.983632493906974</v>
      </c>
      <c r="B299" s="3">
        <v>1.9708583407617289E-5</v>
      </c>
      <c r="C299" s="3">
        <v>1.1494918200869408E-2</v>
      </c>
    </row>
    <row r="300" spans="1:3">
      <c r="A300" s="3">
        <v>12.899022100111381</v>
      </c>
      <c r="B300" s="3">
        <v>1.9709213893453453E-5</v>
      </c>
      <c r="C300" s="3">
        <v>1.1501630615660981E-2</v>
      </c>
    </row>
    <row r="301" spans="1:3">
      <c r="A301" s="3">
        <v>23.502769629971134</v>
      </c>
      <c r="B301" s="3">
        <v>1.9712324271218388E-5</v>
      </c>
      <c r="C301" s="3">
        <v>1.1527934175925241E-2</v>
      </c>
    </row>
    <row r="302" spans="1:3">
      <c r="A302" s="3">
        <v>34.106517159830894</v>
      </c>
      <c r="B302" s="3">
        <v>1.9716757348014687E-5</v>
      </c>
      <c r="C302" s="3">
        <v>1.1556505275923742E-2</v>
      </c>
    </row>
    <row r="303" spans="1:3">
      <c r="A303" s="3">
        <v>44.710264689690639</v>
      </c>
      <c r="B303" s="3">
        <v>1.9722515470813012E-5</v>
      </c>
      <c r="C303" s="3">
        <v>1.1586461307571542E-2</v>
      </c>
    </row>
    <row r="304" spans="1:3">
      <c r="A304" s="3">
        <v>55.314012219550399</v>
      </c>
      <c r="B304" s="3">
        <v>1.9728731930269731E-5</v>
      </c>
      <c r="C304" s="3">
        <v>1.1616844148724038E-2</v>
      </c>
    </row>
    <row r="305" spans="1:3">
      <c r="A305" s="3">
        <v>80.504761260835792</v>
      </c>
      <c r="B305" s="3">
        <v>1.9747831979114575E-5</v>
      </c>
      <c r="C305" s="3">
        <v>1.1690987890698931E-2</v>
      </c>
    </row>
    <row r="306" spans="1:3">
      <c r="A306" s="3">
        <v>105.69551030212118</v>
      </c>
      <c r="B306" s="3">
        <v>1.9771303102549076E-5</v>
      </c>
      <c r="C306" s="3">
        <v>1.1765227774002384E-2</v>
      </c>
    </row>
    <row r="307" spans="1:3">
      <c r="A307" s="3">
        <v>130.88625934340655</v>
      </c>
      <c r="B307" s="3">
        <v>1.979836976082138E-5</v>
      </c>
      <c r="C307" s="3">
        <v>1.1838439120350135E-2</v>
      </c>
    </row>
    <row r="308" spans="1:3">
      <c r="A308" s="3">
        <v>156.07700838469196</v>
      </c>
      <c r="B308" s="3">
        <v>1.982752748074867E-5</v>
      </c>
      <c r="C308" s="3">
        <v>1.1910496327107896E-2</v>
      </c>
    </row>
    <row r="309" spans="1:3">
      <c r="A309" s="3">
        <v>212.31606818687192</v>
      </c>
      <c r="B309" s="3">
        <v>1.9902319414699267E-5</v>
      </c>
      <c r="C309" s="3">
        <v>1.2063195056531214E-2</v>
      </c>
    </row>
    <row r="310" spans="1:3">
      <c r="A310" s="3">
        <v>268.55512798905187</v>
      </c>
      <c r="B310" s="3">
        <v>1.9987784589338672E-5</v>
      </c>
      <c r="C310" s="3">
        <v>1.2201261540402757E-2</v>
      </c>
    </row>
    <row r="311" spans="1:3">
      <c r="A311" s="3">
        <v>324.79418779123193</v>
      </c>
      <c r="B311" s="3">
        <v>2.0080583043296833E-5</v>
      </c>
      <c r="C311" s="3">
        <v>1.2325507543068421E-2</v>
      </c>
    </row>
    <row r="312" spans="1:3">
      <c r="A312" s="3">
        <v>381.03324759341183</v>
      </c>
      <c r="B312" s="3">
        <v>2.0178972897800285E-5</v>
      </c>
      <c r="C312" s="3">
        <v>1.2436256725653846E-2</v>
      </c>
    </row>
    <row r="313" spans="1:3">
      <c r="A313" s="3">
        <v>465.60329706629938</v>
      </c>
      <c r="B313" s="3">
        <v>2.0334967764485406E-5</v>
      </c>
      <c r="C313" s="3">
        <v>1.2579216809466696E-2</v>
      </c>
    </row>
    <row r="314" spans="1:3">
      <c r="A314" s="3">
        <v>550.17334653918704</v>
      </c>
      <c r="B314" s="3">
        <v>2.0497381409859578E-5</v>
      </c>
      <c r="C314" s="3">
        <v>1.2698556134883712E-2</v>
      </c>
    </row>
    <row r="315" spans="1:3">
      <c r="A315" s="3">
        <v>634.74339601207453</v>
      </c>
      <c r="B315" s="3">
        <v>2.066562470332161E-5</v>
      </c>
      <c r="C315" s="3">
        <v>1.278919642234054E-2</v>
      </c>
    </row>
    <row r="316" spans="1:3">
      <c r="A316" s="3">
        <v>719.31344548496213</v>
      </c>
      <c r="B316" s="3">
        <v>2.0835505695240104E-5</v>
      </c>
      <c r="C316" s="3">
        <v>1.2871739055436655E-2</v>
      </c>
    </row>
    <row r="317" spans="1:3">
      <c r="A317" s="3">
        <v>803.88349495784973</v>
      </c>
      <c r="B317" s="3">
        <v>2.1008500563654562E-5</v>
      </c>
      <c r="C317" s="3">
        <v>1.2935413058325703E-2</v>
      </c>
    </row>
    <row r="318" spans="1:3">
      <c r="A318" s="3">
        <v>903.47324135453755</v>
      </c>
      <c r="B318" s="3">
        <v>2.12141404697163E-5</v>
      </c>
      <c r="C318" s="3">
        <v>1.2998169897004024E-2</v>
      </c>
    </row>
    <row r="319" spans="1:3">
      <c r="A319" s="3">
        <v>1003.0629877512251</v>
      </c>
      <c r="B319" s="3">
        <v>2.1421470314162327E-5</v>
      </c>
      <c r="C319" s="3">
        <v>1.3049784057443455E-2</v>
      </c>
    </row>
    <row r="320" spans="1:3">
      <c r="A320" s="3">
        <v>1102.652734147913</v>
      </c>
      <c r="B320" s="3">
        <v>2.1631150324086709E-5</v>
      </c>
      <c r="C320" s="3">
        <v>1.3087178446818792E-2</v>
      </c>
    </row>
    <row r="321" spans="1:3">
      <c r="A321" s="3">
        <v>1202.2424805446003</v>
      </c>
      <c r="B321" s="3">
        <v>2.1842288368795933E-5</v>
      </c>
      <c r="C321" s="3">
        <v>1.3118337835605499E-2</v>
      </c>
    </row>
    <row r="322" spans="1:3">
      <c r="A322" s="3">
        <v>1301.8322269412884</v>
      </c>
      <c r="B322" s="3">
        <v>2.2055090654930663E-5</v>
      </c>
      <c r="C322" s="3">
        <v>1.3142999952437234E-2</v>
      </c>
    </row>
    <row r="323" spans="1:3">
      <c r="A323" s="3">
        <v>1466.0495906924868</v>
      </c>
      <c r="B323" s="3">
        <v>2.2410869035854838E-5</v>
      </c>
      <c r="C323" s="3">
        <v>1.3172456660291557E-2</v>
      </c>
    </row>
    <row r="324" spans="1:3">
      <c r="A324" s="3">
        <v>1630.2669544436858</v>
      </c>
      <c r="B324" s="3">
        <v>2.2772085751190519E-5</v>
      </c>
      <c r="C324" s="3">
        <v>1.3193883056769185E-2</v>
      </c>
    </row>
    <row r="325" spans="1:3">
      <c r="A325" s="3">
        <v>1794.4843181948845</v>
      </c>
      <c r="B325" s="3">
        <v>2.3138915224119464E-5</v>
      </c>
      <c r="C325" s="3">
        <v>1.3209486674498843E-2</v>
      </c>
    </row>
    <row r="326" spans="1:3">
      <c r="A326" s="3">
        <v>1958.7016819460828</v>
      </c>
      <c r="B326" s="3">
        <v>2.3511989572580077E-5</v>
      </c>
      <c r="C326" s="3">
        <v>1.3221120982726221E-2</v>
      </c>
    </row>
    <row r="327" spans="1:3">
      <c r="A327" s="3">
        <v>2122.9190456972815</v>
      </c>
      <c r="B327" s="3">
        <v>2.3891922670499085E-5</v>
      </c>
      <c r="C327" s="3">
        <v>1.3230208489863126E-2</v>
      </c>
    </row>
    <row r="328" spans="1:3">
      <c r="A328" s="3">
        <v>2435.3610835144268</v>
      </c>
      <c r="B328" s="3">
        <v>2.4632838056292783E-5</v>
      </c>
      <c r="C328" s="3">
        <v>1.3241560593559557E-2</v>
      </c>
    </row>
    <row r="329" spans="1:3">
      <c r="A329" s="3">
        <v>2747.8031213315717</v>
      </c>
      <c r="B329" s="3">
        <v>2.5395018677733452E-5</v>
      </c>
      <c r="C329" s="3">
        <v>1.324979222039375E-2</v>
      </c>
    </row>
    <row r="330" spans="1:3">
      <c r="A330" s="3">
        <v>3060.245159148717</v>
      </c>
      <c r="B330" s="3">
        <v>2.6181324498578757E-5</v>
      </c>
      <c r="C330" s="3">
        <v>1.3256821456031662E-2</v>
      </c>
    </row>
    <row r="331" spans="1:3">
      <c r="A331" s="3">
        <v>3372.6871969658623</v>
      </c>
      <c r="B331" s="3">
        <v>2.6988467633252508E-5</v>
      </c>
      <c r="C331" s="3">
        <v>1.3263112253604855E-2</v>
      </c>
    </row>
    <row r="332" spans="1:3">
      <c r="A332" s="3">
        <v>3685.1292347830076</v>
      </c>
      <c r="B332" s="3">
        <v>2.7815750165596644E-5</v>
      </c>
      <c r="C332" s="3">
        <v>1.3269004454193323E-2</v>
      </c>
    </row>
    <row r="333" spans="1:3">
      <c r="A333" s="3">
        <v>4319.7387548817251</v>
      </c>
      <c r="B333" s="3">
        <v>2.9557232118298851E-5</v>
      </c>
      <c r="C333" s="3">
        <v>1.3279724835429822E-2</v>
      </c>
    </row>
    <row r="334" spans="1:3">
      <c r="A334" s="3">
        <v>4954.3482749804425</v>
      </c>
      <c r="B334" s="3">
        <v>3.1346537134741593E-5</v>
      </c>
      <c r="C334" s="3">
        <v>1.3289775283867072E-2</v>
      </c>
    </row>
    <row r="335" spans="1:3">
      <c r="A335" s="3">
        <v>5588.9577950791609</v>
      </c>
      <c r="B335" s="3">
        <v>3.3187058336248314E-5</v>
      </c>
      <c r="C335" s="3">
        <v>1.329955749754516E-2</v>
      </c>
    </row>
    <row r="336" spans="1:3">
      <c r="A336" s="3">
        <v>6223.5673151778792</v>
      </c>
      <c r="B336" s="3">
        <v>3.506969465551555E-5</v>
      </c>
      <c r="C336" s="3">
        <v>1.3308706235786288E-2</v>
      </c>
    </row>
    <row r="337" spans="1:3">
      <c r="A337" s="3">
        <v>6858.1768352765976</v>
      </c>
      <c r="B337" s="3">
        <v>3.6976440572158603E-5</v>
      </c>
      <c r="C337" s="3">
        <v>1.3317322623130396E-2</v>
      </c>
    </row>
    <row r="338" spans="1:3">
      <c r="A338" s="3">
        <v>8135.1815766742038</v>
      </c>
      <c r="B338" s="3">
        <v>4.0850224512208199E-5</v>
      </c>
      <c r="C338" s="3">
        <v>1.3333038140794113E-2</v>
      </c>
    </row>
    <row r="339" spans="1:3">
      <c r="A339" s="3">
        <v>9412.1863180718083</v>
      </c>
      <c r="B339" s="3">
        <v>4.4731612954151651E-5</v>
      </c>
      <c r="C339" s="3">
        <v>1.334692068575026E-2</v>
      </c>
    </row>
    <row r="340" spans="1:3">
      <c r="A340" s="3">
        <v>10689.191059469415</v>
      </c>
      <c r="B340" s="3">
        <v>4.8570847389358841E-5</v>
      </c>
      <c r="C340" s="3">
        <v>1.3359116511647133E-2</v>
      </c>
    </row>
    <row r="341" spans="1:3">
      <c r="A341" s="3">
        <v>11966.195800867021</v>
      </c>
      <c r="B341" s="3">
        <v>5.2320579765578726E-5</v>
      </c>
      <c r="C341" s="3">
        <v>1.3369810047519413E-2</v>
      </c>
    </row>
    <row r="342" spans="1:3">
      <c r="A342" s="3">
        <v>13243.200542264625</v>
      </c>
      <c r="B342" s="3">
        <v>5.5939714943660217E-5</v>
      </c>
      <c r="C342" s="3">
        <v>1.337916397244295E-2</v>
      </c>
    </row>
    <row r="343" spans="1:3">
      <c r="A343" s="3">
        <v>15243.190542264627</v>
      </c>
      <c r="B343" s="3">
        <v>6.1257015722853778E-5</v>
      </c>
      <c r="C343" s="3">
        <v>1.3391549281119422E-2</v>
      </c>
    </row>
    <row r="344" spans="1:3">
      <c r="A344" s="3">
        <v>17243.180542264625</v>
      </c>
      <c r="B344" s="3">
        <v>6.6143611797443266E-5</v>
      </c>
      <c r="C344" s="3">
        <v>1.3401965339639322E-2</v>
      </c>
    </row>
    <row r="345" spans="1:3">
      <c r="A345" s="3">
        <v>19243.170542264626</v>
      </c>
      <c r="B345" s="3">
        <v>7.051807802680094E-5</v>
      </c>
      <c r="C345" s="3">
        <v>1.3410780813149357E-2</v>
      </c>
    </row>
    <row r="346" spans="1:3">
      <c r="A346" s="3">
        <v>20000</v>
      </c>
      <c r="B346" s="3">
        <v>7.204951326916392E-5</v>
      </c>
      <c r="C346" s="3">
        <v>1.3413815774549677E-2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聂芝洁</dc:creator>
  <cp:lastModifiedBy>Emily Briese</cp:lastModifiedBy>
  <dcterms:created xsi:type="dcterms:W3CDTF">2017-06-05T04:03:12Z</dcterms:created>
  <dcterms:modified xsi:type="dcterms:W3CDTF">2022-07-06T22:20:52Z</dcterms:modified>
</cp:coreProperties>
</file>