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vardbruun/GDrive_Gmail/ARC374_project/saved_data/"/>
    </mc:Choice>
  </mc:AlternateContent>
  <xr:revisionPtr revIDLastSave="0" documentId="13_ncr:1_{BCE35041-4E86-1D43-AC74-2525CC88D68F}" xr6:coauthVersionLast="45" xr6:coauthVersionMax="45" xr10:uidLastSave="{00000000-0000-0000-0000-000000000000}"/>
  <bookViews>
    <workbookView xWindow="0" yWindow="460" windowWidth="33600" windowHeight="19660" xr2:uid="{33809435-7CBC-E348-9754-585CC044B663}"/>
  </bookViews>
  <sheets>
    <sheet name="learning" sheetId="7" r:id="rId1"/>
    <sheet name="dropout" sheetId="12" r:id="rId2"/>
    <sheet name="0.001" sheetId="3" r:id="rId3"/>
    <sheet name="0.002" sheetId="8" r:id="rId4"/>
    <sheet name="0.003" sheetId="9" r:id="rId5"/>
    <sheet name="0.004" sheetId="10" r:id="rId6"/>
    <sheet name="0.005" sheetId="6" r:id="rId7"/>
    <sheet name="006" sheetId="11" r:id="rId8"/>
    <sheet name="0.01" sheetId="2" r:id="rId9"/>
    <sheet name="0.05" sheetId="5" r:id="rId10"/>
    <sheet name="0.1" sheetId="1" r:id="rId11"/>
    <sheet name="0.5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V36" i="7"/>
  <c r="E92" i="7"/>
  <c r="T36" i="7"/>
  <c r="S36" i="7"/>
  <c r="R36" i="7"/>
  <c r="Q36" i="7"/>
  <c r="O36" i="7"/>
  <c r="N36" i="7"/>
  <c r="M36" i="7"/>
  <c r="K36" i="7"/>
  <c r="J36" i="7"/>
  <c r="I36" i="7"/>
  <c r="H36" i="7"/>
  <c r="G36" i="7"/>
  <c r="F36" i="7"/>
  <c r="E36" i="7"/>
  <c r="D36" i="7"/>
  <c r="C36" i="7"/>
  <c r="E95" i="7"/>
  <c r="E89" i="7"/>
  <c r="E38" i="7"/>
  <c r="E41" i="7"/>
  <c r="E44" i="7"/>
  <c r="E47" i="7"/>
  <c r="E50" i="7"/>
  <c r="E86" i="7"/>
  <c r="E83" i="7"/>
  <c r="E80" i="7"/>
  <c r="E77" i="7"/>
  <c r="E74" i="7"/>
  <c r="E71" i="7"/>
  <c r="E68" i="7"/>
  <c r="E65" i="7"/>
  <c r="E62" i="7"/>
  <c r="E59" i="7"/>
  <c r="E56" i="7"/>
  <c r="E53" i="7"/>
  <c r="H7" i="11"/>
  <c r="I4" i="11"/>
  <c r="I3" i="11"/>
  <c r="H7" i="10" l="1"/>
  <c r="H7" i="9"/>
  <c r="H7" i="8"/>
  <c r="H7" i="4" l="1"/>
  <c r="W36" i="7" s="1"/>
  <c r="H7" i="1"/>
  <c r="U36" i="7" s="1"/>
  <c r="H7" i="5"/>
  <c r="P36" i="7" s="1"/>
  <c r="H7" i="2"/>
  <c r="L36" i="7" s="1"/>
  <c r="H7" i="6"/>
  <c r="H7" i="3"/>
  <c r="I4" i="4"/>
  <c r="I3" i="4"/>
  <c r="I4" i="1"/>
  <c r="I3" i="1"/>
  <c r="I4" i="5"/>
  <c r="I3" i="5"/>
  <c r="I4" i="2"/>
  <c r="I3" i="2"/>
  <c r="I4" i="6"/>
  <c r="I3" i="6"/>
  <c r="I3" i="3"/>
  <c r="I4" i="3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</calcChain>
</file>

<file path=xl/sharedStrings.xml><?xml version="1.0" encoding="utf-8"?>
<sst xmlns="http://schemas.openxmlformats.org/spreadsheetml/2006/main" count="84" uniqueCount="10">
  <si>
    <t>train_loss</t>
  </si>
  <si>
    <t>train_acc</t>
  </si>
  <si>
    <t>val_loss</t>
  </si>
  <si>
    <t>val_acc</t>
  </si>
  <si>
    <t>STABLE</t>
  </si>
  <si>
    <t>UNSTABLE</t>
  </si>
  <si>
    <t>Train Loss</t>
  </si>
  <si>
    <t>Train Acc</t>
  </si>
  <si>
    <t>Val Loss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</si>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</sst>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Training for Different Learning Rates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learning!$C$5</c:f>
              <c:strCache>
                <c:ptCount val="1"/>
                <c:pt idx="0">
                  <c:v>0.001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learning!$C$6:$C$30</c:f>
              <c:numCache>
                <c:formatCode>General</c:formatCode>
                <c:ptCount val="25"/>
                <c:pt idx="0">
                  <c:v>64.488151658767705</c:v>
                </c:pt>
                <c:pt idx="1">
                  <c:v>74.668246445497601</c:v>
                </c:pt>
                <c:pt idx="2">
                  <c:v>75.872037914691902</c:v>
                </c:pt>
                <c:pt idx="3">
                  <c:v>76.412322274881504</c:v>
                </c:pt>
                <c:pt idx="4">
                  <c:v>76.829383886255897</c:v>
                </c:pt>
                <c:pt idx="5">
                  <c:v>77.497630331753498</c:v>
                </c:pt>
                <c:pt idx="6">
                  <c:v>77.886255924170598</c:v>
                </c:pt>
                <c:pt idx="7">
                  <c:v>78.018957345971501</c:v>
                </c:pt>
                <c:pt idx="8">
                  <c:v>78.630331753554501</c:v>
                </c:pt>
                <c:pt idx="9">
                  <c:v>79.521327014218002</c:v>
                </c:pt>
                <c:pt idx="10">
                  <c:v>80.123222748815095</c:v>
                </c:pt>
                <c:pt idx="11">
                  <c:v>80.800947867298504</c:v>
                </c:pt>
                <c:pt idx="12">
                  <c:v>81.161137440758296</c:v>
                </c:pt>
                <c:pt idx="13">
                  <c:v>81.526066350710906</c:v>
                </c:pt>
                <c:pt idx="14">
                  <c:v>81.853080568720301</c:v>
                </c:pt>
                <c:pt idx="15">
                  <c:v>82.052132701421797</c:v>
                </c:pt>
                <c:pt idx="16">
                  <c:v>82.364928909952596</c:v>
                </c:pt>
                <c:pt idx="17">
                  <c:v>82.559241706161103</c:v>
                </c:pt>
                <c:pt idx="18">
                  <c:v>82.971563981042607</c:v>
                </c:pt>
                <c:pt idx="19">
                  <c:v>82.924170616113699</c:v>
                </c:pt>
                <c:pt idx="20">
                  <c:v>83.156398104265406</c:v>
                </c:pt>
                <c:pt idx="21">
                  <c:v>83.606635071089997</c:v>
                </c:pt>
                <c:pt idx="22">
                  <c:v>83.701421800947799</c:v>
                </c:pt>
                <c:pt idx="23">
                  <c:v>84.113744075829302</c:v>
                </c:pt>
                <c:pt idx="24">
                  <c:v>84.360189573459706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549-90DE-501BB157D9C7}"/>
            </c:ext>
          </c:extLst>
        </c:ser>
        <c:ser>
          <c:idx val="1"/>
          <c:order val="1"/>
          <c:tx>
            <c:strRef>
              <c:f>learning!$D$5</c:f>
              <c:strCache>
                <c:ptCount val="1"/>
                <c:pt idx="0">
                  <c:v>0.005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learning!$D$6:$D$30</c:f>
              <c:numCache>
                <c:formatCode>General</c:formatCode>
                <c:ptCount val="25"/>
                <c:pt idx="0">
                  <c:v>72.066350710900394</c:v>
                </c:pt>
                <c:pt idx="1">
                  <c:v>76.933649289099506</c:v>
                </c:pt>
                <c:pt idx="2">
                  <c:v>79.639810426540194</c:v>
                </c:pt>
                <c:pt idx="3">
                  <c:v>81.308056872037895</c:v>
                </c:pt>
                <c:pt idx="4">
                  <c:v>82.218009478672897</c:v>
                </c:pt>
                <c:pt idx="5">
                  <c:v>83.649289099526001</c:v>
                </c:pt>
                <c:pt idx="6">
                  <c:v>84.393364928909904</c:v>
                </c:pt>
                <c:pt idx="7">
                  <c:v>85.018957345971501</c:v>
                </c:pt>
                <c:pt idx="8">
                  <c:v>85.639810426540194</c:v>
                </c:pt>
                <c:pt idx="9">
                  <c:v>86.156398104265406</c:v>
                </c:pt>
                <c:pt idx="10">
                  <c:v>86.630331753554501</c:v>
                </c:pt>
                <c:pt idx="11">
                  <c:v>86.763033175355403</c:v>
                </c:pt>
                <c:pt idx="12">
                  <c:v>87.312796208530798</c:v>
                </c:pt>
                <c:pt idx="13">
                  <c:v>87.540284360189503</c:v>
                </c:pt>
                <c:pt idx="14">
                  <c:v>87.857819905213205</c:v>
                </c:pt>
                <c:pt idx="15">
                  <c:v>87.9620853080568</c:v>
                </c:pt>
                <c:pt idx="16">
                  <c:v>88.478672985781898</c:v>
                </c:pt>
                <c:pt idx="17">
                  <c:v>88.616113744075804</c:v>
                </c:pt>
                <c:pt idx="18">
                  <c:v>88.848341232227398</c:v>
                </c:pt>
                <c:pt idx="19">
                  <c:v>88.838862559241704</c:v>
                </c:pt>
                <c:pt idx="20">
                  <c:v>89.123222748815095</c:v>
                </c:pt>
                <c:pt idx="21">
                  <c:v>89.279620853080502</c:v>
                </c:pt>
                <c:pt idx="22">
                  <c:v>89.364928909952596</c:v>
                </c:pt>
                <c:pt idx="23">
                  <c:v>89.639810426540194</c:v>
                </c:pt>
                <c:pt idx="24">
                  <c:v>89.786729857819907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549-90DE-501BB157D9C7}"/>
            </c:ext>
          </c:extLst>
        </c:ser>
        <c:ser>
          <c:idx val="2"/>
          <c:order val="2"/>
          <c:tx>
            <c:strRef>
              <c:f>learning!$E$5</c:f>
              <c:strCache>
                <c:ptCount val="1"/>
                <c:pt idx="0">
                  <c:v>0.01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learning!$E$6:$E$30</c:f>
              <c:numCache>
                <c:formatCode>General</c:formatCode>
                <c:ptCount val="25"/>
                <c:pt idx="0">
                  <c:v>73.251184834123194</c:v>
                </c:pt>
                <c:pt idx="1">
                  <c:v>80.312796208530798</c:v>
                </c:pt>
                <c:pt idx="2">
                  <c:v>82.810426540284297</c:v>
                </c:pt>
                <c:pt idx="3">
                  <c:v>84.336492890995203</c:v>
                </c:pt>
                <c:pt idx="4">
                  <c:v>85.492890995260595</c:v>
                </c:pt>
                <c:pt idx="5">
                  <c:v>86.545023696682406</c:v>
                </c:pt>
                <c:pt idx="6">
                  <c:v>87.436018957345894</c:v>
                </c:pt>
                <c:pt idx="7">
                  <c:v>87.781990521327003</c:v>
                </c:pt>
                <c:pt idx="8">
                  <c:v>88.2037914691943</c:v>
                </c:pt>
                <c:pt idx="9">
                  <c:v>88.582938388625493</c:v>
                </c:pt>
                <c:pt idx="10">
                  <c:v>89.180094786729796</c:v>
                </c:pt>
                <c:pt idx="11">
                  <c:v>89.331753554502299</c:v>
                </c:pt>
                <c:pt idx="12">
                  <c:v>89.824644549762994</c:v>
                </c:pt>
                <c:pt idx="13">
                  <c:v>89.810426540284297</c:v>
                </c:pt>
                <c:pt idx="14">
                  <c:v>90.094786729857802</c:v>
                </c:pt>
                <c:pt idx="15">
                  <c:v>90.109004739336498</c:v>
                </c:pt>
                <c:pt idx="16">
                  <c:v>90.459715639810398</c:v>
                </c:pt>
                <c:pt idx="17">
                  <c:v>90.578199052132703</c:v>
                </c:pt>
                <c:pt idx="18">
                  <c:v>90.9810426540284</c:v>
                </c:pt>
                <c:pt idx="19">
                  <c:v>90.995260663507096</c:v>
                </c:pt>
                <c:pt idx="20">
                  <c:v>91.213270142180093</c:v>
                </c:pt>
                <c:pt idx="21">
                  <c:v>91.421800947867297</c:v>
                </c:pt>
                <c:pt idx="22">
                  <c:v>91.644549763033098</c:v>
                </c:pt>
                <c:pt idx="23">
                  <c:v>91.620853080568693</c:v>
                </c:pt>
                <c:pt idx="24">
                  <c:v>91.620853080568693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549-90DE-501BB157D9C7}"/>
            </c:ext>
          </c:extLst>
        </c:ser>
        <c:ser>
          <c:idx val="3"/>
          <c:order val="3"/>
          <c:tx>
            <c:strRef>
              <c:f>learning!$F$5</c:f>
              <c:strCache>
                <c:ptCount val="1"/>
                <c:pt idx="0">
                  <c:v>0.05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learning!$F$6:$F$30</c:f>
              <c:numCache>
                <c:formatCode>General</c:formatCode>
                <c:ptCount val="25"/>
                <c:pt idx="0">
                  <c:v>77.516587700000002</c:v>
                </c:pt>
                <c:pt idx="1">
                  <c:v>84.663507100000004</c:v>
                </c:pt>
                <c:pt idx="2">
                  <c:v>86.563980999999998</c:v>
                </c:pt>
                <c:pt idx="3">
                  <c:v>87.772511800000004</c:v>
                </c:pt>
                <c:pt idx="4">
                  <c:v>88.568720400000004</c:v>
                </c:pt>
                <c:pt idx="5">
                  <c:v>88.805687199999994</c:v>
                </c:pt>
                <c:pt idx="6">
                  <c:v>89.265402800000004</c:v>
                </c:pt>
                <c:pt idx="7">
                  <c:v>89.625592400000002</c:v>
                </c:pt>
                <c:pt idx="8">
                  <c:v>89.815165899999997</c:v>
                </c:pt>
                <c:pt idx="9">
                  <c:v>89.924170599999997</c:v>
                </c:pt>
                <c:pt idx="10">
                  <c:v>90.317535500000005</c:v>
                </c:pt>
                <c:pt idx="11">
                  <c:v>90.545023700000002</c:v>
                </c:pt>
                <c:pt idx="12">
                  <c:v>90.815165899999997</c:v>
                </c:pt>
                <c:pt idx="13">
                  <c:v>91.165876800000007</c:v>
                </c:pt>
                <c:pt idx="14">
                  <c:v>90.962085299999998</c:v>
                </c:pt>
                <c:pt idx="15">
                  <c:v>91.289099500000006</c:v>
                </c:pt>
                <c:pt idx="16">
                  <c:v>91.388625599999997</c:v>
                </c:pt>
                <c:pt idx="17">
                  <c:v>91.426540299999999</c:v>
                </c:pt>
                <c:pt idx="18">
                  <c:v>91.701421800000006</c:v>
                </c:pt>
                <c:pt idx="19">
                  <c:v>91.710900499999994</c:v>
                </c:pt>
                <c:pt idx="20">
                  <c:v>91.853080599999998</c:v>
                </c:pt>
                <c:pt idx="21">
                  <c:v>92.004739299999997</c:v>
                </c:pt>
                <c:pt idx="22">
                  <c:v>91.919431299999999</c:v>
                </c:pt>
                <c:pt idx="23">
                  <c:v>92.004739299999997</c:v>
                </c:pt>
                <c:pt idx="24">
                  <c:v>92.246445499999993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C-DE42-8CDF-6C2BB0A1841A}"/>
            </c:ext>
          </c:extLst>
        </c:ser>
        <c:ser>
          <c:idx val="4"/>
          <c:order val="4"/>
          <c:tx>
            <c:strRef>
              <c:f>learning!$G$5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learning!$G$6:$G$30</c:f>
              <c:numCache>
                <c:formatCode>General</c:formatCode>
                <c:ptCount val="25"/>
                <c:pt idx="0">
                  <c:v>77.113744075829302</c:v>
                </c:pt>
                <c:pt idx="1">
                  <c:v>83.990521327014207</c:v>
                </c:pt>
                <c:pt idx="2">
                  <c:v>85.454976303317494</c:v>
                </c:pt>
                <c:pt idx="3">
                  <c:v>86.502369668246402</c:v>
                </c:pt>
                <c:pt idx="4">
                  <c:v>86.587677725118397</c:v>
                </c:pt>
                <c:pt idx="5">
                  <c:v>87.170616113744003</c:v>
                </c:pt>
                <c:pt idx="6">
                  <c:v>87.554502369668199</c:v>
                </c:pt>
                <c:pt idx="7">
                  <c:v>87.966824644549703</c:v>
                </c:pt>
                <c:pt idx="8">
                  <c:v>87.924170616113699</c:v>
                </c:pt>
                <c:pt idx="9">
                  <c:v>88.2037914691943</c:v>
                </c:pt>
                <c:pt idx="10">
                  <c:v>88.421800947867297</c:v>
                </c:pt>
                <c:pt idx="11">
                  <c:v>88.549763033175296</c:v>
                </c:pt>
                <c:pt idx="12">
                  <c:v>88.9620853080568</c:v>
                </c:pt>
                <c:pt idx="13">
                  <c:v>89.023696682464404</c:v>
                </c:pt>
                <c:pt idx="14">
                  <c:v>89.132701421800903</c:v>
                </c:pt>
                <c:pt idx="15">
                  <c:v>89.109004739336498</c:v>
                </c:pt>
                <c:pt idx="16">
                  <c:v>89.189573459715604</c:v>
                </c:pt>
                <c:pt idx="17">
                  <c:v>88.947867298578203</c:v>
                </c:pt>
                <c:pt idx="18">
                  <c:v>89.175355450236907</c:v>
                </c:pt>
                <c:pt idx="19">
                  <c:v>89.459715639810398</c:v>
                </c:pt>
                <c:pt idx="20">
                  <c:v>89.582938388625493</c:v>
                </c:pt>
                <c:pt idx="21">
                  <c:v>89.364928909952596</c:v>
                </c:pt>
                <c:pt idx="22">
                  <c:v>89.388625592417</c:v>
                </c:pt>
                <c:pt idx="23">
                  <c:v>89.478672985781898</c:v>
                </c:pt>
                <c:pt idx="24">
                  <c:v>89.545023696682406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1-4549-90DE-501BB157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432752"/>
        <c:axId val="1060434384"/>
      </c:lineChart>
      <c:catAx>
        <c:axId val="10604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34384"/>
        <c:crosses val="autoZero"/>
        <c:auto val="1"/>
        <c:lblAlgn val="ctr"/>
        <c:lblOffset val="100"/>
        <c:noMultiLvlLbl val="0"/>
      </c:catAx>
      <c:valAx>
        <c:axId val="106043438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Evaluating</a:t>
            </a:r>
            <a:r>
              <a:rPr lang="en-US" sz="1800" baseline="0"/>
              <a:t> Trained Model (25 Epochs)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9050">
                <a:noFill/>
              </a:ln>
              <a:effectLst/>
            </c:spPr>
          </c:marker>
          <c:dPt>
            <c:idx val="11"/>
            <c:marker>
              <c:symbol val="circle"/>
              <c:size val="8"/>
              <c:spPr>
                <a:solidFill>
                  <a:schemeClr val="accent1">
                    <a:lumMod val="75000"/>
                  </a:schemeClr>
                </a:solidFill>
                <a:ln w="190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D4-5449-AF53-C3092383B2F4}"/>
              </c:ext>
            </c:extLst>
          </c:dPt>
          <c:dLbls>
            <c:dLbl>
              <c:idx val="11"/>
              <c:layout>
                <c:manualLayout>
                  <c:x val="-4.28571445788666E-2"/>
                  <c:y val="-5.1020408163265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D4-5449-AF53-C3092383B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learning!$C$35:$W$35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0.5</c:v>
                </c:pt>
              </c:numCache>
            </c:numRef>
          </c:xVal>
          <c:yVal>
            <c:numRef>
              <c:f>learning!$C$36:$W$36</c:f>
              <c:numCache>
                <c:formatCode>0.00%</c:formatCode>
                <c:ptCount val="21"/>
                <c:pt idx="0">
                  <c:v>0.84460000000000002</c:v>
                </c:pt>
                <c:pt idx="1">
                  <c:v>0</c:v>
                </c:pt>
                <c:pt idx="2">
                  <c:v>0.89439999999999997</c:v>
                </c:pt>
                <c:pt idx="3">
                  <c:v>0.8992</c:v>
                </c:pt>
                <c:pt idx="4">
                  <c:v>0.90439999999999998</c:v>
                </c:pt>
                <c:pt idx="5">
                  <c:v>0.91800000000000004</c:v>
                </c:pt>
                <c:pt idx="6">
                  <c:v>0.91439999999999999</c:v>
                </c:pt>
                <c:pt idx="7">
                  <c:v>0.92300000000000004</c:v>
                </c:pt>
                <c:pt idx="8">
                  <c:v>0.92220000000000002</c:v>
                </c:pt>
                <c:pt idx="9">
                  <c:v>0.92800000000000005</c:v>
                </c:pt>
                <c:pt idx="10">
                  <c:v>0.92879999999999996</c:v>
                </c:pt>
                <c:pt idx="11">
                  <c:v>0.92979999999999996</c:v>
                </c:pt>
                <c:pt idx="12">
                  <c:v>0.9264</c:v>
                </c:pt>
                <c:pt idx="13">
                  <c:v>0.92579999999999996</c:v>
                </c:pt>
                <c:pt idx="14">
                  <c:v>0.92459999999999998</c:v>
                </c:pt>
                <c:pt idx="15">
                  <c:v>0.92459999999999998</c:v>
                </c:pt>
                <c:pt idx="16">
                  <c:v>0.91139999999999999</c:v>
                </c:pt>
                <c:pt idx="17">
                  <c:v>0.91479999999999995</c:v>
                </c:pt>
                <c:pt idx="18">
                  <c:v>0.91159999999999997</c:v>
                </c:pt>
                <c:pt idx="19">
                  <c:v>0.61399999999999999</c:v>
                </c:pt>
                <c:pt idx="20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9-0F48-A620-EE4984D2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07632"/>
        <c:axId val="1060690512"/>
      </c:scatterChart>
      <c:valAx>
        <c:axId val="1060907632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Learning Rate for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90512"/>
        <c:crosses val="autoZero"/>
        <c:crossBetween val="midCat"/>
      </c:valAx>
      <c:valAx>
        <c:axId val="10606905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Model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7632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Training and Validation Set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(No Dropout)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dropout!$C$2:$C$76</c:f>
              <c:numCache>
                <c:formatCode>General</c:formatCode>
                <c:ptCount val="75"/>
                <c:pt idx="0">
                  <c:v>0.78767772511848311</c:v>
                </c:pt>
                <c:pt idx="1">
                  <c:v>0.87132701421800907</c:v>
                </c:pt>
                <c:pt idx="2">
                  <c:v>0.89388625592417004</c:v>
                </c:pt>
                <c:pt idx="3">
                  <c:v>0.90715639810426496</c:v>
                </c:pt>
                <c:pt idx="4">
                  <c:v>0.918293838862559</c:v>
                </c:pt>
                <c:pt idx="5">
                  <c:v>0.92900473933649297</c:v>
                </c:pt>
                <c:pt idx="6">
                  <c:v>0.93222748815165801</c:v>
                </c:pt>
                <c:pt idx="7">
                  <c:v>0.94218009478672893</c:v>
                </c:pt>
                <c:pt idx="8">
                  <c:v>0.94758293838862495</c:v>
                </c:pt>
                <c:pt idx="9">
                  <c:v>0.9537914691943119</c:v>
                </c:pt>
                <c:pt idx="10">
                  <c:v>0.95966824644549709</c:v>
                </c:pt>
                <c:pt idx="11">
                  <c:v>0.96592417061611302</c:v>
                </c:pt>
                <c:pt idx="12">
                  <c:v>0.970236966824644</c:v>
                </c:pt>
                <c:pt idx="13">
                  <c:v>0.97819905213270109</c:v>
                </c:pt>
                <c:pt idx="14">
                  <c:v>0.9778672985781991</c:v>
                </c:pt>
                <c:pt idx="15">
                  <c:v>0.98274881516587598</c:v>
                </c:pt>
                <c:pt idx="16">
                  <c:v>0.98706161137440707</c:v>
                </c:pt>
                <c:pt idx="17">
                  <c:v>0.987251184834123</c:v>
                </c:pt>
                <c:pt idx="18">
                  <c:v>0.98872037914691902</c:v>
                </c:pt>
                <c:pt idx="19">
                  <c:v>0.99255924170616094</c:v>
                </c:pt>
                <c:pt idx="20">
                  <c:v>0.99170616113744003</c:v>
                </c:pt>
                <c:pt idx="21">
                  <c:v>0.99099526066350707</c:v>
                </c:pt>
                <c:pt idx="22">
                  <c:v>0.99289099526066293</c:v>
                </c:pt>
                <c:pt idx="23">
                  <c:v>0.99654028436018904</c:v>
                </c:pt>
                <c:pt idx="24">
                  <c:v>0.99952606635071006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0.99995260663507102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A-F64A-9091-97E24A275562}"/>
            </c:ext>
          </c:extLst>
        </c:ser>
        <c:ser>
          <c:idx val="3"/>
          <c:order val="1"/>
          <c:tx>
            <c:v>Val. (No Dropout)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dropout!$E$2:$E$76</c:f>
              <c:numCache>
                <c:formatCode>General</c:formatCode>
                <c:ptCount val="75"/>
                <c:pt idx="0">
                  <c:v>0.84666666666666601</c:v>
                </c:pt>
                <c:pt idx="1">
                  <c:v>0.88624999999999998</c:v>
                </c:pt>
                <c:pt idx="2">
                  <c:v>0.89</c:v>
                </c:pt>
                <c:pt idx="3">
                  <c:v>0.89791666666666603</c:v>
                </c:pt>
                <c:pt idx="4">
                  <c:v>0.91208333333333302</c:v>
                </c:pt>
                <c:pt idx="5">
                  <c:v>0.91291666666666604</c:v>
                </c:pt>
                <c:pt idx="6">
                  <c:v>0.913333333333333</c:v>
                </c:pt>
                <c:pt idx="7">
                  <c:v>0.92041666666666599</c:v>
                </c:pt>
                <c:pt idx="8">
                  <c:v>0.91749999999999998</c:v>
                </c:pt>
                <c:pt idx="9">
                  <c:v>0.91500000000000004</c:v>
                </c:pt>
                <c:pt idx="10">
                  <c:v>0.92749999999999999</c:v>
                </c:pt>
                <c:pt idx="11">
                  <c:v>0.918333333333333</c:v>
                </c:pt>
                <c:pt idx="12">
                  <c:v>0.92333333333333301</c:v>
                </c:pt>
                <c:pt idx="13">
                  <c:v>0.90125</c:v>
                </c:pt>
                <c:pt idx="14">
                  <c:v>0.92458333333333298</c:v>
                </c:pt>
                <c:pt idx="15">
                  <c:v>0.92083333333333295</c:v>
                </c:pt>
                <c:pt idx="16">
                  <c:v>0.92333333333333301</c:v>
                </c:pt>
                <c:pt idx="17">
                  <c:v>0.92</c:v>
                </c:pt>
                <c:pt idx="18">
                  <c:v>0.92</c:v>
                </c:pt>
                <c:pt idx="19">
                  <c:v>0.92166666666666597</c:v>
                </c:pt>
                <c:pt idx="20">
                  <c:v>0.91541666666666599</c:v>
                </c:pt>
                <c:pt idx="21">
                  <c:v>0.92041666666666599</c:v>
                </c:pt>
                <c:pt idx="22">
                  <c:v>0.92333333333333301</c:v>
                </c:pt>
                <c:pt idx="23">
                  <c:v>0.925416666666666</c:v>
                </c:pt>
                <c:pt idx="24">
                  <c:v>0.92708333333333304</c:v>
                </c:pt>
                <c:pt idx="25">
                  <c:v>0.92708333333333304</c:v>
                </c:pt>
                <c:pt idx="26">
                  <c:v>0.92833333333333301</c:v>
                </c:pt>
                <c:pt idx="27">
                  <c:v>0.92791666666666606</c:v>
                </c:pt>
                <c:pt idx="28">
                  <c:v>0.92625000000000002</c:v>
                </c:pt>
                <c:pt idx="29">
                  <c:v>0.92833333333333301</c:v>
                </c:pt>
                <c:pt idx="30">
                  <c:v>0.92666666666666597</c:v>
                </c:pt>
                <c:pt idx="31">
                  <c:v>0.92833333333333301</c:v>
                </c:pt>
                <c:pt idx="32">
                  <c:v>0.92791666666666606</c:v>
                </c:pt>
                <c:pt idx="33">
                  <c:v>0.92791666666666606</c:v>
                </c:pt>
                <c:pt idx="34">
                  <c:v>0.92749999999999999</c:v>
                </c:pt>
                <c:pt idx="35">
                  <c:v>0.92833333333333301</c:v>
                </c:pt>
                <c:pt idx="36">
                  <c:v>0.92749999999999999</c:v>
                </c:pt>
                <c:pt idx="37">
                  <c:v>0.92791666666666606</c:v>
                </c:pt>
                <c:pt idx="38">
                  <c:v>0.92874999999999996</c:v>
                </c:pt>
                <c:pt idx="39">
                  <c:v>0.92625000000000002</c:v>
                </c:pt>
                <c:pt idx="40">
                  <c:v>0.92749999999999999</c:v>
                </c:pt>
                <c:pt idx="41">
                  <c:v>0.92749999999999999</c:v>
                </c:pt>
                <c:pt idx="42">
                  <c:v>0.92791666666666606</c:v>
                </c:pt>
                <c:pt idx="43">
                  <c:v>0.92708333333333304</c:v>
                </c:pt>
                <c:pt idx="44">
                  <c:v>0.92833333333333301</c:v>
                </c:pt>
                <c:pt idx="45">
                  <c:v>0.92833333333333301</c:v>
                </c:pt>
                <c:pt idx="46">
                  <c:v>0.92958333333333298</c:v>
                </c:pt>
                <c:pt idx="47">
                  <c:v>0.92833333333333301</c:v>
                </c:pt>
                <c:pt idx="48">
                  <c:v>0.92833333333333301</c:v>
                </c:pt>
                <c:pt idx="49">
                  <c:v>0.93</c:v>
                </c:pt>
                <c:pt idx="50">
                  <c:v>0.92874999999999996</c:v>
                </c:pt>
                <c:pt idx="51">
                  <c:v>0.93083333333333296</c:v>
                </c:pt>
                <c:pt idx="52">
                  <c:v>0.92749999999999999</c:v>
                </c:pt>
                <c:pt idx="53">
                  <c:v>0.92916666666666603</c:v>
                </c:pt>
                <c:pt idx="54">
                  <c:v>0.925416666666666</c:v>
                </c:pt>
                <c:pt idx="55">
                  <c:v>0.93125000000000002</c:v>
                </c:pt>
                <c:pt idx="56">
                  <c:v>0.92874999999999996</c:v>
                </c:pt>
                <c:pt idx="57">
                  <c:v>0.92874999999999996</c:v>
                </c:pt>
                <c:pt idx="58">
                  <c:v>0.93</c:v>
                </c:pt>
                <c:pt idx="59">
                  <c:v>0.92916666666666603</c:v>
                </c:pt>
                <c:pt idx="60">
                  <c:v>0.92874999999999996</c:v>
                </c:pt>
                <c:pt idx="61">
                  <c:v>0.92874999999999996</c:v>
                </c:pt>
                <c:pt idx="62">
                  <c:v>0.92958333333333298</c:v>
                </c:pt>
                <c:pt idx="63">
                  <c:v>0.92916666666666603</c:v>
                </c:pt>
                <c:pt idx="64">
                  <c:v>0.92958333333333298</c:v>
                </c:pt>
                <c:pt idx="65">
                  <c:v>0.92916666666666603</c:v>
                </c:pt>
                <c:pt idx="66">
                  <c:v>0.92708333333333304</c:v>
                </c:pt>
                <c:pt idx="67">
                  <c:v>0.92791666666666606</c:v>
                </c:pt>
                <c:pt idx="68">
                  <c:v>0.92916666666666603</c:v>
                </c:pt>
                <c:pt idx="69">
                  <c:v>0.92833333333333301</c:v>
                </c:pt>
                <c:pt idx="70">
                  <c:v>0.925416666666666</c:v>
                </c:pt>
                <c:pt idx="71">
                  <c:v>0.92791666666666606</c:v>
                </c:pt>
                <c:pt idx="72">
                  <c:v>0.92916666666666603</c:v>
                </c:pt>
                <c:pt idx="73">
                  <c:v>0.92874999999999996</c:v>
                </c:pt>
                <c:pt idx="74">
                  <c:v>0.92666666666666597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FA-F64A-9091-97E24A275562}"/>
            </c:ext>
          </c:extLst>
        </c:ser>
        <c:ser>
          <c:idx val="0"/>
          <c:order val="2"/>
          <c:tx>
            <c:v>Train (40% Dropout)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dropout!$H$2:$H$76</c:f>
              <c:numCache>
                <c:formatCode>General</c:formatCode>
                <c:ptCount val="75"/>
                <c:pt idx="0">
                  <c:v>0.76369668246445499</c:v>
                </c:pt>
                <c:pt idx="1">
                  <c:v>0.83208530805687209</c:v>
                </c:pt>
                <c:pt idx="2">
                  <c:v>0.85668246445497598</c:v>
                </c:pt>
                <c:pt idx="3">
                  <c:v>0.87042654028436006</c:v>
                </c:pt>
                <c:pt idx="4">
                  <c:v>0.87971563981042611</c:v>
                </c:pt>
                <c:pt idx="5">
                  <c:v>0.88535545023696605</c:v>
                </c:pt>
                <c:pt idx="6">
                  <c:v>0.890331753554502</c:v>
                </c:pt>
                <c:pt idx="7">
                  <c:v>0.89800947867298508</c:v>
                </c:pt>
                <c:pt idx="8">
                  <c:v>0.89819905213270101</c:v>
                </c:pt>
                <c:pt idx="9">
                  <c:v>0.902796208530805</c:v>
                </c:pt>
                <c:pt idx="10">
                  <c:v>0.90867298578198996</c:v>
                </c:pt>
                <c:pt idx="11">
                  <c:v>0.90819905213270102</c:v>
                </c:pt>
                <c:pt idx="12">
                  <c:v>0.908578199052132</c:v>
                </c:pt>
                <c:pt idx="13">
                  <c:v>0.9128436018957341</c:v>
                </c:pt>
                <c:pt idx="14">
                  <c:v>0.91236966824644494</c:v>
                </c:pt>
                <c:pt idx="15">
                  <c:v>0.91364928909952592</c:v>
                </c:pt>
                <c:pt idx="16">
                  <c:v>0.91796208530805601</c:v>
                </c:pt>
                <c:pt idx="17">
                  <c:v>0.91592417061611298</c:v>
                </c:pt>
                <c:pt idx="18">
                  <c:v>0.922227488151658</c:v>
                </c:pt>
                <c:pt idx="19">
                  <c:v>0.92156398104265402</c:v>
                </c:pt>
                <c:pt idx="20">
                  <c:v>0.922843601895734</c:v>
                </c:pt>
                <c:pt idx="21">
                  <c:v>0.92502369668246398</c:v>
                </c:pt>
                <c:pt idx="22">
                  <c:v>0.92440758293838798</c:v>
                </c:pt>
                <c:pt idx="23">
                  <c:v>0.92725118483412305</c:v>
                </c:pt>
                <c:pt idx="24">
                  <c:v>0.92606635071089993</c:v>
                </c:pt>
                <c:pt idx="25">
                  <c:v>0.92914691943127903</c:v>
                </c:pt>
                <c:pt idx="26">
                  <c:v>0.93142180094786697</c:v>
                </c:pt>
                <c:pt idx="27">
                  <c:v>0.93194312796208489</c:v>
                </c:pt>
                <c:pt idx="28">
                  <c:v>0.932559241706161</c:v>
                </c:pt>
                <c:pt idx="29">
                  <c:v>0.93270142180094695</c:v>
                </c:pt>
                <c:pt idx="30">
                  <c:v>0.93379146919431189</c:v>
                </c:pt>
                <c:pt idx="31">
                  <c:v>0.93492890995260591</c:v>
                </c:pt>
                <c:pt idx="32">
                  <c:v>0.93459715639810392</c:v>
                </c:pt>
                <c:pt idx="33">
                  <c:v>0.93829383886255902</c:v>
                </c:pt>
                <c:pt idx="34">
                  <c:v>0.93815165876777196</c:v>
                </c:pt>
                <c:pt idx="35">
                  <c:v>0.93943127962085304</c:v>
                </c:pt>
                <c:pt idx="36">
                  <c:v>0.94170616113743999</c:v>
                </c:pt>
                <c:pt idx="37">
                  <c:v>0.939857819905213</c:v>
                </c:pt>
                <c:pt idx="38">
                  <c:v>0.94142180094786698</c:v>
                </c:pt>
                <c:pt idx="39">
                  <c:v>0.94236966824644497</c:v>
                </c:pt>
                <c:pt idx="40">
                  <c:v>0.94251184834123192</c:v>
                </c:pt>
                <c:pt idx="41">
                  <c:v>0.94388625592416997</c:v>
                </c:pt>
                <c:pt idx="42">
                  <c:v>0.9474881516587671</c:v>
                </c:pt>
                <c:pt idx="43">
                  <c:v>0.94469194312796201</c:v>
                </c:pt>
                <c:pt idx="44">
                  <c:v>0.94696682464454895</c:v>
                </c:pt>
                <c:pt idx="45">
                  <c:v>0.94682464454976301</c:v>
                </c:pt>
                <c:pt idx="46">
                  <c:v>0.94710900473933601</c:v>
                </c:pt>
                <c:pt idx="47">
                  <c:v>0.94753554502369597</c:v>
                </c:pt>
                <c:pt idx="48">
                  <c:v>0.946540284360189</c:v>
                </c:pt>
                <c:pt idx="49">
                  <c:v>0.94781990521327009</c:v>
                </c:pt>
                <c:pt idx="50">
                  <c:v>0.95042654028436002</c:v>
                </c:pt>
                <c:pt idx="51">
                  <c:v>0.95194312796208491</c:v>
                </c:pt>
                <c:pt idx="52">
                  <c:v>0.94947867298578204</c:v>
                </c:pt>
                <c:pt idx="53">
                  <c:v>0.95236966824644498</c:v>
                </c:pt>
                <c:pt idx="54">
                  <c:v>0.95175355450236909</c:v>
                </c:pt>
                <c:pt idx="55">
                  <c:v>0.954123222748815</c:v>
                </c:pt>
                <c:pt idx="56">
                  <c:v>0.95260663507109</c:v>
                </c:pt>
                <c:pt idx="57">
                  <c:v>0.95559241706161102</c:v>
                </c:pt>
                <c:pt idx="58">
                  <c:v>0.95497630331753502</c:v>
                </c:pt>
                <c:pt idx="59">
                  <c:v>0.95526066350710903</c:v>
                </c:pt>
                <c:pt idx="60">
                  <c:v>0.95436018957345892</c:v>
                </c:pt>
                <c:pt idx="61">
                  <c:v>0.95611374407582905</c:v>
                </c:pt>
                <c:pt idx="62">
                  <c:v>0.9580568720379139</c:v>
                </c:pt>
                <c:pt idx="63">
                  <c:v>0.95843601895734598</c:v>
                </c:pt>
                <c:pt idx="64">
                  <c:v>0.95649289099526003</c:v>
                </c:pt>
                <c:pt idx="65">
                  <c:v>0.95881516587677695</c:v>
                </c:pt>
                <c:pt idx="66">
                  <c:v>0.96056872037914598</c:v>
                </c:pt>
                <c:pt idx="67">
                  <c:v>0.959004739336493</c:v>
                </c:pt>
                <c:pt idx="68">
                  <c:v>0.96251184834123193</c:v>
                </c:pt>
                <c:pt idx="69">
                  <c:v>0.96085308056871999</c:v>
                </c:pt>
                <c:pt idx="70">
                  <c:v>0.96071090047393293</c:v>
                </c:pt>
                <c:pt idx="71">
                  <c:v>0.9617535545023691</c:v>
                </c:pt>
                <c:pt idx="72">
                  <c:v>0.96298578199052098</c:v>
                </c:pt>
                <c:pt idx="73">
                  <c:v>0.96317535545023703</c:v>
                </c:pt>
                <c:pt idx="74">
                  <c:v>0.96284360189573404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A-F64A-9091-97E24A275562}"/>
            </c:ext>
          </c:extLst>
        </c:ser>
        <c:ser>
          <c:idx val="2"/>
          <c:order val="3"/>
          <c:tx>
            <c:v>Val. (40% Dropout)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dropout!$J$2:$J$76</c:f>
              <c:numCache>
                <c:formatCode>General</c:formatCode>
                <c:ptCount val="75"/>
                <c:pt idx="0">
                  <c:v>0.836666666666666</c:v>
                </c:pt>
                <c:pt idx="1">
                  <c:v>0.87124999999999997</c:v>
                </c:pt>
                <c:pt idx="2">
                  <c:v>0.87583333333333302</c:v>
                </c:pt>
                <c:pt idx="3">
                  <c:v>0.88583333333333303</c:v>
                </c:pt>
                <c:pt idx="4">
                  <c:v>0.90166666666666595</c:v>
                </c:pt>
                <c:pt idx="5">
                  <c:v>0.90291666666666603</c:v>
                </c:pt>
                <c:pt idx="6">
                  <c:v>0.90333333333333299</c:v>
                </c:pt>
                <c:pt idx="7">
                  <c:v>0.894166666666666</c:v>
                </c:pt>
                <c:pt idx="8">
                  <c:v>0.90791666666666604</c:v>
                </c:pt>
                <c:pt idx="9">
                  <c:v>0.91791666666666605</c:v>
                </c:pt>
                <c:pt idx="10">
                  <c:v>0.90791666666666604</c:v>
                </c:pt>
                <c:pt idx="11">
                  <c:v>0.91583333333333306</c:v>
                </c:pt>
                <c:pt idx="12">
                  <c:v>0.913333333333333</c:v>
                </c:pt>
                <c:pt idx="13">
                  <c:v>0.91125</c:v>
                </c:pt>
                <c:pt idx="14">
                  <c:v>0.92333333333333301</c:v>
                </c:pt>
                <c:pt idx="15">
                  <c:v>0.91749999999999998</c:v>
                </c:pt>
                <c:pt idx="16">
                  <c:v>0.92458333333333298</c:v>
                </c:pt>
                <c:pt idx="17">
                  <c:v>0.92291666666666605</c:v>
                </c:pt>
                <c:pt idx="18">
                  <c:v>0.92625000000000002</c:v>
                </c:pt>
                <c:pt idx="19">
                  <c:v>0.92666666666666597</c:v>
                </c:pt>
                <c:pt idx="20">
                  <c:v>0.92208333333333303</c:v>
                </c:pt>
                <c:pt idx="21">
                  <c:v>0.92500000000000004</c:v>
                </c:pt>
                <c:pt idx="22">
                  <c:v>0.90958333333333297</c:v>
                </c:pt>
                <c:pt idx="23">
                  <c:v>0.92666666666666597</c:v>
                </c:pt>
                <c:pt idx="24">
                  <c:v>0.92666666666666597</c:v>
                </c:pt>
                <c:pt idx="25">
                  <c:v>0.92625000000000002</c:v>
                </c:pt>
                <c:pt idx="26">
                  <c:v>0.92958333333333298</c:v>
                </c:pt>
                <c:pt idx="27">
                  <c:v>0.92874999999999996</c:v>
                </c:pt>
                <c:pt idx="28">
                  <c:v>0.93083333333333296</c:v>
                </c:pt>
                <c:pt idx="29">
                  <c:v>0.92208333333333303</c:v>
                </c:pt>
                <c:pt idx="30">
                  <c:v>0.92625000000000002</c:v>
                </c:pt>
                <c:pt idx="31">
                  <c:v>0.92583333333333295</c:v>
                </c:pt>
                <c:pt idx="32">
                  <c:v>0.92916666666666603</c:v>
                </c:pt>
                <c:pt idx="33">
                  <c:v>0.92625000000000002</c:v>
                </c:pt>
                <c:pt idx="34">
                  <c:v>0.92583333333333295</c:v>
                </c:pt>
                <c:pt idx="35">
                  <c:v>0.92583333333333295</c:v>
                </c:pt>
                <c:pt idx="36">
                  <c:v>0.925416666666666</c:v>
                </c:pt>
                <c:pt idx="37">
                  <c:v>0.92833333333333301</c:v>
                </c:pt>
                <c:pt idx="38">
                  <c:v>0.92458333333333298</c:v>
                </c:pt>
                <c:pt idx="39">
                  <c:v>0.92083333333333295</c:v>
                </c:pt>
                <c:pt idx="40">
                  <c:v>0.92874999999999996</c:v>
                </c:pt>
                <c:pt idx="41">
                  <c:v>0.93</c:v>
                </c:pt>
                <c:pt idx="42">
                  <c:v>0.92625000000000002</c:v>
                </c:pt>
                <c:pt idx="43">
                  <c:v>0.92458333333333298</c:v>
                </c:pt>
                <c:pt idx="44">
                  <c:v>0.92458333333333298</c:v>
                </c:pt>
                <c:pt idx="45">
                  <c:v>0.92791666666666606</c:v>
                </c:pt>
                <c:pt idx="46">
                  <c:v>0.93083333333333296</c:v>
                </c:pt>
                <c:pt idx="47">
                  <c:v>0.92041666666666599</c:v>
                </c:pt>
                <c:pt idx="48">
                  <c:v>0.92833333333333301</c:v>
                </c:pt>
                <c:pt idx="49">
                  <c:v>0.93</c:v>
                </c:pt>
                <c:pt idx="50">
                  <c:v>0.92208333333333303</c:v>
                </c:pt>
                <c:pt idx="51">
                  <c:v>0.92625000000000002</c:v>
                </c:pt>
                <c:pt idx="52">
                  <c:v>0.92666666666666597</c:v>
                </c:pt>
                <c:pt idx="53">
                  <c:v>0.92833333333333301</c:v>
                </c:pt>
                <c:pt idx="54">
                  <c:v>0.92458333333333298</c:v>
                </c:pt>
                <c:pt idx="55">
                  <c:v>0.92833333333333301</c:v>
                </c:pt>
                <c:pt idx="56">
                  <c:v>0.92833333333333301</c:v>
                </c:pt>
                <c:pt idx="57">
                  <c:v>0.92291666666666605</c:v>
                </c:pt>
                <c:pt idx="58">
                  <c:v>0.92500000000000004</c:v>
                </c:pt>
                <c:pt idx="59">
                  <c:v>0.92374999999999996</c:v>
                </c:pt>
                <c:pt idx="60">
                  <c:v>0.92458333333333298</c:v>
                </c:pt>
                <c:pt idx="61">
                  <c:v>0.92458333333333298</c:v>
                </c:pt>
                <c:pt idx="62">
                  <c:v>0.93</c:v>
                </c:pt>
                <c:pt idx="63">
                  <c:v>0.92333333333333301</c:v>
                </c:pt>
                <c:pt idx="64">
                  <c:v>0.92874999999999996</c:v>
                </c:pt>
                <c:pt idx="65">
                  <c:v>0.92416666666666603</c:v>
                </c:pt>
                <c:pt idx="66">
                  <c:v>0.92749999999999999</c:v>
                </c:pt>
                <c:pt idx="67">
                  <c:v>0.92833333333333301</c:v>
                </c:pt>
                <c:pt idx="68">
                  <c:v>0.92083333333333295</c:v>
                </c:pt>
                <c:pt idx="69">
                  <c:v>0.92625000000000002</c:v>
                </c:pt>
                <c:pt idx="70">
                  <c:v>0.92625000000000002</c:v>
                </c:pt>
                <c:pt idx="71">
                  <c:v>0.92958333333333298</c:v>
                </c:pt>
                <c:pt idx="72">
                  <c:v>0.92749999999999999</c:v>
                </c:pt>
                <c:pt idx="73">
                  <c:v>0.92333333333333301</c:v>
                </c:pt>
                <c:pt idx="74">
                  <c:v>0.92333333333333301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FA-F64A-9091-97E24A27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064"/>
        <c:axId val="705598864"/>
      </c:scatterChart>
      <c:valAx>
        <c:axId val="7055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64"/>
        <c:crosses val="autoZero"/>
        <c:crossBetween val="midCat"/>
      </c:valAx>
      <c:valAx>
        <c:axId val="705598864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7238938882625"/>
          <c:y val="0.60203367479550496"/>
          <c:w val="0.20335618203974504"/>
          <c:h val="0.199063527253268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Training</a:t>
            </a:r>
            <a:r>
              <a:rPr lang="en-US" sz="1800" baseline="0"/>
              <a:t> and Validation Set Losses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(No Dropout)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dropout!$B$2:$B$76</c:f>
              <c:numCache>
                <c:formatCode>General</c:formatCode>
                <c:ptCount val="75"/>
                <c:pt idx="0">
                  <c:v>0.45270793528353398</c:v>
                </c:pt>
                <c:pt idx="1">
                  <c:v>0.28984591597911802</c:v>
                </c:pt>
                <c:pt idx="2">
                  <c:v>0.24726857350900799</c:v>
                </c:pt>
                <c:pt idx="3">
                  <c:v>0.215695896631733</c:v>
                </c:pt>
                <c:pt idx="4">
                  <c:v>0.18990444483773899</c:v>
                </c:pt>
                <c:pt idx="5">
                  <c:v>0.168736717429771</c:v>
                </c:pt>
                <c:pt idx="6">
                  <c:v>0.15924609127626599</c:v>
                </c:pt>
                <c:pt idx="7">
                  <c:v>0.14069028550061499</c:v>
                </c:pt>
                <c:pt idx="8">
                  <c:v>0.12794345594342199</c:v>
                </c:pt>
                <c:pt idx="9">
                  <c:v>0.112722900241472</c:v>
                </c:pt>
                <c:pt idx="10">
                  <c:v>9.9562567724930107E-2</c:v>
                </c:pt>
                <c:pt idx="11">
                  <c:v>8.3055231517171896E-2</c:v>
                </c:pt>
                <c:pt idx="12">
                  <c:v>7.4707078937246901E-2</c:v>
                </c:pt>
                <c:pt idx="13">
                  <c:v>5.71442089303974E-2</c:v>
                </c:pt>
                <c:pt idx="14">
                  <c:v>5.3513036948138699E-2</c:v>
                </c:pt>
                <c:pt idx="15">
                  <c:v>4.3644572316858699E-2</c:v>
                </c:pt>
                <c:pt idx="16">
                  <c:v>3.2668305075422802E-2</c:v>
                </c:pt>
                <c:pt idx="17">
                  <c:v>3.1829532948973602E-2</c:v>
                </c:pt>
                <c:pt idx="18">
                  <c:v>2.61413389204458E-2</c:v>
                </c:pt>
                <c:pt idx="19">
                  <c:v>1.8182669953835901E-2</c:v>
                </c:pt>
                <c:pt idx="20">
                  <c:v>1.8743070578191499E-2</c:v>
                </c:pt>
                <c:pt idx="21">
                  <c:v>2.2708357331095799E-2</c:v>
                </c:pt>
                <c:pt idx="22">
                  <c:v>1.6773501156456299E-2</c:v>
                </c:pt>
                <c:pt idx="23">
                  <c:v>8.9345185197304902E-3</c:v>
                </c:pt>
                <c:pt idx="24">
                  <c:v>2.1611975709536898E-3</c:v>
                </c:pt>
                <c:pt idx="25">
                  <c:v>4.0626713638268301E-4</c:v>
                </c:pt>
                <c:pt idx="26">
                  <c:v>2.3784337827237301E-4</c:v>
                </c:pt>
                <c:pt idx="27">
                  <c:v>1.90820357714276E-4</c:v>
                </c:pt>
                <c:pt idx="28">
                  <c:v>1.95066682440979E-4</c:v>
                </c:pt>
                <c:pt idx="29">
                  <c:v>1.6027339936725899E-4</c:v>
                </c:pt>
                <c:pt idx="30">
                  <c:v>1.2710185323614801E-4</c:v>
                </c:pt>
                <c:pt idx="31">
                  <c:v>1.12286876768874E-4</c:v>
                </c:pt>
                <c:pt idx="32">
                  <c:v>1.05393311520955E-4</c:v>
                </c:pt>
                <c:pt idx="33" formatCode="0.00E+00">
                  <c:v>9.5499845172534499E-5</c:v>
                </c:pt>
                <c:pt idx="34" formatCode="0.00E+00">
                  <c:v>8.72339796497593E-5</c:v>
                </c:pt>
                <c:pt idx="35" formatCode="0.00E+00">
                  <c:v>8.2412696980677596E-5</c:v>
                </c:pt>
                <c:pt idx="36" formatCode="0.00E+00">
                  <c:v>7.7151855892923504E-5</c:v>
                </c:pt>
                <c:pt idx="37" formatCode="0.00E+00">
                  <c:v>7.2679576393030906E-5</c:v>
                </c:pt>
                <c:pt idx="38" formatCode="0.00E+00">
                  <c:v>6.8712938683903598E-5</c:v>
                </c:pt>
                <c:pt idx="39" formatCode="0.00E+00">
                  <c:v>6.7196872887550298E-5</c:v>
                </c:pt>
                <c:pt idx="40" formatCode="0.00E+00">
                  <c:v>6.4709946708592305E-5</c:v>
                </c:pt>
                <c:pt idx="41" formatCode="0.00E+00">
                  <c:v>5.9850583073927998E-5</c:v>
                </c:pt>
                <c:pt idx="42" formatCode="0.00E+00">
                  <c:v>5.73755097100996E-5</c:v>
                </c:pt>
                <c:pt idx="43" formatCode="0.00E+00">
                  <c:v>5.4568967032330402E-5</c:v>
                </c:pt>
                <c:pt idx="44" formatCode="0.00E+00">
                  <c:v>5.2756958147174301E-5</c:v>
                </c:pt>
                <c:pt idx="45" formatCode="0.00E+00">
                  <c:v>5.3372123906340798E-5</c:v>
                </c:pt>
                <c:pt idx="46" formatCode="0.00E+00">
                  <c:v>5.2209005990459798E-5</c:v>
                </c:pt>
                <c:pt idx="47" formatCode="0.00E+00">
                  <c:v>4.7492732299455598E-5</c:v>
                </c:pt>
                <c:pt idx="48" formatCode="0.00E+00">
                  <c:v>4.5829151794441198E-5</c:v>
                </c:pt>
                <c:pt idx="49" formatCode="0.00E+00">
                  <c:v>4.3996241208087497E-5</c:v>
                </c:pt>
                <c:pt idx="50" formatCode="0.00E+00">
                  <c:v>4.2773220165063201E-5</c:v>
                </c:pt>
                <c:pt idx="51" formatCode="0.00E+00">
                  <c:v>4.3910366339030798E-5</c:v>
                </c:pt>
                <c:pt idx="52" formatCode="0.00E+00">
                  <c:v>4.0574858357323697E-5</c:v>
                </c:pt>
                <c:pt idx="53" formatCode="0.00E+00">
                  <c:v>4.0262789806767298E-5</c:v>
                </c:pt>
                <c:pt idx="54" formatCode="0.00E+00">
                  <c:v>8.3794442452840605E-5</c:v>
                </c:pt>
                <c:pt idx="55" formatCode="0.00E+00">
                  <c:v>4.4734405063023598E-5</c:v>
                </c:pt>
                <c:pt idx="56" formatCode="0.00E+00">
                  <c:v>3.8996117035352103E-5</c:v>
                </c:pt>
                <c:pt idx="57" formatCode="0.00E+00">
                  <c:v>3.7697301574609403E-5</c:v>
                </c:pt>
                <c:pt idx="58" formatCode="0.00E+00">
                  <c:v>3.6181759634273098E-5</c:v>
                </c:pt>
                <c:pt idx="59" formatCode="0.00E+00">
                  <c:v>3.45331806193563E-5</c:v>
                </c:pt>
                <c:pt idx="60" formatCode="0.00E+00">
                  <c:v>3.3676086407411602E-5</c:v>
                </c:pt>
                <c:pt idx="61">
                  <c:v>1.32720763862147E-4</c:v>
                </c:pt>
                <c:pt idx="62" formatCode="0.00E+00">
                  <c:v>4.0770809292548799E-5</c:v>
                </c:pt>
                <c:pt idx="63" formatCode="0.00E+00">
                  <c:v>3.6627816593023202E-5</c:v>
                </c:pt>
                <c:pt idx="64" formatCode="0.00E+00">
                  <c:v>3.3617604363584697E-5</c:v>
                </c:pt>
                <c:pt idx="65" formatCode="0.00E+00">
                  <c:v>3.2203958220358498E-5</c:v>
                </c:pt>
                <c:pt idx="66" formatCode="0.00E+00">
                  <c:v>3.1122882672776102E-5</c:v>
                </c:pt>
                <c:pt idx="67" formatCode="0.00E+00">
                  <c:v>3.03016363712283E-5</c:v>
                </c:pt>
                <c:pt idx="68" formatCode="0.00E+00">
                  <c:v>2.9014670861353401E-5</c:v>
                </c:pt>
                <c:pt idx="69" formatCode="0.00E+00">
                  <c:v>2.79340728157311E-5</c:v>
                </c:pt>
                <c:pt idx="70" formatCode="0.00E+00">
                  <c:v>3.3144976730487099E-5</c:v>
                </c:pt>
                <c:pt idx="71" formatCode="0.00E+00">
                  <c:v>3.3031917957047502E-5</c:v>
                </c:pt>
                <c:pt idx="72" formatCode="0.00E+00">
                  <c:v>2.7688841313113E-5</c:v>
                </c:pt>
                <c:pt idx="73" formatCode="0.00E+00">
                  <c:v>2.58414080640702E-5</c:v>
                </c:pt>
                <c:pt idx="74" formatCode="0.00E+00">
                  <c:v>2.5755571875478301E-5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9-0D4B-AB55-54617B70627E}"/>
            </c:ext>
          </c:extLst>
        </c:ser>
        <c:ser>
          <c:idx val="3"/>
          <c:order val="1"/>
          <c:tx>
            <c:v>Val. (No Dropout)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dropout!$D$2:$D$76</c:f>
              <c:numCache>
                <c:formatCode>General</c:formatCode>
                <c:ptCount val="75"/>
                <c:pt idx="0">
                  <c:v>0.34641922513643902</c:v>
                </c:pt>
                <c:pt idx="1">
                  <c:v>0.26619655576845003</c:v>
                </c:pt>
                <c:pt idx="2">
                  <c:v>0.25222156631449799</c:v>
                </c:pt>
                <c:pt idx="3">
                  <c:v>0.227181758110721</c:v>
                </c:pt>
                <c:pt idx="4">
                  <c:v>0.20792491051057899</c:v>
                </c:pt>
                <c:pt idx="5">
                  <c:v>0.19375941964487201</c:v>
                </c:pt>
                <c:pt idx="6">
                  <c:v>0.18752313964068801</c:v>
                </c:pt>
                <c:pt idx="7">
                  <c:v>0.18415649173160301</c:v>
                </c:pt>
                <c:pt idx="8">
                  <c:v>0.19649166210244001</c:v>
                </c:pt>
                <c:pt idx="9">
                  <c:v>0.21945589035749399</c:v>
                </c:pt>
                <c:pt idx="10">
                  <c:v>0.177620987097422</c:v>
                </c:pt>
                <c:pt idx="11">
                  <c:v>0.22012491244822699</c:v>
                </c:pt>
                <c:pt idx="12">
                  <c:v>0.21173374727368299</c:v>
                </c:pt>
                <c:pt idx="13">
                  <c:v>0.336163004860281</c:v>
                </c:pt>
                <c:pt idx="14">
                  <c:v>0.255029949359595</c:v>
                </c:pt>
                <c:pt idx="15">
                  <c:v>0.28927416432028003</c:v>
                </c:pt>
                <c:pt idx="16">
                  <c:v>0.26969093612084699</c:v>
                </c:pt>
                <c:pt idx="17">
                  <c:v>0.264596764929592</c:v>
                </c:pt>
                <c:pt idx="18">
                  <c:v>0.31149735177556598</c:v>
                </c:pt>
                <c:pt idx="19">
                  <c:v>0.346766826386253</c:v>
                </c:pt>
                <c:pt idx="20">
                  <c:v>0.37445967892805698</c:v>
                </c:pt>
                <c:pt idx="21">
                  <c:v>0.33947728698452301</c:v>
                </c:pt>
                <c:pt idx="22">
                  <c:v>0.34615254805733697</c:v>
                </c:pt>
                <c:pt idx="23">
                  <c:v>0.36171663862963499</c:v>
                </c:pt>
                <c:pt idx="24">
                  <c:v>0.36729518448312998</c:v>
                </c:pt>
                <c:pt idx="25">
                  <c:v>0.36905593331903203</c:v>
                </c:pt>
                <c:pt idx="26">
                  <c:v>0.38764079411824498</c:v>
                </c:pt>
                <c:pt idx="27">
                  <c:v>0.38214424097289601</c:v>
                </c:pt>
                <c:pt idx="28">
                  <c:v>0.405482860902945</c:v>
                </c:pt>
                <c:pt idx="29">
                  <c:v>0.38920468511059803</c:v>
                </c:pt>
                <c:pt idx="30">
                  <c:v>0.40299175245066399</c:v>
                </c:pt>
                <c:pt idx="31">
                  <c:v>0.40085755661129902</c:v>
                </c:pt>
                <c:pt idx="32">
                  <c:v>0.40491585402439001</c:v>
                </c:pt>
                <c:pt idx="33">
                  <c:v>0.40916743812461598</c:v>
                </c:pt>
                <c:pt idx="34">
                  <c:v>0.40917361838122202</c:v>
                </c:pt>
                <c:pt idx="35">
                  <c:v>0.41713343001902098</c:v>
                </c:pt>
                <c:pt idx="36">
                  <c:v>0.414938635503252</c:v>
                </c:pt>
                <c:pt idx="37">
                  <c:v>0.41388286867489399</c:v>
                </c:pt>
                <c:pt idx="38">
                  <c:v>0.42326385838289998</c:v>
                </c:pt>
                <c:pt idx="39">
                  <c:v>0.43194881081581099</c:v>
                </c:pt>
                <c:pt idx="40">
                  <c:v>0.43004812051852498</c:v>
                </c:pt>
                <c:pt idx="41">
                  <c:v>0.42854373591641498</c:v>
                </c:pt>
                <c:pt idx="42">
                  <c:v>0.43075240713854601</c:v>
                </c:pt>
                <c:pt idx="43">
                  <c:v>0.43222399552663099</c:v>
                </c:pt>
                <c:pt idx="44">
                  <c:v>0.42495332534114499</c:v>
                </c:pt>
                <c:pt idx="45">
                  <c:v>0.42957968016465498</c:v>
                </c:pt>
                <c:pt idx="46">
                  <c:v>0.43160978673646799</c:v>
                </c:pt>
                <c:pt idx="47">
                  <c:v>0.44322260717550899</c:v>
                </c:pt>
                <c:pt idx="48">
                  <c:v>0.43597347972293599</c:v>
                </c:pt>
                <c:pt idx="49">
                  <c:v>0.43426845222711502</c:v>
                </c:pt>
                <c:pt idx="50">
                  <c:v>0.43434188639124199</c:v>
                </c:pt>
                <c:pt idx="51">
                  <c:v>0.43705910320083302</c:v>
                </c:pt>
                <c:pt idx="52">
                  <c:v>0.44975828068951701</c:v>
                </c:pt>
                <c:pt idx="53">
                  <c:v>0.44579534170528201</c:v>
                </c:pt>
                <c:pt idx="54">
                  <c:v>0.45218026762207297</c:v>
                </c:pt>
                <c:pt idx="55">
                  <c:v>0.44640361579755899</c:v>
                </c:pt>
                <c:pt idx="56">
                  <c:v>0.45362727033595202</c:v>
                </c:pt>
                <c:pt idx="57">
                  <c:v>0.45520915215213997</c:v>
                </c:pt>
                <c:pt idx="58">
                  <c:v>0.45304235816001798</c:v>
                </c:pt>
                <c:pt idx="59">
                  <c:v>0.45678729812304097</c:v>
                </c:pt>
                <c:pt idx="60">
                  <c:v>0.45687483375271098</c:v>
                </c:pt>
                <c:pt idx="61">
                  <c:v>0.44805001591642601</c:v>
                </c:pt>
                <c:pt idx="62">
                  <c:v>0.44680659721295002</c:v>
                </c:pt>
                <c:pt idx="63">
                  <c:v>0.45121812882522699</c:v>
                </c:pt>
                <c:pt idx="64">
                  <c:v>0.44778116854528499</c:v>
                </c:pt>
                <c:pt idx="65">
                  <c:v>0.45388301710287698</c:v>
                </c:pt>
                <c:pt idx="66">
                  <c:v>0.47469359512130399</c:v>
                </c:pt>
                <c:pt idx="67">
                  <c:v>0.46464262033502202</c:v>
                </c:pt>
                <c:pt idx="68">
                  <c:v>0.45307694810132099</c:v>
                </c:pt>
                <c:pt idx="69">
                  <c:v>0.455619265014926</c:v>
                </c:pt>
                <c:pt idx="70">
                  <c:v>0.46471122900644901</c:v>
                </c:pt>
                <c:pt idx="71">
                  <c:v>0.45523788842062102</c:v>
                </c:pt>
                <c:pt idx="72">
                  <c:v>0.451077123250191</c:v>
                </c:pt>
                <c:pt idx="73">
                  <c:v>0.457436572760343</c:v>
                </c:pt>
                <c:pt idx="74">
                  <c:v>0.462083195646603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9-0D4B-AB55-54617B70627E}"/>
            </c:ext>
          </c:extLst>
        </c:ser>
        <c:ser>
          <c:idx val="0"/>
          <c:order val="2"/>
          <c:tx>
            <c:v>Train (40% Dropout)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dropout!$G$2:$G$76</c:f>
              <c:numCache>
                <c:formatCode>General</c:formatCode>
                <c:ptCount val="75"/>
                <c:pt idx="0">
                  <c:v>0.48717948187019</c:v>
                </c:pt>
                <c:pt idx="1">
                  <c:v>0.373625335817653</c:v>
                </c:pt>
                <c:pt idx="2">
                  <c:v>0.32759267642599699</c:v>
                </c:pt>
                <c:pt idx="3">
                  <c:v>0.29768698807293698</c:v>
                </c:pt>
                <c:pt idx="4">
                  <c:v>0.28127654779578798</c:v>
                </c:pt>
                <c:pt idx="5">
                  <c:v>0.26761784174995901</c:v>
                </c:pt>
                <c:pt idx="6">
                  <c:v>0.25238472724695299</c:v>
                </c:pt>
                <c:pt idx="7">
                  <c:v>0.241650844354765</c:v>
                </c:pt>
                <c:pt idx="8">
                  <c:v>0.234347277201747</c:v>
                </c:pt>
                <c:pt idx="9">
                  <c:v>0.22752492433475599</c:v>
                </c:pt>
                <c:pt idx="10">
                  <c:v>0.21659544661146701</c:v>
                </c:pt>
                <c:pt idx="11">
                  <c:v>0.218327301408724</c:v>
                </c:pt>
                <c:pt idx="12">
                  <c:v>0.215351417413537</c:v>
                </c:pt>
                <c:pt idx="13">
                  <c:v>0.207321853328372</c:v>
                </c:pt>
                <c:pt idx="14">
                  <c:v>0.20538839302356701</c:v>
                </c:pt>
                <c:pt idx="15">
                  <c:v>0.20353756467171699</c:v>
                </c:pt>
                <c:pt idx="16">
                  <c:v>0.19509306398189399</c:v>
                </c:pt>
                <c:pt idx="17">
                  <c:v>0.19518086074087801</c:v>
                </c:pt>
                <c:pt idx="18">
                  <c:v>0.186392161165368</c:v>
                </c:pt>
                <c:pt idx="19">
                  <c:v>0.18476037444520299</c:v>
                </c:pt>
                <c:pt idx="20">
                  <c:v>0.18432639147291799</c:v>
                </c:pt>
                <c:pt idx="21">
                  <c:v>0.17941934484723601</c:v>
                </c:pt>
                <c:pt idx="22">
                  <c:v>0.17975535745163099</c:v>
                </c:pt>
                <c:pt idx="23">
                  <c:v>0.175420186336712</c:v>
                </c:pt>
                <c:pt idx="24">
                  <c:v>0.177629353558</c:v>
                </c:pt>
                <c:pt idx="25">
                  <c:v>0.17156923696469301</c:v>
                </c:pt>
                <c:pt idx="26">
                  <c:v>0.16913240116919301</c:v>
                </c:pt>
                <c:pt idx="27">
                  <c:v>0.16335675597049601</c:v>
                </c:pt>
                <c:pt idx="28">
                  <c:v>0.163546504920692</c:v>
                </c:pt>
                <c:pt idx="29">
                  <c:v>0.161266620584291</c:v>
                </c:pt>
                <c:pt idx="30">
                  <c:v>0.16024336785572399</c:v>
                </c:pt>
                <c:pt idx="31">
                  <c:v>0.159057417893296</c:v>
                </c:pt>
                <c:pt idx="32">
                  <c:v>0.157339060122932</c:v>
                </c:pt>
                <c:pt idx="33">
                  <c:v>0.151037570318622</c:v>
                </c:pt>
                <c:pt idx="34">
                  <c:v>0.14901204128259701</c:v>
                </c:pt>
                <c:pt idx="35">
                  <c:v>0.14857234579833101</c:v>
                </c:pt>
                <c:pt idx="36">
                  <c:v>0.144610618280855</c:v>
                </c:pt>
                <c:pt idx="37">
                  <c:v>0.14803746296754899</c:v>
                </c:pt>
                <c:pt idx="38">
                  <c:v>0.143642592133503</c:v>
                </c:pt>
                <c:pt idx="39">
                  <c:v>0.14129809646809799</c:v>
                </c:pt>
                <c:pt idx="40">
                  <c:v>0.141184935920046</c:v>
                </c:pt>
                <c:pt idx="41">
                  <c:v>0.138317176498366</c:v>
                </c:pt>
                <c:pt idx="42">
                  <c:v>0.13245657586020301</c:v>
                </c:pt>
                <c:pt idx="43">
                  <c:v>0.136227176793943</c:v>
                </c:pt>
                <c:pt idx="44">
                  <c:v>0.130300385480243</c:v>
                </c:pt>
                <c:pt idx="45">
                  <c:v>0.134394176092475</c:v>
                </c:pt>
                <c:pt idx="46">
                  <c:v>0.131123308392497</c:v>
                </c:pt>
                <c:pt idx="47">
                  <c:v>0.129767893191197</c:v>
                </c:pt>
                <c:pt idx="48">
                  <c:v>0.13263512272122899</c:v>
                </c:pt>
                <c:pt idx="49">
                  <c:v>0.12838775579822001</c:v>
                </c:pt>
                <c:pt idx="50">
                  <c:v>0.124204357194392</c:v>
                </c:pt>
                <c:pt idx="51">
                  <c:v>0.120703787105908</c:v>
                </c:pt>
                <c:pt idx="52">
                  <c:v>0.122593997567185</c:v>
                </c:pt>
                <c:pt idx="53">
                  <c:v>0.121484998384075</c:v>
                </c:pt>
                <c:pt idx="54">
                  <c:v>0.117623718534883</c:v>
                </c:pt>
                <c:pt idx="55">
                  <c:v>0.114965551643151</c:v>
                </c:pt>
                <c:pt idx="56">
                  <c:v>0.120806267546816</c:v>
                </c:pt>
                <c:pt idx="57">
                  <c:v>0.11160615949904699</c:v>
                </c:pt>
                <c:pt idx="58">
                  <c:v>0.114313785551707</c:v>
                </c:pt>
                <c:pt idx="59">
                  <c:v>0.11146147778672599</c:v>
                </c:pt>
                <c:pt idx="60">
                  <c:v>0.113996517831256</c:v>
                </c:pt>
                <c:pt idx="61">
                  <c:v>0.110362061056621</c:v>
                </c:pt>
                <c:pt idx="62">
                  <c:v>0.10675159665221801</c:v>
                </c:pt>
                <c:pt idx="63">
                  <c:v>0.107935435575614</c:v>
                </c:pt>
                <c:pt idx="64">
                  <c:v>0.11136266968755899</c:v>
                </c:pt>
                <c:pt idx="65">
                  <c:v>0.10578562287498899</c:v>
                </c:pt>
                <c:pt idx="66">
                  <c:v>0.100892524053982</c:v>
                </c:pt>
                <c:pt idx="67">
                  <c:v>0.102738591378898</c:v>
                </c:pt>
                <c:pt idx="68">
                  <c:v>9.9286197371321799E-2</c:v>
                </c:pt>
                <c:pt idx="69">
                  <c:v>0.10048725243251699</c:v>
                </c:pt>
                <c:pt idx="70">
                  <c:v>9.9916957415887506E-2</c:v>
                </c:pt>
                <c:pt idx="71">
                  <c:v>9.6399862645855997E-2</c:v>
                </c:pt>
                <c:pt idx="72">
                  <c:v>9.7727558641778303E-2</c:v>
                </c:pt>
                <c:pt idx="73">
                  <c:v>9.4139587089984295E-2</c:v>
                </c:pt>
                <c:pt idx="74">
                  <c:v>9.4328792103658896E-2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9-0D4B-AB55-54617B70627E}"/>
            </c:ext>
          </c:extLst>
        </c:ser>
        <c:ser>
          <c:idx val="2"/>
          <c:order val="3"/>
          <c:tx>
            <c:v>Val. (40% Dropout)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dropout!$I$2:$I$76</c:f>
              <c:numCache>
                <c:formatCode>General</c:formatCode>
                <c:ptCount val="75"/>
                <c:pt idx="0">
                  <c:v>0.38570909947156901</c:v>
                </c:pt>
                <c:pt idx="1">
                  <c:v>0.32126737944781703</c:v>
                </c:pt>
                <c:pt idx="2">
                  <c:v>0.29190257626275201</c:v>
                </c:pt>
                <c:pt idx="3">
                  <c:v>0.26760672653714801</c:v>
                </c:pt>
                <c:pt idx="4">
                  <c:v>0.240422782177726</c:v>
                </c:pt>
                <c:pt idx="5">
                  <c:v>0.22120035191376999</c:v>
                </c:pt>
                <c:pt idx="6">
                  <c:v>0.22579936869442399</c:v>
                </c:pt>
                <c:pt idx="7">
                  <c:v>0.25159712570408899</c:v>
                </c:pt>
                <c:pt idx="8">
                  <c:v>0.215084482605258</c:v>
                </c:pt>
                <c:pt idx="9">
                  <c:v>0.194593614588181</c:v>
                </c:pt>
                <c:pt idx="10">
                  <c:v>0.20483690996964701</c:v>
                </c:pt>
                <c:pt idx="11">
                  <c:v>0.198051345224181</c:v>
                </c:pt>
                <c:pt idx="12">
                  <c:v>0.19979454639057301</c:v>
                </c:pt>
                <c:pt idx="13">
                  <c:v>0.20263389063378101</c:v>
                </c:pt>
                <c:pt idx="14">
                  <c:v>0.18397369111577599</c:v>
                </c:pt>
                <c:pt idx="15">
                  <c:v>0.19801238706956301</c:v>
                </c:pt>
                <c:pt idx="16">
                  <c:v>0.18361316683391701</c:v>
                </c:pt>
                <c:pt idx="17">
                  <c:v>0.184299214432636</c:v>
                </c:pt>
                <c:pt idx="18">
                  <c:v>0.17946669055769801</c:v>
                </c:pt>
                <c:pt idx="19">
                  <c:v>0.17236347310245001</c:v>
                </c:pt>
                <c:pt idx="20">
                  <c:v>0.17432177811860999</c:v>
                </c:pt>
                <c:pt idx="21">
                  <c:v>0.18443991957853201</c:v>
                </c:pt>
                <c:pt idx="22">
                  <c:v>0.200839560168484</c:v>
                </c:pt>
                <c:pt idx="23">
                  <c:v>0.177902687030533</c:v>
                </c:pt>
                <c:pt idx="24">
                  <c:v>0.169644203657905</c:v>
                </c:pt>
                <c:pt idx="25">
                  <c:v>0.16953321329007501</c:v>
                </c:pt>
                <c:pt idx="26">
                  <c:v>0.167961067520082</c:v>
                </c:pt>
                <c:pt idx="27">
                  <c:v>0.17496696083495999</c:v>
                </c:pt>
                <c:pt idx="28">
                  <c:v>0.17387317338337499</c:v>
                </c:pt>
                <c:pt idx="29">
                  <c:v>0.18624067710091599</c:v>
                </c:pt>
                <c:pt idx="30">
                  <c:v>0.17585524357855301</c:v>
                </c:pt>
                <c:pt idx="31">
                  <c:v>0.17740493640303601</c:v>
                </c:pt>
                <c:pt idx="32">
                  <c:v>0.178831545946498</c:v>
                </c:pt>
                <c:pt idx="33">
                  <c:v>0.17122208420187199</c:v>
                </c:pt>
                <c:pt idx="34">
                  <c:v>0.17484760719041001</c:v>
                </c:pt>
                <c:pt idx="35">
                  <c:v>0.17047752346843401</c:v>
                </c:pt>
                <c:pt idx="36">
                  <c:v>0.17417688264201001</c:v>
                </c:pt>
                <c:pt idx="37">
                  <c:v>0.173272317896286</c:v>
                </c:pt>
                <c:pt idx="38">
                  <c:v>0.17482184463490999</c:v>
                </c:pt>
                <c:pt idx="39">
                  <c:v>0.18740129750221901</c:v>
                </c:pt>
                <c:pt idx="40">
                  <c:v>0.17724177955339299</c:v>
                </c:pt>
                <c:pt idx="41">
                  <c:v>0.17043935197095</c:v>
                </c:pt>
                <c:pt idx="42">
                  <c:v>0.18175742713113599</c:v>
                </c:pt>
                <c:pt idx="43">
                  <c:v>0.17903738158444499</c:v>
                </c:pt>
                <c:pt idx="44">
                  <c:v>0.18016050041963599</c:v>
                </c:pt>
                <c:pt idx="45">
                  <c:v>0.173719443070391</c:v>
                </c:pt>
                <c:pt idx="46">
                  <c:v>0.17385843675583601</c:v>
                </c:pt>
                <c:pt idx="47">
                  <c:v>0.18427682636926501</c:v>
                </c:pt>
                <c:pt idx="48">
                  <c:v>0.167457728646695</c:v>
                </c:pt>
                <c:pt idx="49">
                  <c:v>0.17522000738730001</c:v>
                </c:pt>
                <c:pt idx="50">
                  <c:v>0.18335476083060101</c:v>
                </c:pt>
                <c:pt idx="51">
                  <c:v>0.18731514457613199</c:v>
                </c:pt>
                <c:pt idx="52">
                  <c:v>0.186299946780006</c:v>
                </c:pt>
                <c:pt idx="53">
                  <c:v>0.178269827738404</c:v>
                </c:pt>
                <c:pt idx="54">
                  <c:v>0.187080422416329</c:v>
                </c:pt>
                <c:pt idx="55">
                  <c:v>0.17810981472333201</c:v>
                </c:pt>
                <c:pt idx="56">
                  <c:v>0.17869837520023099</c:v>
                </c:pt>
                <c:pt idx="57">
                  <c:v>0.18924475306024099</c:v>
                </c:pt>
                <c:pt idx="58">
                  <c:v>0.185203288681805</c:v>
                </c:pt>
                <c:pt idx="59">
                  <c:v>0.185906684647003</c:v>
                </c:pt>
                <c:pt idx="60">
                  <c:v>0.1809609439224</c:v>
                </c:pt>
                <c:pt idx="61">
                  <c:v>0.18476331916948099</c:v>
                </c:pt>
                <c:pt idx="62">
                  <c:v>0.18249241045365699</c:v>
                </c:pt>
                <c:pt idx="63">
                  <c:v>0.19498808402568099</c:v>
                </c:pt>
                <c:pt idx="64">
                  <c:v>0.17865258734673201</c:v>
                </c:pt>
                <c:pt idx="65">
                  <c:v>0.18912012750903701</c:v>
                </c:pt>
                <c:pt idx="66">
                  <c:v>0.19433520672221899</c:v>
                </c:pt>
                <c:pt idx="67">
                  <c:v>0.17857440995673299</c:v>
                </c:pt>
                <c:pt idx="68">
                  <c:v>0.19623618697126699</c:v>
                </c:pt>
                <c:pt idx="69">
                  <c:v>0.193135755447049</c:v>
                </c:pt>
                <c:pt idx="70">
                  <c:v>0.19053232561176001</c:v>
                </c:pt>
                <c:pt idx="71">
                  <c:v>0.18635023012757301</c:v>
                </c:pt>
                <c:pt idx="72">
                  <c:v>0.192869471696515</c:v>
                </c:pt>
                <c:pt idx="73">
                  <c:v>0.19136469376583801</c:v>
                </c:pt>
                <c:pt idx="74">
                  <c:v>0.19321593052397101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9-0D4B-AB55-54617B70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064"/>
        <c:axId val="705598864"/>
      </c:scatterChart>
      <c:valAx>
        <c:axId val="7055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64"/>
        <c:crosses val="autoZero"/>
        <c:crossBetween val="midCat"/>
      </c:valAx>
      <c:valAx>
        <c:axId val="705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44151546274106"/>
          <c:y val="0.36823710560770062"/>
          <c:w val="0.19805123816044734"/>
          <c:h val="0.192070663298235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Training and Validation Set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(No Dropout)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dropout!$C$2:$C$76</c:f>
              <c:numCache>
                <c:formatCode>General</c:formatCode>
                <c:ptCount val="75"/>
                <c:pt idx="0">
                  <c:v>0.78767772511848311</c:v>
                </c:pt>
                <c:pt idx="1">
                  <c:v>0.87132701421800907</c:v>
                </c:pt>
                <c:pt idx="2">
                  <c:v>0.89388625592417004</c:v>
                </c:pt>
                <c:pt idx="3">
                  <c:v>0.90715639810426496</c:v>
                </c:pt>
                <c:pt idx="4">
                  <c:v>0.918293838862559</c:v>
                </c:pt>
                <c:pt idx="5">
                  <c:v>0.92900473933649297</c:v>
                </c:pt>
                <c:pt idx="6">
                  <c:v>0.93222748815165801</c:v>
                </c:pt>
                <c:pt idx="7">
                  <c:v>0.94218009478672893</c:v>
                </c:pt>
                <c:pt idx="8">
                  <c:v>0.94758293838862495</c:v>
                </c:pt>
                <c:pt idx="9">
                  <c:v>0.9537914691943119</c:v>
                </c:pt>
                <c:pt idx="10">
                  <c:v>0.95966824644549709</c:v>
                </c:pt>
                <c:pt idx="11">
                  <c:v>0.96592417061611302</c:v>
                </c:pt>
                <c:pt idx="12">
                  <c:v>0.970236966824644</c:v>
                </c:pt>
                <c:pt idx="13">
                  <c:v>0.97819905213270109</c:v>
                </c:pt>
                <c:pt idx="14">
                  <c:v>0.9778672985781991</c:v>
                </c:pt>
                <c:pt idx="15">
                  <c:v>0.98274881516587598</c:v>
                </c:pt>
                <c:pt idx="16">
                  <c:v>0.98706161137440707</c:v>
                </c:pt>
                <c:pt idx="17">
                  <c:v>0.987251184834123</c:v>
                </c:pt>
                <c:pt idx="18">
                  <c:v>0.98872037914691902</c:v>
                </c:pt>
                <c:pt idx="19">
                  <c:v>0.99255924170616094</c:v>
                </c:pt>
                <c:pt idx="20">
                  <c:v>0.99170616113744003</c:v>
                </c:pt>
                <c:pt idx="21">
                  <c:v>0.99099526066350707</c:v>
                </c:pt>
                <c:pt idx="22">
                  <c:v>0.99289099526066293</c:v>
                </c:pt>
                <c:pt idx="23">
                  <c:v>0.99654028436018904</c:v>
                </c:pt>
                <c:pt idx="24">
                  <c:v>0.99952606635071006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0.99995260663507102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9-6049-8E7D-1C0F50447796}"/>
            </c:ext>
          </c:extLst>
        </c:ser>
        <c:ser>
          <c:idx val="3"/>
          <c:order val="1"/>
          <c:tx>
            <c:v>Val. (No Dropout)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dropout!$E$2:$E$76</c:f>
              <c:numCache>
                <c:formatCode>General</c:formatCode>
                <c:ptCount val="75"/>
                <c:pt idx="0">
                  <c:v>0.84666666666666601</c:v>
                </c:pt>
                <c:pt idx="1">
                  <c:v>0.88624999999999998</c:v>
                </c:pt>
                <c:pt idx="2">
                  <c:v>0.89</c:v>
                </c:pt>
                <c:pt idx="3">
                  <c:v>0.89791666666666603</c:v>
                </c:pt>
                <c:pt idx="4">
                  <c:v>0.91208333333333302</c:v>
                </c:pt>
                <c:pt idx="5">
                  <c:v>0.91291666666666604</c:v>
                </c:pt>
                <c:pt idx="6">
                  <c:v>0.913333333333333</c:v>
                </c:pt>
                <c:pt idx="7">
                  <c:v>0.92041666666666599</c:v>
                </c:pt>
                <c:pt idx="8">
                  <c:v>0.91749999999999998</c:v>
                </c:pt>
                <c:pt idx="9">
                  <c:v>0.91500000000000004</c:v>
                </c:pt>
                <c:pt idx="10">
                  <c:v>0.92749999999999999</c:v>
                </c:pt>
                <c:pt idx="11">
                  <c:v>0.918333333333333</c:v>
                </c:pt>
                <c:pt idx="12">
                  <c:v>0.92333333333333301</c:v>
                </c:pt>
                <c:pt idx="13">
                  <c:v>0.90125</c:v>
                </c:pt>
                <c:pt idx="14">
                  <c:v>0.92458333333333298</c:v>
                </c:pt>
                <c:pt idx="15">
                  <c:v>0.92083333333333295</c:v>
                </c:pt>
                <c:pt idx="16">
                  <c:v>0.92333333333333301</c:v>
                </c:pt>
                <c:pt idx="17">
                  <c:v>0.92</c:v>
                </c:pt>
                <c:pt idx="18">
                  <c:v>0.92</c:v>
                </c:pt>
                <c:pt idx="19">
                  <c:v>0.92166666666666597</c:v>
                </c:pt>
                <c:pt idx="20">
                  <c:v>0.91541666666666599</c:v>
                </c:pt>
                <c:pt idx="21">
                  <c:v>0.92041666666666599</c:v>
                </c:pt>
                <c:pt idx="22">
                  <c:v>0.92333333333333301</c:v>
                </c:pt>
                <c:pt idx="23">
                  <c:v>0.925416666666666</c:v>
                </c:pt>
                <c:pt idx="24">
                  <c:v>0.92708333333333304</c:v>
                </c:pt>
                <c:pt idx="25">
                  <c:v>0.92708333333333304</c:v>
                </c:pt>
                <c:pt idx="26">
                  <c:v>0.92833333333333301</c:v>
                </c:pt>
                <c:pt idx="27">
                  <c:v>0.92791666666666606</c:v>
                </c:pt>
                <c:pt idx="28">
                  <c:v>0.92625000000000002</c:v>
                </c:pt>
                <c:pt idx="29">
                  <c:v>0.92833333333333301</c:v>
                </c:pt>
                <c:pt idx="30">
                  <c:v>0.92666666666666597</c:v>
                </c:pt>
                <c:pt idx="31">
                  <c:v>0.92833333333333301</c:v>
                </c:pt>
                <c:pt idx="32">
                  <c:v>0.92791666666666606</c:v>
                </c:pt>
                <c:pt idx="33">
                  <c:v>0.92791666666666606</c:v>
                </c:pt>
                <c:pt idx="34">
                  <c:v>0.92749999999999999</c:v>
                </c:pt>
                <c:pt idx="35">
                  <c:v>0.92833333333333301</c:v>
                </c:pt>
                <c:pt idx="36">
                  <c:v>0.92749999999999999</c:v>
                </c:pt>
                <c:pt idx="37">
                  <c:v>0.92791666666666606</c:v>
                </c:pt>
                <c:pt idx="38">
                  <c:v>0.92874999999999996</c:v>
                </c:pt>
                <c:pt idx="39">
                  <c:v>0.92625000000000002</c:v>
                </c:pt>
                <c:pt idx="40">
                  <c:v>0.92749999999999999</c:v>
                </c:pt>
                <c:pt idx="41">
                  <c:v>0.92749999999999999</c:v>
                </c:pt>
                <c:pt idx="42">
                  <c:v>0.92791666666666606</c:v>
                </c:pt>
                <c:pt idx="43">
                  <c:v>0.92708333333333304</c:v>
                </c:pt>
                <c:pt idx="44">
                  <c:v>0.92833333333333301</c:v>
                </c:pt>
                <c:pt idx="45">
                  <c:v>0.92833333333333301</c:v>
                </c:pt>
                <c:pt idx="46">
                  <c:v>0.92958333333333298</c:v>
                </c:pt>
                <c:pt idx="47">
                  <c:v>0.92833333333333301</c:v>
                </c:pt>
                <c:pt idx="48">
                  <c:v>0.92833333333333301</c:v>
                </c:pt>
                <c:pt idx="49">
                  <c:v>0.93</c:v>
                </c:pt>
                <c:pt idx="50">
                  <c:v>0.92874999999999996</c:v>
                </c:pt>
                <c:pt idx="51">
                  <c:v>0.93083333333333296</c:v>
                </c:pt>
                <c:pt idx="52">
                  <c:v>0.92749999999999999</c:v>
                </c:pt>
                <c:pt idx="53">
                  <c:v>0.92916666666666603</c:v>
                </c:pt>
                <c:pt idx="54">
                  <c:v>0.925416666666666</c:v>
                </c:pt>
                <c:pt idx="55">
                  <c:v>0.93125000000000002</c:v>
                </c:pt>
                <c:pt idx="56">
                  <c:v>0.92874999999999996</c:v>
                </c:pt>
                <c:pt idx="57">
                  <c:v>0.92874999999999996</c:v>
                </c:pt>
                <c:pt idx="58">
                  <c:v>0.93</c:v>
                </c:pt>
                <c:pt idx="59">
                  <c:v>0.92916666666666603</c:v>
                </c:pt>
                <c:pt idx="60">
                  <c:v>0.92874999999999996</c:v>
                </c:pt>
                <c:pt idx="61">
                  <c:v>0.92874999999999996</c:v>
                </c:pt>
                <c:pt idx="62">
                  <c:v>0.92958333333333298</c:v>
                </c:pt>
                <c:pt idx="63">
                  <c:v>0.92916666666666603</c:v>
                </c:pt>
                <c:pt idx="64">
                  <c:v>0.92958333333333298</c:v>
                </c:pt>
                <c:pt idx="65">
                  <c:v>0.92916666666666603</c:v>
                </c:pt>
                <c:pt idx="66">
                  <c:v>0.92708333333333304</c:v>
                </c:pt>
                <c:pt idx="67">
                  <c:v>0.92791666666666606</c:v>
                </c:pt>
                <c:pt idx="68">
                  <c:v>0.92916666666666603</c:v>
                </c:pt>
                <c:pt idx="69">
                  <c:v>0.92833333333333301</c:v>
                </c:pt>
                <c:pt idx="70">
                  <c:v>0.925416666666666</c:v>
                </c:pt>
                <c:pt idx="71">
                  <c:v>0.92791666666666606</c:v>
                </c:pt>
                <c:pt idx="72">
                  <c:v>0.92916666666666603</c:v>
                </c:pt>
                <c:pt idx="73">
                  <c:v>0.92874999999999996</c:v>
                </c:pt>
                <c:pt idx="74">
                  <c:v>0.92666666666666597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9-6049-8E7D-1C0F50447796}"/>
            </c:ext>
          </c:extLst>
        </c:ser>
        <c:ser>
          <c:idx val="0"/>
          <c:order val="2"/>
          <c:tx>
            <c:v>Train (40% Dropout)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dropout!$H$2:$H$76</c:f>
              <c:numCache>
                <c:formatCode>General</c:formatCode>
                <c:ptCount val="75"/>
                <c:pt idx="0">
                  <c:v>0.76369668246445499</c:v>
                </c:pt>
                <c:pt idx="1">
                  <c:v>0.83208530805687209</c:v>
                </c:pt>
                <c:pt idx="2">
                  <c:v>0.85668246445497598</c:v>
                </c:pt>
                <c:pt idx="3">
                  <c:v>0.87042654028436006</c:v>
                </c:pt>
                <c:pt idx="4">
                  <c:v>0.87971563981042611</c:v>
                </c:pt>
                <c:pt idx="5">
                  <c:v>0.88535545023696605</c:v>
                </c:pt>
                <c:pt idx="6">
                  <c:v>0.890331753554502</c:v>
                </c:pt>
                <c:pt idx="7">
                  <c:v>0.89800947867298508</c:v>
                </c:pt>
                <c:pt idx="8">
                  <c:v>0.89819905213270101</c:v>
                </c:pt>
                <c:pt idx="9">
                  <c:v>0.902796208530805</c:v>
                </c:pt>
                <c:pt idx="10">
                  <c:v>0.90867298578198996</c:v>
                </c:pt>
                <c:pt idx="11">
                  <c:v>0.90819905213270102</c:v>
                </c:pt>
                <c:pt idx="12">
                  <c:v>0.908578199052132</c:v>
                </c:pt>
                <c:pt idx="13">
                  <c:v>0.9128436018957341</c:v>
                </c:pt>
                <c:pt idx="14">
                  <c:v>0.91236966824644494</c:v>
                </c:pt>
                <c:pt idx="15">
                  <c:v>0.91364928909952592</c:v>
                </c:pt>
                <c:pt idx="16">
                  <c:v>0.91796208530805601</c:v>
                </c:pt>
                <c:pt idx="17">
                  <c:v>0.91592417061611298</c:v>
                </c:pt>
                <c:pt idx="18">
                  <c:v>0.922227488151658</c:v>
                </c:pt>
                <c:pt idx="19">
                  <c:v>0.92156398104265402</c:v>
                </c:pt>
                <c:pt idx="20">
                  <c:v>0.922843601895734</c:v>
                </c:pt>
                <c:pt idx="21">
                  <c:v>0.92502369668246398</c:v>
                </c:pt>
                <c:pt idx="22">
                  <c:v>0.92440758293838798</c:v>
                </c:pt>
                <c:pt idx="23">
                  <c:v>0.92725118483412305</c:v>
                </c:pt>
                <c:pt idx="24">
                  <c:v>0.92606635071089993</c:v>
                </c:pt>
                <c:pt idx="25">
                  <c:v>0.92914691943127903</c:v>
                </c:pt>
                <c:pt idx="26">
                  <c:v>0.93142180094786697</c:v>
                </c:pt>
                <c:pt idx="27">
                  <c:v>0.93194312796208489</c:v>
                </c:pt>
                <c:pt idx="28">
                  <c:v>0.932559241706161</c:v>
                </c:pt>
                <c:pt idx="29">
                  <c:v>0.93270142180094695</c:v>
                </c:pt>
                <c:pt idx="30">
                  <c:v>0.93379146919431189</c:v>
                </c:pt>
                <c:pt idx="31">
                  <c:v>0.93492890995260591</c:v>
                </c:pt>
                <c:pt idx="32">
                  <c:v>0.93459715639810392</c:v>
                </c:pt>
                <c:pt idx="33">
                  <c:v>0.93829383886255902</c:v>
                </c:pt>
                <c:pt idx="34">
                  <c:v>0.93815165876777196</c:v>
                </c:pt>
                <c:pt idx="35">
                  <c:v>0.93943127962085304</c:v>
                </c:pt>
                <c:pt idx="36">
                  <c:v>0.94170616113743999</c:v>
                </c:pt>
                <c:pt idx="37">
                  <c:v>0.939857819905213</c:v>
                </c:pt>
                <c:pt idx="38">
                  <c:v>0.94142180094786698</c:v>
                </c:pt>
                <c:pt idx="39">
                  <c:v>0.94236966824644497</c:v>
                </c:pt>
                <c:pt idx="40">
                  <c:v>0.94251184834123192</c:v>
                </c:pt>
                <c:pt idx="41">
                  <c:v>0.94388625592416997</c:v>
                </c:pt>
                <c:pt idx="42">
                  <c:v>0.9474881516587671</c:v>
                </c:pt>
                <c:pt idx="43">
                  <c:v>0.94469194312796201</c:v>
                </c:pt>
                <c:pt idx="44">
                  <c:v>0.94696682464454895</c:v>
                </c:pt>
                <c:pt idx="45">
                  <c:v>0.94682464454976301</c:v>
                </c:pt>
                <c:pt idx="46">
                  <c:v>0.94710900473933601</c:v>
                </c:pt>
                <c:pt idx="47">
                  <c:v>0.94753554502369597</c:v>
                </c:pt>
                <c:pt idx="48">
                  <c:v>0.946540284360189</c:v>
                </c:pt>
                <c:pt idx="49">
                  <c:v>0.94781990521327009</c:v>
                </c:pt>
                <c:pt idx="50">
                  <c:v>0.95042654028436002</c:v>
                </c:pt>
                <c:pt idx="51">
                  <c:v>0.95194312796208491</c:v>
                </c:pt>
                <c:pt idx="52">
                  <c:v>0.94947867298578204</c:v>
                </c:pt>
                <c:pt idx="53">
                  <c:v>0.95236966824644498</c:v>
                </c:pt>
                <c:pt idx="54">
                  <c:v>0.95175355450236909</c:v>
                </c:pt>
                <c:pt idx="55">
                  <c:v>0.954123222748815</c:v>
                </c:pt>
                <c:pt idx="56">
                  <c:v>0.95260663507109</c:v>
                </c:pt>
                <c:pt idx="57">
                  <c:v>0.95559241706161102</c:v>
                </c:pt>
                <c:pt idx="58">
                  <c:v>0.95497630331753502</c:v>
                </c:pt>
                <c:pt idx="59">
                  <c:v>0.95526066350710903</c:v>
                </c:pt>
                <c:pt idx="60">
                  <c:v>0.95436018957345892</c:v>
                </c:pt>
                <c:pt idx="61">
                  <c:v>0.95611374407582905</c:v>
                </c:pt>
                <c:pt idx="62">
                  <c:v>0.9580568720379139</c:v>
                </c:pt>
                <c:pt idx="63">
                  <c:v>0.95843601895734598</c:v>
                </c:pt>
                <c:pt idx="64">
                  <c:v>0.95649289099526003</c:v>
                </c:pt>
                <c:pt idx="65">
                  <c:v>0.95881516587677695</c:v>
                </c:pt>
                <c:pt idx="66">
                  <c:v>0.96056872037914598</c:v>
                </c:pt>
                <c:pt idx="67">
                  <c:v>0.959004739336493</c:v>
                </c:pt>
                <c:pt idx="68">
                  <c:v>0.96251184834123193</c:v>
                </c:pt>
                <c:pt idx="69">
                  <c:v>0.96085308056871999</c:v>
                </c:pt>
                <c:pt idx="70">
                  <c:v>0.96071090047393293</c:v>
                </c:pt>
                <c:pt idx="71">
                  <c:v>0.9617535545023691</c:v>
                </c:pt>
                <c:pt idx="72">
                  <c:v>0.96298578199052098</c:v>
                </c:pt>
                <c:pt idx="73">
                  <c:v>0.96317535545023703</c:v>
                </c:pt>
                <c:pt idx="74">
                  <c:v>0.96284360189573404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9-6049-8E7D-1C0F50447796}"/>
            </c:ext>
          </c:extLst>
        </c:ser>
        <c:ser>
          <c:idx val="2"/>
          <c:order val="3"/>
          <c:tx>
            <c:v>Val. (40% Dropout)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dropout!$J$2:$J$76</c:f>
              <c:numCache>
                <c:formatCode>General</c:formatCode>
                <c:ptCount val="75"/>
                <c:pt idx="0">
                  <c:v>0.836666666666666</c:v>
                </c:pt>
                <c:pt idx="1">
                  <c:v>0.87124999999999997</c:v>
                </c:pt>
                <c:pt idx="2">
                  <c:v>0.87583333333333302</c:v>
                </c:pt>
                <c:pt idx="3">
                  <c:v>0.88583333333333303</c:v>
                </c:pt>
                <c:pt idx="4">
                  <c:v>0.90166666666666595</c:v>
                </c:pt>
                <c:pt idx="5">
                  <c:v>0.90291666666666603</c:v>
                </c:pt>
                <c:pt idx="6">
                  <c:v>0.90333333333333299</c:v>
                </c:pt>
                <c:pt idx="7">
                  <c:v>0.894166666666666</c:v>
                </c:pt>
                <c:pt idx="8">
                  <c:v>0.90791666666666604</c:v>
                </c:pt>
                <c:pt idx="9">
                  <c:v>0.91791666666666605</c:v>
                </c:pt>
                <c:pt idx="10">
                  <c:v>0.90791666666666604</c:v>
                </c:pt>
                <c:pt idx="11">
                  <c:v>0.91583333333333306</c:v>
                </c:pt>
                <c:pt idx="12">
                  <c:v>0.913333333333333</c:v>
                </c:pt>
                <c:pt idx="13">
                  <c:v>0.91125</c:v>
                </c:pt>
                <c:pt idx="14">
                  <c:v>0.92333333333333301</c:v>
                </c:pt>
                <c:pt idx="15">
                  <c:v>0.91749999999999998</c:v>
                </c:pt>
                <c:pt idx="16">
                  <c:v>0.92458333333333298</c:v>
                </c:pt>
                <c:pt idx="17">
                  <c:v>0.92291666666666605</c:v>
                </c:pt>
                <c:pt idx="18">
                  <c:v>0.92625000000000002</c:v>
                </c:pt>
                <c:pt idx="19">
                  <c:v>0.92666666666666597</c:v>
                </c:pt>
                <c:pt idx="20">
                  <c:v>0.92208333333333303</c:v>
                </c:pt>
                <c:pt idx="21">
                  <c:v>0.92500000000000004</c:v>
                </c:pt>
                <c:pt idx="22">
                  <c:v>0.90958333333333297</c:v>
                </c:pt>
                <c:pt idx="23">
                  <c:v>0.92666666666666597</c:v>
                </c:pt>
                <c:pt idx="24">
                  <c:v>0.92666666666666597</c:v>
                </c:pt>
                <c:pt idx="25">
                  <c:v>0.92625000000000002</c:v>
                </c:pt>
                <c:pt idx="26">
                  <c:v>0.92958333333333298</c:v>
                </c:pt>
                <c:pt idx="27">
                  <c:v>0.92874999999999996</c:v>
                </c:pt>
                <c:pt idx="28">
                  <c:v>0.93083333333333296</c:v>
                </c:pt>
                <c:pt idx="29">
                  <c:v>0.92208333333333303</c:v>
                </c:pt>
                <c:pt idx="30">
                  <c:v>0.92625000000000002</c:v>
                </c:pt>
                <c:pt idx="31">
                  <c:v>0.92583333333333295</c:v>
                </c:pt>
                <c:pt idx="32">
                  <c:v>0.92916666666666603</c:v>
                </c:pt>
                <c:pt idx="33">
                  <c:v>0.92625000000000002</c:v>
                </c:pt>
                <c:pt idx="34">
                  <c:v>0.92583333333333295</c:v>
                </c:pt>
                <c:pt idx="35">
                  <c:v>0.92583333333333295</c:v>
                </c:pt>
                <c:pt idx="36">
                  <c:v>0.925416666666666</c:v>
                </c:pt>
                <c:pt idx="37">
                  <c:v>0.92833333333333301</c:v>
                </c:pt>
                <c:pt idx="38">
                  <c:v>0.92458333333333298</c:v>
                </c:pt>
                <c:pt idx="39">
                  <c:v>0.92083333333333295</c:v>
                </c:pt>
                <c:pt idx="40">
                  <c:v>0.92874999999999996</c:v>
                </c:pt>
                <c:pt idx="41">
                  <c:v>0.93</c:v>
                </c:pt>
                <c:pt idx="42">
                  <c:v>0.92625000000000002</c:v>
                </c:pt>
                <c:pt idx="43">
                  <c:v>0.92458333333333298</c:v>
                </c:pt>
                <c:pt idx="44">
                  <c:v>0.92458333333333298</c:v>
                </c:pt>
                <c:pt idx="45">
                  <c:v>0.92791666666666606</c:v>
                </c:pt>
                <c:pt idx="46">
                  <c:v>0.93083333333333296</c:v>
                </c:pt>
                <c:pt idx="47">
                  <c:v>0.92041666666666599</c:v>
                </c:pt>
                <c:pt idx="48">
                  <c:v>0.92833333333333301</c:v>
                </c:pt>
                <c:pt idx="49">
                  <c:v>0.93</c:v>
                </c:pt>
                <c:pt idx="50">
                  <c:v>0.92208333333333303</c:v>
                </c:pt>
                <c:pt idx="51">
                  <c:v>0.92625000000000002</c:v>
                </c:pt>
                <c:pt idx="52">
                  <c:v>0.92666666666666597</c:v>
                </c:pt>
                <c:pt idx="53">
                  <c:v>0.92833333333333301</c:v>
                </c:pt>
                <c:pt idx="54">
                  <c:v>0.92458333333333298</c:v>
                </c:pt>
                <c:pt idx="55">
                  <c:v>0.92833333333333301</c:v>
                </c:pt>
                <c:pt idx="56">
                  <c:v>0.92833333333333301</c:v>
                </c:pt>
                <c:pt idx="57">
                  <c:v>0.92291666666666605</c:v>
                </c:pt>
                <c:pt idx="58">
                  <c:v>0.92500000000000004</c:v>
                </c:pt>
                <c:pt idx="59">
                  <c:v>0.92374999999999996</c:v>
                </c:pt>
                <c:pt idx="60">
                  <c:v>0.92458333333333298</c:v>
                </c:pt>
                <c:pt idx="61">
                  <c:v>0.92458333333333298</c:v>
                </c:pt>
                <c:pt idx="62">
                  <c:v>0.93</c:v>
                </c:pt>
                <c:pt idx="63">
                  <c:v>0.92333333333333301</c:v>
                </c:pt>
                <c:pt idx="64">
                  <c:v>0.92874999999999996</c:v>
                </c:pt>
                <c:pt idx="65">
                  <c:v>0.92416666666666603</c:v>
                </c:pt>
                <c:pt idx="66">
                  <c:v>0.92749999999999999</c:v>
                </c:pt>
                <c:pt idx="67">
                  <c:v>0.92833333333333301</c:v>
                </c:pt>
                <c:pt idx="68">
                  <c:v>0.92083333333333295</c:v>
                </c:pt>
                <c:pt idx="69">
                  <c:v>0.92625000000000002</c:v>
                </c:pt>
                <c:pt idx="70">
                  <c:v>0.92625000000000002</c:v>
                </c:pt>
                <c:pt idx="71">
                  <c:v>0.92958333333333298</c:v>
                </c:pt>
                <c:pt idx="72">
                  <c:v>0.92749999999999999</c:v>
                </c:pt>
                <c:pt idx="73">
                  <c:v>0.92333333333333301</c:v>
                </c:pt>
                <c:pt idx="74">
                  <c:v>0.92333333333333301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39-6049-8E7D-1C0F5044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064"/>
        <c:axId val="705598864"/>
      </c:scatterChart>
      <c:valAx>
        <c:axId val="7055980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64"/>
        <c:crosses val="autoZero"/>
        <c:crossBetween val="midCat"/>
      </c:valAx>
      <c:valAx>
        <c:axId val="705598864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58429415073113"/>
          <c:y val="0.59475212139744671"/>
          <c:w val="0.20335618203974504"/>
          <c:h val="0.199063527253268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Training</a:t>
            </a:r>
            <a:r>
              <a:rPr lang="en-US" sz="1800" baseline="0"/>
              <a:t> and Validation Set Losses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(No Dropout)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dropout!$B$2:$B$76</c:f>
              <c:numCache>
                <c:formatCode>General</c:formatCode>
                <c:ptCount val="75"/>
                <c:pt idx="0">
                  <c:v>0.45270793528353398</c:v>
                </c:pt>
                <c:pt idx="1">
                  <c:v>0.28984591597911802</c:v>
                </c:pt>
                <c:pt idx="2">
                  <c:v>0.24726857350900799</c:v>
                </c:pt>
                <c:pt idx="3">
                  <c:v>0.215695896631733</c:v>
                </c:pt>
                <c:pt idx="4">
                  <c:v>0.18990444483773899</c:v>
                </c:pt>
                <c:pt idx="5">
                  <c:v>0.168736717429771</c:v>
                </c:pt>
                <c:pt idx="6">
                  <c:v>0.15924609127626599</c:v>
                </c:pt>
                <c:pt idx="7">
                  <c:v>0.14069028550061499</c:v>
                </c:pt>
                <c:pt idx="8">
                  <c:v>0.12794345594342199</c:v>
                </c:pt>
                <c:pt idx="9">
                  <c:v>0.112722900241472</c:v>
                </c:pt>
                <c:pt idx="10">
                  <c:v>9.9562567724930107E-2</c:v>
                </c:pt>
                <c:pt idx="11">
                  <c:v>8.3055231517171896E-2</c:v>
                </c:pt>
                <c:pt idx="12">
                  <c:v>7.4707078937246901E-2</c:v>
                </c:pt>
                <c:pt idx="13">
                  <c:v>5.71442089303974E-2</c:v>
                </c:pt>
                <c:pt idx="14">
                  <c:v>5.3513036948138699E-2</c:v>
                </c:pt>
                <c:pt idx="15">
                  <c:v>4.3644572316858699E-2</c:v>
                </c:pt>
                <c:pt idx="16">
                  <c:v>3.2668305075422802E-2</c:v>
                </c:pt>
                <c:pt idx="17">
                  <c:v>3.1829532948973602E-2</c:v>
                </c:pt>
                <c:pt idx="18">
                  <c:v>2.61413389204458E-2</c:v>
                </c:pt>
                <c:pt idx="19">
                  <c:v>1.8182669953835901E-2</c:v>
                </c:pt>
                <c:pt idx="20">
                  <c:v>1.8743070578191499E-2</c:v>
                </c:pt>
                <c:pt idx="21">
                  <c:v>2.2708357331095799E-2</c:v>
                </c:pt>
                <c:pt idx="22">
                  <c:v>1.6773501156456299E-2</c:v>
                </c:pt>
                <c:pt idx="23">
                  <c:v>8.9345185197304902E-3</c:v>
                </c:pt>
                <c:pt idx="24">
                  <c:v>2.1611975709536898E-3</c:v>
                </c:pt>
                <c:pt idx="25">
                  <c:v>4.0626713638268301E-4</c:v>
                </c:pt>
                <c:pt idx="26">
                  <c:v>2.3784337827237301E-4</c:v>
                </c:pt>
                <c:pt idx="27">
                  <c:v>1.90820357714276E-4</c:v>
                </c:pt>
                <c:pt idx="28">
                  <c:v>1.95066682440979E-4</c:v>
                </c:pt>
                <c:pt idx="29">
                  <c:v>1.6027339936725899E-4</c:v>
                </c:pt>
                <c:pt idx="30">
                  <c:v>1.2710185323614801E-4</c:v>
                </c:pt>
                <c:pt idx="31">
                  <c:v>1.12286876768874E-4</c:v>
                </c:pt>
                <c:pt idx="32">
                  <c:v>1.05393311520955E-4</c:v>
                </c:pt>
                <c:pt idx="33" formatCode="0.00E+00">
                  <c:v>9.5499845172534499E-5</c:v>
                </c:pt>
                <c:pt idx="34" formatCode="0.00E+00">
                  <c:v>8.72339796497593E-5</c:v>
                </c:pt>
                <c:pt idx="35" formatCode="0.00E+00">
                  <c:v>8.2412696980677596E-5</c:v>
                </c:pt>
                <c:pt idx="36" formatCode="0.00E+00">
                  <c:v>7.7151855892923504E-5</c:v>
                </c:pt>
                <c:pt idx="37" formatCode="0.00E+00">
                  <c:v>7.2679576393030906E-5</c:v>
                </c:pt>
                <c:pt idx="38" formatCode="0.00E+00">
                  <c:v>6.8712938683903598E-5</c:v>
                </c:pt>
                <c:pt idx="39" formatCode="0.00E+00">
                  <c:v>6.7196872887550298E-5</c:v>
                </c:pt>
                <c:pt idx="40" formatCode="0.00E+00">
                  <c:v>6.4709946708592305E-5</c:v>
                </c:pt>
                <c:pt idx="41" formatCode="0.00E+00">
                  <c:v>5.9850583073927998E-5</c:v>
                </c:pt>
                <c:pt idx="42" formatCode="0.00E+00">
                  <c:v>5.73755097100996E-5</c:v>
                </c:pt>
                <c:pt idx="43" formatCode="0.00E+00">
                  <c:v>5.4568967032330402E-5</c:v>
                </c:pt>
                <c:pt idx="44" formatCode="0.00E+00">
                  <c:v>5.2756958147174301E-5</c:v>
                </c:pt>
                <c:pt idx="45" formatCode="0.00E+00">
                  <c:v>5.3372123906340798E-5</c:v>
                </c:pt>
                <c:pt idx="46" formatCode="0.00E+00">
                  <c:v>5.2209005990459798E-5</c:v>
                </c:pt>
                <c:pt idx="47" formatCode="0.00E+00">
                  <c:v>4.7492732299455598E-5</c:v>
                </c:pt>
                <c:pt idx="48" formatCode="0.00E+00">
                  <c:v>4.5829151794441198E-5</c:v>
                </c:pt>
                <c:pt idx="49" formatCode="0.00E+00">
                  <c:v>4.3996241208087497E-5</c:v>
                </c:pt>
                <c:pt idx="50" formatCode="0.00E+00">
                  <c:v>4.2773220165063201E-5</c:v>
                </c:pt>
                <c:pt idx="51" formatCode="0.00E+00">
                  <c:v>4.3910366339030798E-5</c:v>
                </c:pt>
                <c:pt idx="52" formatCode="0.00E+00">
                  <c:v>4.0574858357323697E-5</c:v>
                </c:pt>
                <c:pt idx="53" formatCode="0.00E+00">
                  <c:v>4.0262789806767298E-5</c:v>
                </c:pt>
                <c:pt idx="54" formatCode="0.00E+00">
                  <c:v>8.3794442452840605E-5</c:v>
                </c:pt>
                <c:pt idx="55" formatCode="0.00E+00">
                  <c:v>4.4734405063023598E-5</c:v>
                </c:pt>
                <c:pt idx="56" formatCode="0.00E+00">
                  <c:v>3.8996117035352103E-5</c:v>
                </c:pt>
                <c:pt idx="57" formatCode="0.00E+00">
                  <c:v>3.7697301574609403E-5</c:v>
                </c:pt>
                <c:pt idx="58" formatCode="0.00E+00">
                  <c:v>3.6181759634273098E-5</c:v>
                </c:pt>
                <c:pt idx="59" formatCode="0.00E+00">
                  <c:v>3.45331806193563E-5</c:v>
                </c:pt>
                <c:pt idx="60" formatCode="0.00E+00">
                  <c:v>3.3676086407411602E-5</c:v>
                </c:pt>
                <c:pt idx="61">
                  <c:v>1.32720763862147E-4</c:v>
                </c:pt>
                <c:pt idx="62" formatCode="0.00E+00">
                  <c:v>4.0770809292548799E-5</c:v>
                </c:pt>
                <c:pt idx="63" formatCode="0.00E+00">
                  <c:v>3.6627816593023202E-5</c:v>
                </c:pt>
                <c:pt idx="64" formatCode="0.00E+00">
                  <c:v>3.3617604363584697E-5</c:v>
                </c:pt>
                <c:pt idx="65" formatCode="0.00E+00">
                  <c:v>3.2203958220358498E-5</c:v>
                </c:pt>
                <c:pt idx="66" formatCode="0.00E+00">
                  <c:v>3.1122882672776102E-5</c:v>
                </c:pt>
                <c:pt idx="67" formatCode="0.00E+00">
                  <c:v>3.03016363712283E-5</c:v>
                </c:pt>
                <c:pt idx="68" formatCode="0.00E+00">
                  <c:v>2.9014670861353401E-5</c:v>
                </c:pt>
                <c:pt idx="69" formatCode="0.00E+00">
                  <c:v>2.79340728157311E-5</c:v>
                </c:pt>
                <c:pt idx="70" formatCode="0.00E+00">
                  <c:v>3.3144976730487099E-5</c:v>
                </c:pt>
                <c:pt idx="71" formatCode="0.00E+00">
                  <c:v>3.3031917957047502E-5</c:v>
                </c:pt>
                <c:pt idx="72" formatCode="0.00E+00">
                  <c:v>2.7688841313113E-5</c:v>
                </c:pt>
                <c:pt idx="73" formatCode="0.00E+00">
                  <c:v>2.58414080640702E-5</c:v>
                </c:pt>
                <c:pt idx="74" formatCode="0.00E+00">
                  <c:v>2.5755571875478301E-5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A-FD4C-AD25-F4AC113CEAC5}"/>
            </c:ext>
          </c:extLst>
        </c:ser>
        <c:ser>
          <c:idx val="3"/>
          <c:order val="1"/>
          <c:tx>
            <c:v>Val. (No Dropout)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dropout!$D$2:$D$76</c:f>
              <c:numCache>
                <c:formatCode>General</c:formatCode>
                <c:ptCount val="75"/>
                <c:pt idx="0">
                  <c:v>0.34641922513643902</c:v>
                </c:pt>
                <c:pt idx="1">
                  <c:v>0.26619655576845003</c:v>
                </c:pt>
                <c:pt idx="2">
                  <c:v>0.25222156631449799</c:v>
                </c:pt>
                <c:pt idx="3">
                  <c:v>0.227181758110721</c:v>
                </c:pt>
                <c:pt idx="4">
                  <c:v>0.20792491051057899</c:v>
                </c:pt>
                <c:pt idx="5">
                  <c:v>0.19375941964487201</c:v>
                </c:pt>
                <c:pt idx="6">
                  <c:v>0.18752313964068801</c:v>
                </c:pt>
                <c:pt idx="7">
                  <c:v>0.18415649173160301</c:v>
                </c:pt>
                <c:pt idx="8">
                  <c:v>0.19649166210244001</c:v>
                </c:pt>
                <c:pt idx="9">
                  <c:v>0.21945589035749399</c:v>
                </c:pt>
                <c:pt idx="10">
                  <c:v>0.177620987097422</c:v>
                </c:pt>
                <c:pt idx="11">
                  <c:v>0.22012491244822699</c:v>
                </c:pt>
                <c:pt idx="12">
                  <c:v>0.21173374727368299</c:v>
                </c:pt>
                <c:pt idx="13">
                  <c:v>0.336163004860281</c:v>
                </c:pt>
                <c:pt idx="14">
                  <c:v>0.255029949359595</c:v>
                </c:pt>
                <c:pt idx="15">
                  <c:v>0.28927416432028003</c:v>
                </c:pt>
                <c:pt idx="16">
                  <c:v>0.26969093612084699</c:v>
                </c:pt>
                <c:pt idx="17">
                  <c:v>0.264596764929592</c:v>
                </c:pt>
                <c:pt idx="18">
                  <c:v>0.31149735177556598</c:v>
                </c:pt>
                <c:pt idx="19">
                  <c:v>0.346766826386253</c:v>
                </c:pt>
                <c:pt idx="20">
                  <c:v>0.37445967892805698</c:v>
                </c:pt>
                <c:pt idx="21">
                  <c:v>0.33947728698452301</c:v>
                </c:pt>
                <c:pt idx="22">
                  <c:v>0.34615254805733697</c:v>
                </c:pt>
                <c:pt idx="23">
                  <c:v>0.36171663862963499</c:v>
                </c:pt>
                <c:pt idx="24">
                  <c:v>0.36729518448312998</c:v>
                </c:pt>
                <c:pt idx="25">
                  <c:v>0.36905593331903203</c:v>
                </c:pt>
                <c:pt idx="26">
                  <c:v>0.38764079411824498</c:v>
                </c:pt>
                <c:pt idx="27">
                  <c:v>0.38214424097289601</c:v>
                </c:pt>
                <c:pt idx="28">
                  <c:v>0.405482860902945</c:v>
                </c:pt>
                <c:pt idx="29">
                  <c:v>0.38920468511059803</c:v>
                </c:pt>
                <c:pt idx="30">
                  <c:v>0.40299175245066399</c:v>
                </c:pt>
                <c:pt idx="31">
                  <c:v>0.40085755661129902</c:v>
                </c:pt>
                <c:pt idx="32">
                  <c:v>0.40491585402439001</c:v>
                </c:pt>
                <c:pt idx="33">
                  <c:v>0.40916743812461598</c:v>
                </c:pt>
                <c:pt idx="34">
                  <c:v>0.40917361838122202</c:v>
                </c:pt>
                <c:pt idx="35">
                  <c:v>0.41713343001902098</c:v>
                </c:pt>
                <c:pt idx="36">
                  <c:v>0.414938635503252</c:v>
                </c:pt>
                <c:pt idx="37">
                  <c:v>0.41388286867489399</c:v>
                </c:pt>
                <c:pt idx="38">
                  <c:v>0.42326385838289998</c:v>
                </c:pt>
                <c:pt idx="39">
                  <c:v>0.43194881081581099</c:v>
                </c:pt>
                <c:pt idx="40">
                  <c:v>0.43004812051852498</c:v>
                </c:pt>
                <c:pt idx="41">
                  <c:v>0.42854373591641498</c:v>
                </c:pt>
                <c:pt idx="42">
                  <c:v>0.43075240713854601</c:v>
                </c:pt>
                <c:pt idx="43">
                  <c:v>0.43222399552663099</c:v>
                </c:pt>
                <c:pt idx="44">
                  <c:v>0.42495332534114499</c:v>
                </c:pt>
                <c:pt idx="45">
                  <c:v>0.42957968016465498</c:v>
                </c:pt>
                <c:pt idx="46">
                  <c:v>0.43160978673646799</c:v>
                </c:pt>
                <c:pt idx="47">
                  <c:v>0.44322260717550899</c:v>
                </c:pt>
                <c:pt idx="48">
                  <c:v>0.43597347972293599</c:v>
                </c:pt>
                <c:pt idx="49">
                  <c:v>0.43426845222711502</c:v>
                </c:pt>
                <c:pt idx="50">
                  <c:v>0.43434188639124199</c:v>
                </c:pt>
                <c:pt idx="51">
                  <c:v>0.43705910320083302</c:v>
                </c:pt>
                <c:pt idx="52">
                  <c:v>0.44975828068951701</c:v>
                </c:pt>
                <c:pt idx="53">
                  <c:v>0.44579534170528201</c:v>
                </c:pt>
                <c:pt idx="54">
                  <c:v>0.45218026762207297</c:v>
                </c:pt>
                <c:pt idx="55">
                  <c:v>0.44640361579755899</c:v>
                </c:pt>
                <c:pt idx="56">
                  <c:v>0.45362727033595202</c:v>
                </c:pt>
                <c:pt idx="57">
                  <c:v>0.45520915215213997</c:v>
                </c:pt>
                <c:pt idx="58">
                  <c:v>0.45304235816001798</c:v>
                </c:pt>
                <c:pt idx="59">
                  <c:v>0.45678729812304097</c:v>
                </c:pt>
                <c:pt idx="60">
                  <c:v>0.45687483375271098</c:v>
                </c:pt>
                <c:pt idx="61">
                  <c:v>0.44805001591642601</c:v>
                </c:pt>
                <c:pt idx="62">
                  <c:v>0.44680659721295002</c:v>
                </c:pt>
                <c:pt idx="63">
                  <c:v>0.45121812882522699</c:v>
                </c:pt>
                <c:pt idx="64">
                  <c:v>0.44778116854528499</c:v>
                </c:pt>
                <c:pt idx="65">
                  <c:v>0.45388301710287698</c:v>
                </c:pt>
                <c:pt idx="66">
                  <c:v>0.47469359512130399</c:v>
                </c:pt>
                <c:pt idx="67">
                  <c:v>0.46464262033502202</c:v>
                </c:pt>
                <c:pt idx="68">
                  <c:v>0.45307694810132099</c:v>
                </c:pt>
                <c:pt idx="69">
                  <c:v>0.455619265014926</c:v>
                </c:pt>
                <c:pt idx="70">
                  <c:v>0.46471122900644901</c:v>
                </c:pt>
                <c:pt idx="71">
                  <c:v>0.45523788842062102</c:v>
                </c:pt>
                <c:pt idx="72">
                  <c:v>0.451077123250191</c:v>
                </c:pt>
                <c:pt idx="73">
                  <c:v>0.457436572760343</c:v>
                </c:pt>
                <c:pt idx="74">
                  <c:v>0.462083195646603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A-FD4C-AD25-F4AC113CEAC5}"/>
            </c:ext>
          </c:extLst>
        </c:ser>
        <c:ser>
          <c:idx val="0"/>
          <c:order val="2"/>
          <c:tx>
            <c:v>Train (40% Dropout)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dropout!$G$2:$G$76</c:f>
              <c:numCache>
                <c:formatCode>General</c:formatCode>
                <c:ptCount val="75"/>
                <c:pt idx="0">
                  <c:v>0.48717948187019</c:v>
                </c:pt>
                <c:pt idx="1">
                  <c:v>0.373625335817653</c:v>
                </c:pt>
                <c:pt idx="2">
                  <c:v>0.32759267642599699</c:v>
                </c:pt>
                <c:pt idx="3">
                  <c:v>0.29768698807293698</c:v>
                </c:pt>
                <c:pt idx="4">
                  <c:v>0.28127654779578798</c:v>
                </c:pt>
                <c:pt idx="5">
                  <c:v>0.26761784174995901</c:v>
                </c:pt>
                <c:pt idx="6">
                  <c:v>0.25238472724695299</c:v>
                </c:pt>
                <c:pt idx="7">
                  <c:v>0.241650844354765</c:v>
                </c:pt>
                <c:pt idx="8">
                  <c:v>0.234347277201747</c:v>
                </c:pt>
                <c:pt idx="9">
                  <c:v>0.22752492433475599</c:v>
                </c:pt>
                <c:pt idx="10">
                  <c:v>0.21659544661146701</c:v>
                </c:pt>
                <c:pt idx="11">
                  <c:v>0.218327301408724</c:v>
                </c:pt>
                <c:pt idx="12">
                  <c:v>0.215351417413537</c:v>
                </c:pt>
                <c:pt idx="13">
                  <c:v>0.207321853328372</c:v>
                </c:pt>
                <c:pt idx="14">
                  <c:v>0.20538839302356701</c:v>
                </c:pt>
                <c:pt idx="15">
                  <c:v>0.20353756467171699</c:v>
                </c:pt>
                <c:pt idx="16">
                  <c:v>0.19509306398189399</c:v>
                </c:pt>
                <c:pt idx="17">
                  <c:v>0.19518086074087801</c:v>
                </c:pt>
                <c:pt idx="18">
                  <c:v>0.186392161165368</c:v>
                </c:pt>
                <c:pt idx="19">
                  <c:v>0.18476037444520299</c:v>
                </c:pt>
                <c:pt idx="20">
                  <c:v>0.18432639147291799</c:v>
                </c:pt>
                <c:pt idx="21">
                  <c:v>0.17941934484723601</c:v>
                </c:pt>
                <c:pt idx="22">
                  <c:v>0.17975535745163099</c:v>
                </c:pt>
                <c:pt idx="23">
                  <c:v>0.175420186336712</c:v>
                </c:pt>
                <c:pt idx="24">
                  <c:v>0.177629353558</c:v>
                </c:pt>
                <c:pt idx="25">
                  <c:v>0.17156923696469301</c:v>
                </c:pt>
                <c:pt idx="26">
                  <c:v>0.16913240116919301</c:v>
                </c:pt>
                <c:pt idx="27">
                  <c:v>0.16335675597049601</c:v>
                </c:pt>
                <c:pt idx="28">
                  <c:v>0.163546504920692</c:v>
                </c:pt>
                <c:pt idx="29">
                  <c:v>0.161266620584291</c:v>
                </c:pt>
                <c:pt idx="30">
                  <c:v>0.16024336785572399</c:v>
                </c:pt>
                <c:pt idx="31">
                  <c:v>0.159057417893296</c:v>
                </c:pt>
                <c:pt idx="32">
                  <c:v>0.157339060122932</c:v>
                </c:pt>
                <c:pt idx="33">
                  <c:v>0.151037570318622</c:v>
                </c:pt>
                <c:pt idx="34">
                  <c:v>0.14901204128259701</c:v>
                </c:pt>
                <c:pt idx="35">
                  <c:v>0.14857234579833101</c:v>
                </c:pt>
                <c:pt idx="36">
                  <c:v>0.144610618280855</c:v>
                </c:pt>
                <c:pt idx="37">
                  <c:v>0.14803746296754899</c:v>
                </c:pt>
                <c:pt idx="38">
                  <c:v>0.143642592133503</c:v>
                </c:pt>
                <c:pt idx="39">
                  <c:v>0.14129809646809799</c:v>
                </c:pt>
                <c:pt idx="40">
                  <c:v>0.141184935920046</c:v>
                </c:pt>
                <c:pt idx="41">
                  <c:v>0.138317176498366</c:v>
                </c:pt>
                <c:pt idx="42">
                  <c:v>0.13245657586020301</c:v>
                </c:pt>
                <c:pt idx="43">
                  <c:v>0.136227176793943</c:v>
                </c:pt>
                <c:pt idx="44">
                  <c:v>0.130300385480243</c:v>
                </c:pt>
                <c:pt idx="45">
                  <c:v>0.134394176092475</c:v>
                </c:pt>
                <c:pt idx="46">
                  <c:v>0.131123308392497</c:v>
                </c:pt>
                <c:pt idx="47">
                  <c:v>0.129767893191197</c:v>
                </c:pt>
                <c:pt idx="48">
                  <c:v>0.13263512272122899</c:v>
                </c:pt>
                <c:pt idx="49">
                  <c:v>0.12838775579822001</c:v>
                </c:pt>
                <c:pt idx="50">
                  <c:v>0.124204357194392</c:v>
                </c:pt>
                <c:pt idx="51">
                  <c:v>0.120703787105908</c:v>
                </c:pt>
                <c:pt idx="52">
                  <c:v>0.122593997567185</c:v>
                </c:pt>
                <c:pt idx="53">
                  <c:v>0.121484998384075</c:v>
                </c:pt>
                <c:pt idx="54">
                  <c:v>0.117623718534883</c:v>
                </c:pt>
                <c:pt idx="55">
                  <c:v>0.114965551643151</c:v>
                </c:pt>
                <c:pt idx="56">
                  <c:v>0.120806267546816</c:v>
                </c:pt>
                <c:pt idx="57">
                  <c:v>0.11160615949904699</c:v>
                </c:pt>
                <c:pt idx="58">
                  <c:v>0.114313785551707</c:v>
                </c:pt>
                <c:pt idx="59">
                  <c:v>0.11146147778672599</c:v>
                </c:pt>
                <c:pt idx="60">
                  <c:v>0.113996517831256</c:v>
                </c:pt>
                <c:pt idx="61">
                  <c:v>0.110362061056621</c:v>
                </c:pt>
                <c:pt idx="62">
                  <c:v>0.10675159665221801</c:v>
                </c:pt>
                <c:pt idx="63">
                  <c:v>0.107935435575614</c:v>
                </c:pt>
                <c:pt idx="64">
                  <c:v>0.11136266968755899</c:v>
                </c:pt>
                <c:pt idx="65">
                  <c:v>0.10578562287498899</c:v>
                </c:pt>
                <c:pt idx="66">
                  <c:v>0.100892524053982</c:v>
                </c:pt>
                <c:pt idx="67">
                  <c:v>0.102738591378898</c:v>
                </c:pt>
                <c:pt idx="68">
                  <c:v>9.9286197371321799E-2</c:v>
                </c:pt>
                <c:pt idx="69">
                  <c:v>0.10048725243251699</c:v>
                </c:pt>
                <c:pt idx="70">
                  <c:v>9.9916957415887506E-2</c:v>
                </c:pt>
                <c:pt idx="71">
                  <c:v>9.6399862645855997E-2</c:v>
                </c:pt>
                <c:pt idx="72">
                  <c:v>9.7727558641778303E-2</c:v>
                </c:pt>
                <c:pt idx="73">
                  <c:v>9.4139587089984295E-2</c:v>
                </c:pt>
                <c:pt idx="74">
                  <c:v>9.4328792103658896E-2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4A-FD4C-AD25-F4AC113CEAC5}"/>
            </c:ext>
          </c:extLst>
        </c:ser>
        <c:ser>
          <c:idx val="2"/>
          <c:order val="3"/>
          <c:tx>
            <c:v>Val. (40% Dropout)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dropout!$A$2:$A$76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dropout!$I$2:$I$76</c:f>
              <c:numCache>
                <c:formatCode>General</c:formatCode>
                <c:ptCount val="75"/>
                <c:pt idx="0">
                  <c:v>0.38570909947156901</c:v>
                </c:pt>
                <c:pt idx="1">
                  <c:v>0.32126737944781703</c:v>
                </c:pt>
                <c:pt idx="2">
                  <c:v>0.29190257626275201</c:v>
                </c:pt>
                <c:pt idx="3">
                  <c:v>0.26760672653714801</c:v>
                </c:pt>
                <c:pt idx="4">
                  <c:v>0.240422782177726</c:v>
                </c:pt>
                <c:pt idx="5">
                  <c:v>0.22120035191376999</c:v>
                </c:pt>
                <c:pt idx="6">
                  <c:v>0.22579936869442399</c:v>
                </c:pt>
                <c:pt idx="7">
                  <c:v>0.25159712570408899</c:v>
                </c:pt>
                <c:pt idx="8">
                  <c:v>0.215084482605258</c:v>
                </c:pt>
                <c:pt idx="9">
                  <c:v>0.194593614588181</c:v>
                </c:pt>
                <c:pt idx="10">
                  <c:v>0.20483690996964701</c:v>
                </c:pt>
                <c:pt idx="11">
                  <c:v>0.198051345224181</c:v>
                </c:pt>
                <c:pt idx="12">
                  <c:v>0.19979454639057301</c:v>
                </c:pt>
                <c:pt idx="13">
                  <c:v>0.20263389063378101</c:v>
                </c:pt>
                <c:pt idx="14">
                  <c:v>0.18397369111577599</c:v>
                </c:pt>
                <c:pt idx="15">
                  <c:v>0.19801238706956301</c:v>
                </c:pt>
                <c:pt idx="16">
                  <c:v>0.18361316683391701</c:v>
                </c:pt>
                <c:pt idx="17">
                  <c:v>0.184299214432636</c:v>
                </c:pt>
                <c:pt idx="18">
                  <c:v>0.17946669055769801</c:v>
                </c:pt>
                <c:pt idx="19">
                  <c:v>0.17236347310245001</c:v>
                </c:pt>
                <c:pt idx="20">
                  <c:v>0.17432177811860999</c:v>
                </c:pt>
                <c:pt idx="21">
                  <c:v>0.18443991957853201</c:v>
                </c:pt>
                <c:pt idx="22">
                  <c:v>0.200839560168484</c:v>
                </c:pt>
                <c:pt idx="23">
                  <c:v>0.177902687030533</c:v>
                </c:pt>
                <c:pt idx="24">
                  <c:v>0.169644203657905</c:v>
                </c:pt>
                <c:pt idx="25">
                  <c:v>0.16953321329007501</c:v>
                </c:pt>
                <c:pt idx="26">
                  <c:v>0.167961067520082</c:v>
                </c:pt>
                <c:pt idx="27">
                  <c:v>0.17496696083495999</c:v>
                </c:pt>
                <c:pt idx="28">
                  <c:v>0.17387317338337499</c:v>
                </c:pt>
                <c:pt idx="29">
                  <c:v>0.18624067710091599</c:v>
                </c:pt>
                <c:pt idx="30">
                  <c:v>0.17585524357855301</c:v>
                </c:pt>
                <c:pt idx="31">
                  <c:v>0.17740493640303601</c:v>
                </c:pt>
                <c:pt idx="32">
                  <c:v>0.178831545946498</c:v>
                </c:pt>
                <c:pt idx="33">
                  <c:v>0.17122208420187199</c:v>
                </c:pt>
                <c:pt idx="34">
                  <c:v>0.17484760719041001</c:v>
                </c:pt>
                <c:pt idx="35">
                  <c:v>0.17047752346843401</c:v>
                </c:pt>
                <c:pt idx="36">
                  <c:v>0.17417688264201001</c:v>
                </c:pt>
                <c:pt idx="37">
                  <c:v>0.173272317896286</c:v>
                </c:pt>
                <c:pt idx="38">
                  <c:v>0.17482184463490999</c:v>
                </c:pt>
                <c:pt idx="39">
                  <c:v>0.18740129750221901</c:v>
                </c:pt>
                <c:pt idx="40">
                  <c:v>0.17724177955339299</c:v>
                </c:pt>
                <c:pt idx="41">
                  <c:v>0.17043935197095</c:v>
                </c:pt>
                <c:pt idx="42">
                  <c:v>0.18175742713113599</c:v>
                </c:pt>
                <c:pt idx="43">
                  <c:v>0.17903738158444499</c:v>
                </c:pt>
                <c:pt idx="44">
                  <c:v>0.18016050041963599</c:v>
                </c:pt>
                <c:pt idx="45">
                  <c:v>0.173719443070391</c:v>
                </c:pt>
                <c:pt idx="46">
                  <c:v>0.17385843675583601</c:v>
                </c:pt>
                <c:pt idx="47">
                  <c:v>0.18427682636926501</c:v>
                </c:pt>
                <c:pt idx="48">
                  <c:v>0.167457728646695</c:v>
                </c:pt>
                <c:pt idx="49">
                  <c:v>0.17522000738730001</c:v>
                </c:pt>
                <c:pt idx="50">
                  <c:v>0.18335476083060101</c:v>
                </c:pt>
                <c:pt idx="51">
                  <c:v>0.18731514457613199</c:v>
                </c:pt>
                <c:pt idx="52">
                  <c:v>0.186299946780006</c:v>
                </c:pt>
                <c:pt idx="53">
                  <c:v>0.178269827738404</c:v>
                </c:pt>
                <c:pt idx="54">
                  <c:v>0.187080422416329</c:v>
                </c:pt>
                <c:pt idx="55">
                  <c:v>0.17810981472333201</c:v>
                </c:pt>
                <c:pt idx="56">
                  <c:v>0.17869837520023099</c:v>
                </c:pt>
                <c:pt idx="57">
                  <c:v>0.18924475306024099</c:v>
                </c:pt>
                <c:pt idx="58">
                  <c:v>0.185203288681805</c:v>
                </c:pt>
                <c:pt idx="59">
                  <c:v>0.185906684647003</c:v>
                </c:pt>
                <c:pt idx="60">
                  <c:v>0.1809609439224</c:v>
                </c:pt>
                <c:pt idx="61">
                  <c:v>0.18476331916948099</c:v>
                </c:pt>
                <c:pt idx="62">
                  <c:v>0.18249241045365699</c:v>
                </c:pt>
                <c:pt idx="63">
                  <c:v>0.19498808402568099</c:v>
                </c:pt>
                <c:pt idx="64">
                  <c:v>0.17865258734673201</c:v>
                </c:pt>
                <c:pt idx="65">
                  <c:v>0.18912012750903701</c:v>
                </c:pt>
                <c:pt idx="66">
                  <c:v>0.19433520672221899</c:v>
                </c:pt>
                <c:pt idx="67">
                  <c:v>0.17857440995673299</c:v>
                </c:pt>
                <c:pt idx="68">
                  <c:v>0.19623618697126699</c:v>
                </c:pt>
                <c:pt idx="69">
                  <c:v>0.193135755447049</c:v>
                </c:pt>
                <c:pt idx="70">
                  <c:v>0.19053232561176001</c:v>
                </c:pt>
                <c:pt idx="71">
                  <c:v>0.18635023012757301</c:v>
                </c:pt>
                <c:pt idx="72">
                  <c:v>0.192869471696515</c:v>
                </c:pt>
                <c:pt idx="73">
                  <c:v>0.19136469376583801</c:v>
                </c:pt>
                <c:pt idx="74">
                  <c:v>0.19321593052397101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4A-FD4C-AD25-F4AC113C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064"/>
        <c:axId val="705598864"/>
      </c:scatterChart>
      <c:valAx>
        <c:axId val="7055980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64"/>
        <c:crosses val="autoZero"/>
        <c:crossBetween val="midCat"/>
      </c:valAx>
      <c:valAx>
        <c:axId val="705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9368937578445"/>
          <c:y val="0.1199935458887311"/>
          <c:w val="0.19805123816044734"/>
          <c:h val="0.192070663298235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38100</xdr:rowOff>
    </xdr:from>
    <xdr:to>
      <xdr:col>19</xdr:col>
      <xdr:colOff>38100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77960-09BA-3C48-9E0E-CCB844CA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507999</xdr:colOff>
      <xdr:row>41</xdr:row>
      <xdr:rowOff>127000</xdr:rowOff>
    </xdr:from>
    <xdr:to>
      <xdr:col>17</xdr:col>
      <xdr:colOff>550332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1295F-8FAE-5B4A-885F-8A8863696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63500</xdr:rowOff>
    </xdr:from>
    <xdr:to>
      <xdr:col>21</xdr:col>
      <xdr:colOff>152400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E4057-E029-0242-948C-F46432CF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27</xdr:row>
      <xdr:rowOff>190500</xdr:rowOff>
    </xdr:from>
    <xdr:to>
      <xdr:col>21</xdr:col>
      <xdr:colOff>431800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F017C-1A0E-2547-AA64-DA7980498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32</xdr:col>
      <xdr:colOff>279400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6007D-1724-1147-B4A4-A2E3FE01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32</xdr:col>
      <xdr:colOff>508000</xdr:colOff>
      <xdr:row>54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9025C-D278-9E41-8423-22EF5902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B4AE-C328-C248-A90A-23BEA37DB97B}">
  <dimension ref="A5:W96"/>
  <sheetViews>
    <sheetView tabSelected="1" topLeftCell="D21" workbookViewId="0">
      <selection activeCell="G59" sqref="G59"/>
    </sheetView>
  </sheetViews>
  <sheetFormatPr baseColWidth="10" defaultRowHeight="16"/>
  <sheetData>
    <row r="5" spans="2:8">
      <c r="C5">
        <v>1E-3</v>
      </c>
      <c r="D5">
        <v>5.0000000000000001E-3</v>
      </c>
      <c r="E5">
        <v>0.01</v>
      </c>
      <c r="F5">
        <v>0.05</v>
      </c>
      <c r="G5">
        <v>0.1</v>
      </c>
    </row>
    <row r="6" spans="2:8">
      <c r="B6">
        <v>1</v>
      </c>
      <c r="C6">
        <v>64.488151658767705</v>
      </c>
      <c r="D6">
        <v>72.066350710900394</v>
      </c>
      <c r="E6">
        <v>73.251184834123194</v>
      </c>
      <c r="F6" s="1">
        <v>77.516587700000002</v>
      </c>
      <c r="G6">
        <v>77.113744075829302</v>
      </c>
      <c r="H6" s="1"/>
    </row>
    <row r="7" spans="2:8">
      <c r="B7">
        <f>B6+1</f>
        <v>2</v>
      </c>
      <c r="C7">
        <v>74.668246445497601</v>
      </c>
      <c r="D7">
        <v>76.933649289099506</v>
      </c>
      <c r="E7">
        <v>80.312796208530798</v>
      </c>
      <c r="F7" s="1">
        <v>84.663507100000004</v>
      </c>
      <c r="G7">
        <v>83.990521327014207</v>
      </c>
      <c r="H7" s="1"/>
    </row>
    <row r="8" spans="2:8">
      <c r="B8">
        <f t="shared" ref="B8:B30" si="0">B7+1</f>
        <v>3</v>
      </c>
      <c r="C8">
        <v>75.872037914691902</v>
      </c>
      <c r="D8">
        <v>79.639810426540194</v>
      </c>
      <c r="E8">
        <v>82.810426540284297</v>
      </c>
      <c r="F8" s="1">
        <v>86.563980999999998</v>
      </c>
      <c r="G8">
        <v>85.454976303317494</v>
      </c>
      <c r="H8" s="1"/>
    </row>
    <row r="9" spans="2:8">
      <c r="B9">
        <f t="shared" si="0"/>
        <v>4</v>
      </c>
      <c r="C9">
        <v>76.412322274881504</v>
      </c>
      <c r="D9">
        <v>81.308056872037895</v>
      </c>
      <c r="E9">
        <v>84.336492890995203</v>
      </c>
      <c r="F9" s="1">
        <v>87.772511800000004</v>
      </c>
      <c r="G9">
        <v>86.502369668246402</v>
      </c>
      <c r="H9" s="1"/>
    </row>
    <row r="10" spans="2:8">
      <c r="B10">
        <f t="shared" si="0"/>
        <v>5</v>
      </c>
      <c r="C10">
        <v>76.829383886255897</v>
      </c>
      <c r="D10">
        <v>82.218009478672897</v>
      </c>
      <c r="E10">
        <v>85.492890995260595</v>
      </c>
      <c r="F10" s="1">
        <v>88.568720400000004</v>
      </c>
      <c r="G10">
        <v>86.587677725118397</v>
      </c>
      <c r="H10" s="1"/>
    </row>
    <row r="11" spans="2:8">
      <c r="B11">
        <f t="shared" si="0"/>
        <v>6</v>
      </c>
      <c r="C11">
        <v>77.497630331753498</v>
      </c>
      <c r="D11">
        <v>83.649289099526001</v>
      </c>
      <c r="E11">
        <v>86.545023696682406</v>
      </c>
      <c r="F11" s="1">
        <v>88.805687199999994</v>
      </c>
      <c r="G11">
        <v>87.170616113744003</v>
      </c>
      <c r="H11" s="1"/>
    </row>
    <row r="12" spans="2:8">
      <c r="B12">
        <f t="shared" si="0"/>
        <v>7</v>
      </c>
      <c r="C12">
        <v>77.886255924170598</v>
      </c>
      <c r="D12">
        <v>84.393364928909904</v>
      </c>
      <c r="E12">
        <v>87.436018957345894</v>
      </c>
      <c r="F12" s="1">
        <v>89.265402800000004</v>
      </c>
      <c r="G12">
        <v>87.554502369668199</v>
      </c>
      <c r="H12" s="1"/>
    </row>
    <row r="13" spans="2:8">
      <c r="B13">
        <f t="shared" si="0"/>
        <v>8</v>
      </c>
      <c r="C13">
        <v>78.018957345971501</v>
      </c>
      <c r="D13">
        <v>85.018957345971501</v>
      </c>
      <c r="E13">
        <v>87.781990521327003</v>
      </c>
      <c r="F13" s="1">
        <v>89.625592400000002</v>
      </c>
      <c r="G13">
        <v>87.966824644549703</v>
      </c>
      <c r="H13" s="1"/>
    </row>
    <row r="14" spans="2:8">
      <c r="B14">
        <f t="shared" si="0"/>
        <v>9</v>
      </c>
      <c r="C14">
        <v>78.630331753554501</v>
      </c>
      <c r="D14">
        <v>85.639810426540194</v>
      </c>
      <c r="E14">
        <v>88.2037914691943</v>
      </c>
      <c r="F14" s="1">
        <v>89.815165899999997</v>
      </c>
      <c r="G14">
        <v>87.924170616113699</v>
      </c>
      <c r="H14" s="1"/>
    </row>
    <row r="15" spans="2:8">
      <c r="B15">
        <f t="shared" si="0"/>
        <v>10</v>
      </c>
      <c r="C15">
        <v>79.521327014218002</v>
      </c>
      <c r="D15">
        <v>86.156398104265406</v>
      </c>
      <c r="E15">
        <v>88.582938388625493</v>
      </c>
      <c r="F15" s="1">
        <v>89.924170599999997</v>
      </c>
      <c r="G15">
        <v>88.2037914691943</v>
      </c>
      <c r="H15" s="1"/>
    </row>
    <row r="16" spans="2:8">
      <c r="B16">
        <f t="shared" si="0"/>
        <v>11</v>
      </c>
      <c r="C16">
        <v>80.123222748815095</v>
      </c>
      <c r="D16">
        <v>86.630331753554501</v>
      </c>
      <c r="E16">
        <v>89.180094786729796</v>
      </c>
      <c r="F16" s="1">
        <v>90.317535500000005</v>
      </c>
      <c r="G16">
        <v>88.421800947867297</v>
      </c>
      <c r="H16" s="1"/>
    </row>
    <row r="17" spans="2:8">
      <c r="B17">
        <f t="shared" si="0"/>
        <v>12</v>
      </c>
      <c r="C17">
        <v>80.800947867298504</v>
      </c>
      <c r="D17">
        <v>86.763033175355403</v>
      </c>
      <c r="E17">
        <v>89.331753554502299</v>
      </c>
      <c r="F17" s="1">
        <v>90.545023700000002</v>
      </c>
      <c r="G17">
        <v>88.549763033175296</v>
      </c>
      <c r="H17" s="1"/>
    </row>
    <row r="18" spans="2:8">
      <c r="B18">
        <f t="shared" si="0"/>
        <v>13</v>
      </c>
      <c r="C18">
        <v>81.161137440758296</v>
      </c>
      <c r="D18">
        <v>87.312796208530798</v>
      </c>
      <c r="E18">
        <v>89.824644549762994</v>
      </c>
      <c r="F18" s="1">
        <v>90.815165899999997</v>
      </c>
      <c r="G18">
        <v>88.9620853080568</v>
      </c>
      <c r="H18" s="1"/>
    </row>
    <row r="19" spans="2:8">
      <c r="B19">
        <f t="shared" si="0"/>
        <v>14</v>
      </c>
      <c r="C19">
        <v>81.526066350710906</v>
      </c>
      <c r="D19">
        <v>87.540284360189503</v>
      </c>
      <c r="E19">
        <v>89.810426540284297</v>
      </c>
      <c r="F19" s="1">
        <v>91.165876800000007</v>
      </c>
      <c r="G19">
        <v>89.023696682464404</v>
      </c>
      <c r="H19" s="1"/>
    </row>
    <row r="20" spans="2:8">
      <c r="B20">
        <f t="shared" si="0"/>
        <v>15</v>
      </c>
      <c r="C20">
        <v>81.853080568720301</v>
      </c>
      <c r="D20">
        <v>87.857819905213205</v>
      </c>
      <c r="E20">
        <v>90.094786729857802</v>
      </c>
      <c r="F20" s="1">
        <v>90.962085299999998</v>
      </c>
      <c r="G20">
        <v>89.132701421800903</v>
      </c>
      <c r="H20" s="1"/>
    </row>
    <row r="21" spans="2:8">
      <c r="B21">
        <f t="shared" si="0"/>
        <v>16</v>
      </c>
      <c r="C21">
        <v>82.052132701421797</v>
      </c>
      <c r="D21">
        <v>87.9620853080568</v>
      </c>
      <c r="E21">
        <v>90.109004739336498</v>
      </c>
      <c r="F21" s="1">
        <v>91.289099500000006</v>
      </c>
      <c r="G21">
        <v>89.109004739336498</v>
      </c>
      <c r="H21" s="1"/>
    </row>
    <row r="22" spans="2:8">
      <c r="B22">
        <f t="shared" si="0"/>
        <v>17</v>
      </c>
      <c r="C22">
        <v>82.364928909952596</v>
      </c>
      <c r="D22">
        <v>88.478672985781898</v>
      </c>
      <c r="E22">
        <v>90.459715639810398</v>
      </c>
      <c r="F22" s="1">
        <v>91.388625599999997</v>
      </c>
      <c r="G22">
        <v>89.189573459715604</v>
      </c>
      <c r="H22" s="1"/>
    </row>
    <row r="23" spans="2:8">
      <c r="B23">
        <f t="shared" si="0"/>
        <v>18</v>
      </c>
      <c r="C23">
        <v>82.559241706161103</v>
      </c>
      <c r="D23">
        <v>88.616113744075804</v>
      </c>
      <c r="E23">
        <v>90.578199052132703</v>
      </c>
      <c r="F23" s="1">
        <v>91.426540299999999</v>
      </c>
      <c r="G23">
        <v>88.947867298578203</v>
      </c>
      <c r="H23" s="1"/>
    </row>
    <row r="24" spans="2:8">
      <c r="B24">
        <f t="shared" si="0"/>
        <v>19</v>
      </c>
      <c r="C24">
        <v>82.971563981042607</v>
      </c>
      <c r="D24">
        <v>88.848341232227398</v>
      </c>
      <c r="E24">
        <v>90.9810426540284</v>
      </c>
      <c r="F24" s="1">
        <v>91.701421800000006</v>
      </c>
      <c r="G24">
        <v>89.175355450236907</v>
      </c>
      <c r="H24" s="1"/>
    </row>
    <row r="25" spans="2:8">
      <c r="B25">
        <f t="shared" si="0"/>
        <v>20</v>
      </c>
      <c r="C25">
        <v>82.924170616113699</v>
      </c>
      <c r="D25">
        <v>88.838862559241704</v>
      </c>
      <c r="E25">
        <v>90.995260663507096</v>
      </c>
      <c r="F25" s="1">
        <v>91.710900499999994</v>
      </c>
      <c r="G25">
        <v>89.459715639810398</v>
      </c>
      <c r="H25" s="1"/>
    </row>
    <row r="26" spans="2:8">
      <c r="B26">
        <f t="shared" si="0"/>
        <v>21</v>
      </c>
      <c r="C26">
        <v>83.156398104265406</v>
      </c>
      <c r="D26">
        <v>89.123222748815095</v>
      </c>
      <c r="E26">
        <v>91.213270142180093</v>
      </c>
      <c r="F26" s="1">
        <v>91.853080599999998</v>
      </c>
      <c r="G26">
        <v>89.582938388625493</v>
      </c>
      <c r="H26" s="1"/>
    </row>
    <row r="27" spans="2:8">
      <c r="B27">
        <f t="shared" si="0"/>
        <v>22</v>
      </c>
      <c r="C27">
        <v>83.606635071089997</v>
      </c>
      <c r="D27">
        <v>89.279620853080502</v>
      </c>
      <c r="E27">
        <v>91.421800947867297</v>
      </c>
      <c r="F27" s="1">
        <v>92.004739299999997</v>
      </c>
      <c r="G27">
        <v>89.364928909952596</v>
      </c>
      <c r="H27" s="1"/>
    </row>
    <row r="28" spans="2:8">
      <c r="B28">
        <f t="shared" si="0"/>
        <v>23</v>
      </c>
      <c r="C28">
        <v>83.701421800947799</v>
      </c>
      <c r="D28">
        <v>89.364928909952596</v>
      </c>
      <c r="E28">
        <v>91.644549763033098</v>
      </c>
      <c r="F28" s="1">
        <v>91.919431299999999</v>
      </c>
      <c r="G28">
        <v>89.388625592417</v>
      </c>
      <c r="H28" s="1"/>
    </row>
    <row r="29" spans="2:8">
      <c r="B29">
        <f t="shared" si="0"/>
        <v>24</v>
      </c>
      <c r="C29">
        <v>84.113744075829302</v>
      </c>
      <c r="D29">
        <v>89.639810426540194</v>
      </c>
      <c r="E29">
        <v>91.620853080568693</v>
      </c>
      <c r="F29" s="1">
        <v>92.004739299999997</v>
      </c>
      <c r="G29">
        <v>89.478672985781898</v>
      </c>
      <c r="H29" s="1"/>
    </row>
    <row r="30" spans="2:8">
      <c r="B30">
        <f t="shared" si="0"/>
        <v>25</v>
      </c>
      <c r="C30">
        <v>84.360189573459706</v>
      </c>
      <c r="D30">
        <v>89.786729857819907</v>
      </c>
      <c r="E30">
        <v>91.620853080568693</v>
      </c>
      <c r="F30" s="1">
        <v>92.246445499999993</v>
      </c>
      <c r="G30">
        <v>89.545023696682406</v>
      </c>
      <c r="H30" s="1"/>
    </row>
    <row r="35" spans="1:23">
      <c r="C35">
        <v>1E-3</v>
      </c>
      <c r="D35">
        <v>2E-3</v>
      </c>
      <c r="E35">
        <v>3.0000000000000001E-3</v>
      </c>
      <c r="F35">
        <v>4.0000000000000001E-3</v>
      </c>
      <c r="G35">
        <v>5.0000000000000001E-3</v>
      </c>
      <c r="H35">
        <v>6.0000000000000001E-3</v>
      </c>
      <c r="I35">
        <v>7.0000000000000001E-3</v>
      </c>
      <c r="J35">
        <v>8.0000000000000002E-3</v>
      </c>
      <c r="K35">
        <v>8.9999999999999993E-3</v>
      </c>
      <c r="L35">
        <v>0.01</v>
      </c>
      <c r="M35">
        <v>0.02</v>
      </c>
      <c r="N35">
        <v>0.03</v>
      </c>
      <c r="O35">
        <v>0.04</v>
      </c>
      <c r="P35">
        <v>0.05</v>
      </c>
      <c r="Q35">
        <v>0.06</v>
      </c>
      <c r="R35">
        <v>7.0000000000000007E-2</v>
      </c>
      <c r="S35">
        <v>0.08</v>
      </c>
      <c r="T35">
        <v>0.09</v>
      </c>
      <c r="U35">
        <v>0.1</v>
      </c>
      <c r="V35">
        <v>0.2</v>
      </c>
      <c r="W35">
        <v>0.5</v>
      </c>
    </row>
    <row r="36" spans="1:23" s="3" customFormat="1">
      <c r="C36" s="3">
        <f>E38</f>
        <v>0.84460000000000002</v>
      </c>
      <c r="D36" s="3">
        <f>E41</f>
        <v>0</v>
      </c>
      <c r="E36" s="3">
        <f>E44</f>
        <v>0.89439999999999997</v>
      </c>
      <c r="F36" s="3">
        <f>E47</f>
        <v>0.8992</v>
      </c>
      <c r="G36" s="3">
        <f>E50</f>
        <v>0.90439999999999998</v>
      </c>
      <c r="H36" s="3">
        <f>E53</f>
        <v>0.91800000000000004</v>
      </c>
      <c r="I36" s="3">
        <f>E56</f>
        <v>0.91439999999999999</v>
      </c>
      <c r="J36" s="3">
        <f>E59</f>
        <v>0.92300000000000004</v>
      </c>
      <c r="K36" s="3">
        <f>E62</f>
        <v>0.92220000000000002</v>
      </c>
      <c r="L36" s="3">
        <f>'0.01'!H7</f>
        <v>0.92800000000000005</v>
      </c>
      <c r="M36" s="3">
        <f>E65</f>
        <v>0.92879999999999996</v>
      </c>
      <c r="N36" s="3">
        <f>E68</f>
        <v>0.92979999999999996</v>
      </c>
      <c r="O36" s="3">
        <f>E71</f>
        <v>0.9264</v>
      </c>
      <c r="P36" s="3">
        <f>'0.05'!H7</f>
        <v>0.92579999999999996</v>
      </c>
      <c r="Q36" s="3">
        <f>E77</f>
        <v>0.92459999999999998</v>
      </c>
      <c r="R36" s="3">
        <f>E80</f>
        <v>0.92459999999999998</v>
      </c>
      <c r="S36" s="3">
        <f>E83</f>
        <v>0.91139999999999999</v>
      </c>
      <c r="T36" s="3">
        <f>E86</f>
        <v>0.91479999999999995</v>
      </c>
      <c r="U36" s="3">
        <f>'0.1'!H7</f>
        <v>0.91159999999999997</v>
      </c>
      <c r="V36" s="3">
        <f>E92</f>
        <v>0.61399999999999999</v>
      </c>
      <c r="W36" s="3">
        <f>'0.5'!H7</f>
        <v>0.61399999999999999</v>
      </c>
    </row>
    <row r="37" spans="1:23" s="3" customFormat="1"/>
    <row r="38" spans="1:23" s="3" customFormat="1">
      <c r="A38">
        <v>1E-3</v>
      </c>
      <c r="C38">
        <v>2924</v>
      </c>
      <c r="D38">
        <v>146</v>
      </c>
      <c r="E38">
        <f>(C38+D39)/5000</f>
        <v>0.84460000000000002</v>
      </c>
    </row>
    <row r="39" spans="1:23">
      <c r="C39">
        <v>631</v>
      </c>
      <c r="D39">
        <v>1299</v>
      </c>
    </row>
    <row r="41" spans="1:23">
      <c r="A41">
        <v>2E-3</v>
      </c>
      <c r="E41">
        <f>(C41+D42)/5000</f>
        <v>0</v>
      </c>
    </row>
    <row r="44" spans="1:23">
      <c r="A44">
        <v>3.0000000000000001E-3</v>
      </c>
      <c r="C44">
        <v>2918</v>
      </c>
      <c r="D44">
        <v>152</v>
      </c>
      <c r="E44">
        <f>(C44+D45)/5000</f>
        <v>0.89439999999999997</v>
      </c>
    </row>
    <row r="45" spans="1:23">
      <c r="C45">
        <v>376</v>
      </c>
      <c r="D45">
        <v>1554</v>
      </c>
    </row>
    <row r="47" spans="1:23">
      <c r="A47">
        <v>4.0000000000000001E-3</v>
      </c>
      <c r="C47">
        <v>2946</v>
      </c>
      <c r="D47">
        <v>124</v>
      </c>
      <c r="E47">
        <f>(C47+D48)/5000</f>
        <v>0.8992</v>
      </c>
    </row>
    <row r="48" spans="1:23">
      <c r="C48">
        <v>380</v>
      </c>
      <c r="D48">
        <v>1550</v>
      </c>
    </row>
    <row r="50" spans="1:5">
      <c r="A50">
        <v>5.0000000000000001E-3</v>
      </c>
      <c r="C50">
        <v>2954</v>
      </c>
      <c r="D50">
        <v>116</v>
      </c>
      <c r="E50">
        <f>(C50+D51)/5000</f>
        <v>0.90439999999999998</v>
      </c>
    </row>
    <row r="51" spans="1:5">
      <c r="C51">
        <v>362</v>
      </c>
      <c r="D51">
        <v>1568</v>
      </c>
    </row>
    <row r="53" spans="1:5">
      <c r="A53">
        <v>6.0000000000000001E-3</v>
      </c>
      <c r="C53">
        <v>2891</v>
      </c>
      <c r="D53">
        <v>179</v>
      </c>
      <c r="E53">
        <f>(C53+D54)/5000</f>
        <v>0.91800000000000004</v>
      </c>
    </row>
    <row r="54" spans="1:5">
      <c r="C54">
        <v>231</v>
      </c>
      <c r="D54">
        <v>1699</v>
      </c>
    </row>
    <row r="56" spans="1:5">
      <c r="A56">
        <v>7.0000000000000001E-3</v>
      </c>
      <c r="C56">
        <v>2842</v>
      </c>
      <c r="D56">
        <v>228</v>
      </c>
      <c r="E56">
        <f>(C56+D57)/5000</f>
        <v>0.91439999999999999</v>
      </c>
    </row>
    <row r="57" spans="1:5">
      <c r="C57">
        <v>200</v>
      </c>
      <c r="D57">
        <v>1730</v>
      </c>
    </row>
    <row r="59" spans="1:5">
      <c r="A59">
        <v>8.0000000000000002E-3</v>
      </c>
      <c r="C59">
        <v>2902</v>
      </c>
      <c r="D59">
        <v>168</v>
      </c>
      <c r="E59">
        <f>(C59+D60)/5000</f>
        <v>0.92300000000000004</v>
      </c>
    </row>
    <row r="60" spans="1:5">
      <c r="C60">
        <v>217</v>
      </c>
      <c r="D60">
        <v>1713</v>
      </c>
    </row>
    <row r="62" spans="1:5">
      <c r="A62">
        <v>8.9999999999999993E-3</v>
      </c>
      <c r="C62">
        <v>2909</v>
      </c>
      <c r="D62">
        <v>161</v>
      </c>
      <c r="E62">
        <f>(C62+D63)/5000</f>
        <v>0.92220000000000002</v>
      </c>
    </row>
    <row r="63" spans="1:5">
      <c r="C63">
        <v>228</v>
      </c>
      <c r="D63">
        <v>1702</v>
      </c>
    </row>
    <row r="65" spans="1:5">
      <c r="A65">
        <v>0.02</v>
      </c>
      <c r="C65">
        <v>2947</v>
      </c>
      <c r="D65">
        <v>123</v>
      </c>
      <c r="E65">
        <f>(C65+D66)/5000</f>
        <v>0.92879999999999996</v>
      </c>
    </row>
    <row r="66" spans="1:5">
      <c r="C66">
        <v>233</v>
      </c>
      <c r="D66">
        <v>1697</v>
      </c>
    </row>
    <row r="68" spans="1:5">
      <c r="A68">
        <v>0.03</v>
      </c>
      <c r="C68">
        <v>2892</v>
      </c>
      <c r="D68">
        <v>178</v>
      </c>
      <c r="E68">
        <f>(C68+D69)/5000</f>
        <v>0.92979999999999996</v>
      </c>
    </row>
    <row r="69" spans="1:5">
      <c r="C69">
        <v>173</v>
      </c>
      <c r="D69">
        <v>1757</v>
      </c>
    </row>
    <row r="71" spans="1:5">
      <c r="A71">
        <v>0.04</v>
      </c>
      <c r="C71">
        <v>2910</v>
      </c>
      <c r="D71">
        <v>160</v>
      </c>
      <c r="E71">
        <f>(C71+D72)/5000</f>
        <v>0.9264</v>
      </c>
    </row>
    <row r="72" spans="1:5">
      <c r="C72">
        <v>208</v>
      </c>
      <c r="D72">
        <v>1722</v>
      </c>
    </row>
    <row r="74" spans="1:5">
      <c r="A74">
        <v>0.05</v>
      </c>
      <c r="C74">
        <v>2904</v>
      </c>
      <c r="D74">
        <v>166</v>
      </c>
      <c r="E74">
        <f>(C74+D75)/5000</f>
        <v>0.91420000000000001</v>
      </c>
    </row>
    <row r="75" spans="1:5">
      <c r="C75">
        <v>263</v>
      </c>
      <c r="D75">
        <v>1667</v>
      </c>
    </row>
    <row r="77" spans="1:5">
      <c r="A77">
        <v>0.06</v>
      </c>
      <c r="C77">
        <v>2955</v>
      </c>
      <c r="D77">
        <v>115</v>
      </c>
      <c r="E77">
        <f>(C77+D78)/5000</f>
        <v>0.92459999999999998</v>
      </c>
    </row>
    <row r="78" spans="1:5">
      <c r="C78">
        <v>262</v>
      </c>
      <c r="D78">
        <v>1668</v>
      </c>
    </row>
    <row r="80" spans="1:5">
      <c r="A80">
        <v>7.0000000000000007E-2</v>
      </c>
      <c r="C80">
        <v>2890</v>
      </c>
      <c r="D80">
        <v>180</v>
      </c>
      <c r="E80">
        <f>(C80+D81)/5000</f>
        <v>0.92459999999999998</v>
      </c>
    </row>
    <row r="81" spans="1:5">
      <c r="C81">
        <v>197</v>
      </c>
      <c r="D81">
        <v>1733</v>
      </c>
    </row>
    <row r="83" spans="1:5">
      <c r="A83">
        <v>0.08</v>
      </c>
      <c r="C83">
        <v>2818</v>
      </c>
      <c r="D83">
        <v>252</v>
      </c>
      <c r="E83">
        <f>(C83+D84)/5000</f>
        <v>0.91139999999999999</v>
      </c>
    </row>
    <row r="84" spans="1:5">
      <c r="C84">
        <v>191</v>
      </c>
      <c r="D84">
        <v>1739</v>
      </c>
    </row>
    <row r="86" spans="1:5">
      <c r="A86">
        <v>0.09</v>
      </c>
      <c r="C86">
        <v>2931</v>
      </c>
      <c r="D86">
        <v>139</v>
      </c>
      <c r="E86">
        <f>(C86+D87)/5000</f>
        <v>0.91479999999999995</v>
      </c>
    </row>
    <row r="87" spans="1:5">
      <c r="C87">
        <v>287</v>
      </c>
      <c r="D87">
        <v>1643</v>
      </c>
    </row>
    <row r="89" spans="1:5">
      <c r="A89">
        <v>0.1</v>
      </c>
      <c r="C89">
        <v>2940</v>
      </c>
      <c r="D89">
        <v>130</v>
      </c>
      <c r="E89">
        <f>(C89+D90)/5000</f>
        <v>0.91159999999999997</v>
      </c>
    </row>
    <row r="90" spans="1:5">
      <c r="C90">
        <v>312</v>
      </c>
      <c r="D90">
        <v>1618</v>
      </c>
    </row>
    <row r="92" spans="1:5">
      <c r="A92">
        <v>0.2</v>
      </c>
      <c r="C92">
        <v>3070</v>
      </c>
      <c r="D92">
        <v>0</v>
      </c>
      <c r="E92">
        <f>(C92+D93)/5000</f>
        <v>0.61399999999999999</v>
      </c>
    </row>
    <row r="93" spans="1:5">
      <c r="C93">
        <v>1930</v>
      </c>
      <c r="D93">
        <v>0</v>
      </c>
    </row>
    <row r="95" spans="1:5">
      <c r="A95">
        <v>0.5</v>
      </c>
      <c r="C95">
        <v>3070</v>
      </c>
      <c r="D95">
        <v>0</v>
      </c>
      <c r="E95">
        <f>(C95+D96)/5000</f>
        <v>0.61399999999999999</v>
      </c>
    </row>
    <row r="96" spans="1:5">
      <c r="C96">
        <v>1930</v>
      </c>
      <c r="D9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BB2F-AE94-F04B-BC96-B7B34D46D3DC}">
  <dimension ref="A1:I26"/>
  <sheetViews>
    <sheetView workbookViewId="0">
      <selection activeCell="B2" sqref="B2:B26"/>
    </sheetView>
  </sheetViews>
  <sheetFormatPr baseColWidth="10" defaultRowHeight="16"/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s="1">
        <v>0.47197878999999998</v>
      </c>
      <c r="B2" s="1">
        <v>77.516587700000002</v>
      </c>
      <c r="C2" s="1">
        <v>0.37365482999999999</v>
      </c>
      <c r="D2" s="1">
        <v>82.916666699999993</v>
      </c>
      <c r="G2" t="s">
        <v>4</v>
      </c>
      <c r="H2" t="s">
        <v>5</v>
      </c>
    </row>
    <row r="3" spans="1:9">
      <c r="A3" s="1">
        <v>0.34527952000000001</v>
      </c>
      <c r="B3" s="1">
        <v>84.663507100000004</v>
      </c>
      <c r="C3" s="1">
        <v>0.27986336000000001</v>
      </c>
      <c r="D3" s="1">
        <v>88.25</v>
      </c>
      <c r="F3" t="s">
        <v>4</v>
      </c>
      <c r="G3">
        <v>2859</v>
      </c>
      <c r="H3">
        <v>211</v>
      </c>
      <c r="I3" s="2">
        <f>G3/(G3+H3)</f>
        <v>0.93127035830618887</v>
      </c>
    </row>
    <row r="4" spans="1:9">
      <c r="A4" s="1">
        <v>0.30546634</v>
      </c>
      <c r="B4" s="1">
        <v>86.563980999999998</v>
      </c>
      <c r="C4" s="1">
        <v>0.28086085</v>
      </c>
      <c r="D4" s="1">
        <v>88</v>
      </c>
      <c r="F4" t="s">
        <v>5</v>
      </c>
      <c r="G4">
        <v>160</v>
      </c>
      <c r="H4">
        <v>1770</v>
      </c>
      <c r="I4" s="2">
        <f>H4/(G4+H4)</f>
        <v>0.91709844559585496</v>
      </c>
    </row>
    <row r="5" spans="1:9">
      <c r="A5" s="1">
        <v>0.28248496000000001</v>
      </c>
      <c r="B5" s="1">
        <v>87.772511800000004</v>
      </c>
      <c r="C5" s="1">
        <v>0.26369397999999999</v>
      </c>
      <c r="D5" s="1">
        <v>88.5</v>
      </c>
    </row>
    <row r="6" spans="1:9">
      <c r="A6" s="1">
        <v>0.26902544</v>
      </c>
      <c r="B6" s="1">
        <v>88.568720400000004</v>
      </c>
      <c r="C6" s="1">
        <v>0.23904708</v>
      </c>
      <c r="D6" s="1">
        <v>89.5</v>
      </c>
    </row>
    <row r="7" spans="1:9">
      <c r="A7" s="1">
        <v>0.26226986000000002</v>
      </c>
      <c r="B7" s="1">
        <v>88.805687199999994</v>
      </c>
      <c r="C7" s="1">
        <v>0.23839233000000001</v>
      </c>
      <c r="D7" s="1">
        <v>90.041666699999993</v>
      </c>
      <c r="H7" s="2">
        <f>(G3+H4)/5000</f>
        <v>0.92579999999999996</v>
      </c>
    </row>
    <row r="8" spans="1:9">
      <c r="A8" s="1">
        <v>0.25121623999999998</v>
      </c>
      <c r="B8" s="1">
        <v>89.265402800000004</v>
      </c>
      <c r="C8" s="1">
        <v>0.21927466000000001</v>
      </c>
      <c r="D8" s="1">
        <v>90.833333300000007</v>
      </c>
    </row>
    <row r="9" spans="1:9">
      <c r="A9" s="1">
        <v>0.24322914000000001</v>
      </c>
      <c r="B9" s="1">
        <v>89.625592400000002</v>
      </c>
      <c r="C9" s="1">
        <v>0.21684898999999999</v>
      </c>
      <c r="D9" s="1">
        <v>91.083333300000007</v>
      </c>
    </row>
    <row r="10" spans="1:9">
      <c r="A10" s="1">
        <v>0.23363640999999999</v>
      </c>
      <c r="B10" s="1">
        <v>89.815165899999997</v>
      </c>
      <c r="C10" s="1">
        <v>0.2138505</v>
      </c>
      <c r="D10" s="1">
        <v>91</v>
      </c>
    </row>
    <row r="11" spans="1:9">
      <c r="A11" s="1">
        <v>0.23409282000000001</v>
      </c>
      <c r="B11" s="1">
        <v>89.924170599999997</v>
      </c>
      <c r="C11" s="1">
        <v>0.23492192000000001</v>
      </c>
      <c r="D11" s="1">
        <v>89.791666699999993</v>
      </c>
    </row>
    <row r="12" spans="1:9">
      <c r="A12" s="1">
        <v>0.22791797999999999</v>
      </c>
      <c r="B12" s="1">
        <v>90.317535500000005</v>
      </c>
      <c r="C12" s="1">
        <v>0.19736506000000001</v>
      </c>
      <c r="D12" s="1">
        <v>90.875</v>
      </c>
    </row>
    <row r="13" spans="1:9">
      <c r="A13" s="1">
        <v>0.22314532000000001</v>
      </c>
      <c r="B13" s="1">
        <v>90.545023700000002</v>
      </c>
      <c r="C13" s="1">
        <v>0.19202681999999999</v>
      </c>
      <c r="D13" s="1">
        <v>91.916666699999993</v>
      </c>
    </row>
    <row r="14" spans="1:9">
      <c r="A14" s="1">
        <v>0.21742590000000001</v>
      </c>
      <c r="B14" s="1">
        <v>90.815165899999997</v>
      </c>
      <c r="C14" s="1">
        <v>0.20582792</v>
      </c>
      <c r="D14" s="1">
        <v>90.791666699999993</v>
      </c>
    </row>
    <row r="15" spans="1:9">
      <c r="A15" s="1">
        <v>0.21042146</v>
      </c>
      <c r="B15" s="1">
        <v>91.165876800000007</v>
      </c>
      <c r="C15" s="1">
        <v>0.20561637999999999</v>
      </c>
      <c r="D15" s="1">
        <v>91.041666699999993</v>
      </c>
    </row>
    <row r="16" spans="1:9">
      <c r="A16" s="1">
        <v>0.21170190999999999</v>
      </c>
      <c r="B16" s="1">
        <v>90.962085299999998</v>
      </c>
      <c r="C16" s="1">
        <v>0.21179587999999999</v>
      </c>
      <c r="D16" s="1">
        <v>90.541666699999993</v>
      </c>
    </row>
    <row r="17" spans="1:4">
      <c r="A17" s="1">
        <v>0.20716947999999999</v>
      </c>
      <c r="B17" s="1">
        <v>91.289099500000006</v>
      </c>
      <c r="C17" s="1">
        <v>0.20278054000000001</v>
      </c>
      <c r="D17" s="1">
        <v>91.25</v>
      </c>
    </row>
    <row r="18" spans="1:4">
      <c r="A18" s="1">
        <v>0.20477966</v>
      </c>
      <c r="B18" s="1">
        <v>91.388625599999997</v>
      </c>
      <c r="C18" s="1">
        <v>0.19672062000000001</v>
      </c>
      <c r="D18" s="1">
        <v>91.875</v>
      </c>
    </row>
    <row r="19" spans="1:4">
      <c r="A19" s="1">
        <v>0.20123100999999999</v>
      </c>
      <c r="B19" s="1">
        <v>91.426540299999999</v>
      </c>
      <c r="C19" s="1">
        <v>0.19611732000000001</v>
      </c>
      <c r="D19" s="1">
        <v>91.75</v>
      </c>
    </row>
    <row r="20" spans="1:4">
      <c r="A20" s="1">
        <v>0.19397813</v>
      </c>
      <c r="B20" s="1">
        <v>91.701421800000006</v>
      </c>
      <c r="C20" s="1">
        <v>0.18641181000000001</v>
      </c>
      <c r="D20" s="1">
        <v>92.166666699999993</v>
      </c>
    </row>
    <row r="21" spans="1:4">
      <c r="A21" s="1">
        <v>0.19576145</v>
      </c>
      <c r="B21" s="1">
        <v>91.710900499999994</v>
      </c>
      <c r="C21" s="1">
        <v>0.18603330000000001</v>
      </c>
      <c r="D21" s="1">
        <v>92</v>
      </c>
    </row>
    <row r="22" spans="1:4">
      <c r="A22" s="1">
        <v>0.19491649</v>
      </c>
      <c r="B22" s="1">
        <v>91.853080599999998</v>
      </c>
      <c r="C22" s="1">
        <v>0.21017156000000001</v>
      </c>
      <c r="D22" s="1">
        <v>90.666666699999993</v>
      </c>
    </row>
    <row r="23" spans="1:4">
      <c r="A23" s="1">
        <v>0.19151044</v>
      </c>
      <c r="B23" s="1">
        <v>92.004739299999997</v>
      </c>
      <c r="C23" s="1">
        <v>0.18863214</v>
      </c>
      <c r="D23" s="1">
        <v>92.125</v>
      </c>
    </row>
    <row r="24" spans="1:4">
      <c r="A24" s="1">
        <v>0.19303978999999999</v>
      </c>
      <c r="B24" s="1">
        <v>91.919431299999999</v>
      </c>
      <c r="C24" s="1">
        <v>0.17690037</v>
      </c>
      <c r="D24" s="1">
        <v>92.541666699999993</v>
      </c>
    </row>
    <row r="25" spans="1:4">
      <c r="A25" s="1">
        <v>0.18872581999999999</v>
      </c>
      <c r="B25" s="1">
        <v>92.004739299999997</v>
      </c>
      <c r="C25" s="1">
        <v>0.17863961</v>
      </c>
      <c r="D25" s="1">
        <v>92.541666699999993</v>
      </c>
    </row>
    <row r="26" spans="1:4">
      <c r="A26" s="1">
        <v>0.18334155999999999</v>
      </c>
      <c r="B26" s="1">
        <v>92.246445499999993</v>
      </c>
      <c r="C26" s="1">
        <v>0.18248565</v>
      </c>
      <c r="D26" s="1">
        <v>92.125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3974-E2F6-DC42-996B-8413674C988A}">
  <dimension ref="A1:I26"/>
  <sheetViews>
    <sheetView workbookViewId="0">
      <selection activeCell="G3" sqref="G3:H4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0.477806923089999</v>
      </c>
      <c r="B2">
        <v>77.113744075829302</v>
      </c>
      <c r="C2">
        <v>0.331731484582026</v>
      </c>
      <c r="D2">
        <v>85.4583333333333</v>
      </c>
      <c r="G2" t="s">
        <v>4</v>
      </c>
      <c r="H2" t="s">
        <v>5</v>
      </c>
    </row>
    <row r="3" spans="1:9">
      <c r="A3">
        <v>0.36507406456493002</v>
      </c>
      <c r="B3">
        <v>83.990521327014207</v>
      </c>
      <c r="C3">
        <v>0.300767557695508</v>
      </c>
      <c r="D3">
        <v>87.875</v>
      </c>
      <c r="F3" t="s">
        <v>4</v>
      </c>
      <c r="G3">
        <v>2940</v>
      </c>
      <c r="H3">
        <v>130</v>
      </c>
      <c r="I3" s="2">
        <f>G3/(G3+H3)</f>
        <v>0.95765472312703581</v>
      </c>
    </row>
    <row r="4" spans="1:9">
      <c r="A4">
        <v>0.32968637813323998</v>
      </c>
      <c r="B4">
        <v>85.454976303317494</v>
      </c>
      <c r="C4">
        <v>0.28334232668081899</v>
      </c>
      <c r="D4">
        <v>88.0833333333333</v>
      </c>
      <c r="F4" t="s">
        <v>5</v>
      </c>
      <c r="G4">
        <v>312</v>
      </c>
      <c r="H4">
        <v>1618</v>
      </c>
      <c r="I4" s="2">
        <f>H4/(G4+H4)</f>
        <v>0.83834196891191715</v>
      </c>
    </row>
    <row r="5" spans="1:9">
      <c r="A5">
        <v>0.31110242376395297</v>
      </c>
      <c r="B5">
        <v>86.502369668246402</v>
      </c>
      <c r="C5">
        <v>0.267049200832843</v>
      </c>
      <c r="D5">
        <v>89.7083333333333</v>
      </c>
    </row>
    <row r="6" spans="1:9">
      <c r="A6">
        <v>0.30587707883656301</v>
      </c>
      <c r="B6">
        <v>86.587677725118397</v>
      </c>
      <c r="C6">
        <v>0.27765935038526801</v>
      </c>
      <c r="D6">
        <v>88.6666666666666</v>
      </c>
    </row>
    <row r="7" spans="1:9">
      <c r="A7">
        <v>0.29085740877836203</v>
      </c>
      <c r="B7">
        <v>87.170616113744003</v>
      </c>
      <c r="C7">
        <v>0.23625893828769501</v>
      </c>
      <c r="D7">
        <v>89.6666666666666</v>
      </c>
      <c r="H7" s="2">
        <f>(G3+H4)/5000</f>
        <v>0.91159999999999997</v>
      </c>
    </row>
    <row r="8" spans="1:9">
      <c r="A8">
        <v>0.29186033432800002</v>
      </c>
      <c r="B8">
        <v>87.554502369668199</v>
      </c>
      <c r="C8">
        <v>0.26829327022035898</v>
      </c>
      <c r="D8">
        <v>89.0416666666666</v>
      </c>
    </row>
    <row r="9" spans="1:9">
      <c r="A9">
        <v>0.27769958746941698</v>
      </c>
      <c r="B9">
        <v>87.966824644549703</v>
      </c>
      <c r="C9">
        <v>0.237941084429621</v>
      </c>
      <c r="D9">
        <v>90.5833333333333</v>
      </c>
    </row>
    <row r="10" spans="1:9">
      <c r="A10">
        <v>0.28092386499400301</v>
      </c>
      <c r="B10">
        <v>87.924170616113699</v>
      </c>
      <c r="C10">
        <v>0.23142987489700301</v>
      </c>
      <c r="D10">
        <v>89.7916666666666</v>
      </c>
    </row>
    <row r="11" spans="1:9">
      <c r="A11">
        <v>0.27363204348708697</v>
      </c>
      <c r="B11">
        <v>88.2037914691943</v>
      </c>
      <c r="C11">
        <v>0.24672180414199801</v>
      </c>
      <c r="D11">
        <v>89.125</v>
      </c>
    </row>
    <row r="12" spans="1:9">
      <c r="A12">
        <v>0.27239805890767999</v>
      </c>
      <c r="B12">
        <v>88.421800947867297</v>
      </c>
      <c r="C12">
        <v>0.22703387401997999</v>
      </c>
      <c r="D12">
        <v>90.5416666666666</v>
      </c>
    </row>
    <row r="13" spans="1:9">
      <c r="A13">
        <v>0.270654071916901</v>
      </c>
      <c r="B13">
        <v>88.549763033175296</v>
      </c>
      <c r="C13">
        <v>0.24494047400852001</v>
      </c>
      <c r="D13">
        <v>89.3333333333333</v>
      </c>
    </row>
    <row r="14" spans="1:9">
      <c r="A14">
        <v>0.264562066132423</v>
      </c>
      <c r="B14">
        <v>88.9620853080568</v>
      </c>
      <c r="C14">
        <v>0.22956431098282301</v>
      </c>
      <c r="D14">
        <v>90.0833333333333</v>
      </c>
    </row>
    <row r="15" spans="1:9">
      <c r="A15">
        <v>0.26182959147539098</v>
      </c>
      <c r="B15">
        <v>89.023696682464404</v>
      </c>
      <c r="C15">
        <v>0.235983853538831</v>
      </c>
      <c r="D15">
        <v>89.625</v>
      </c>
    </row>
    <row r="16" spans="1:9">
      <c r="A16">
        <v>0.258005254076555</v>
      </c>
      <c r="B16">
        <v>89.132701421800903</v>
      </c>
      <c r="C16">
        <v>0.23829214399059601</v>
      </c>
      <c r="D16">
        <v>89.7083333333333</v>
      </c>
    </row>
    <row r="17" spans="1:4">
      <c r="A17">
        <v>0.26058330694081</v>
      </c>
      <c r="B17">
        <v>89.109004739336498</v>
      </c>
      <c r="C17">
        <v>0.24283304686347601</v>
      </c>
      <c r="D17">
        <v>89.2916666666666</v>
      </c>
    </row>
    <row r="18" spans="1:4">
      <c r="A18">
        <v>0.26004751386800601</v>
      </c>
      <c r="B18">
        <v>89.189573459715604</v>
      </c>
      <c r="C18">
        <v>0.22161507668594499</v>
      </c>
      <c r="D18">
        <v>90.3333333333333</v>
      </c>
    </row>
    <row r="19" spans="1:4">
      <c r="A19">
        <v>0.25993116997994498</v>
      </c>
      <c r="B19">
        <v>88.947867298578203</v>
      </c>
      <c r="C19">
        <v>0.23445317149162201</v>
      </c>
      <c r="D19">
        <v>89.7916666666666</v>
      </c>
    </row>
    <row r="20" spans="1:4">
      <c r="A20">
        <v>0.25433802654110399</v>
      </c>
      <c r="B20">
        <v>89.175355450236907</v>
      </c>
      <c r="C20">
        <v>0.23214212308327301</v>
      </c>
      <c r="D20">
        <v>89.8333333333333</v>
      </c>
    </row>
    <row r="21" spans="1:4">
      <c r="A21">
        <v>0.24889017690979401</v>
      </c>
      <c r="B21">
        <v>89.459715639810398</v>
      </c>
      <c r="C21">
        <v>0.22172946855425801</v>
      </c>
      <c r="D21">
        <v>90.6666666666666</v>
      </c>
    </row>
    <row r="22" spans="1:4">
      <c r="A22">
        <v>0.24899708571450899</v>
      </c>
      <c r="B22">
        <v>89.582938388625493</v>
      </c>
      <c r="C22">
        <v>0.233009230966369</v>
      </c>
      <c r="D22">
        <v>89.7083333333333</v>
      </c>
    </row>
    <row r="23" spans="1:4">
      <c r="A23">
        <v>0.25096957660964297</v>
      </c>
      <c r="B23">
        <v>89.364928909952596</v>
      </c>
      <c r="C23">
        <v>0.231847679242491</v>
      </c>
      <c r="D23">
        <v>89.75</v>
      </c>
    </row>
    <row r="24" spans="1:4">
      <c r="A24">
        <v>0.250068971189842</v>
      </c>
      <c r="B24">
        <v>89.388625592417</v>
      </c>
      <c r="C24">
        <v>0.20609524163106999</v>
      </c>
      <c r="D24">
        <v>91.125</v>
      </c>
    </row>
    <row r="25" spans="1:4">
      <c r="A25">
        <v>0.24879987008198701</v>
      </c>
      <c r="B25">
        <v>89.478672985781898</v>
      </c>
      <c r="C25">
        <v>0.21878412179648801</v>
      </c>
      <c r="D25">
        <v>90.0833333333333</v>
      </c>
    </row>
    <row r="26" spans="1:4">
      <c r="A26">
        <v>0.251045369918312</v>
      </c>
      <c r="B26">
        <v>89.545023696682406</v>
      </c>
      <c r="C26">
        <v>0.235342480863134</v>
      </c>
      <c r="D26">
        <v>89.4166666666666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CC69-36CC-8640-A132-CBA40E91AAF6}">
  <dimension ref="A1:I26"/>
  <sheetViews>
    <sheetView workbookViewId="0">
      <selection activeCell="G3" sqref="G3:H4"/>
    </sheetView>
  </sheetViews>
  <sheetFormatPr baseColWidth="10" defaultRowHeight="16"/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s="1">
        <v>0.68420117999999996</v>
      </c>
      <c r="B2" s="1">
        <v>59.521326999999999</v>
      </c>
      <c r="C2" s="1">
        <v>0.68045716000000001</v>
      </c>
      <c r="D2" s="1">
        <v>58.0416667</v>
      </c>
      <c r="G2" t="s">
        <v>4</v>
      </c>
      <c r="H2" t="s">
        <v>5</v>
      </c>
    </row>
    <row r="3" spans="1:9">
      <c r="A3" s="1">
        <v>0.67532006</v>
      </c>
      <c r="B3" s="1">
        <v>60.085308099999999</v>
      </c>
      <c r="C3" s="1">
        <v>0.67952721999999999</v>
      </c>
      <c r="D3" s="1">
        <v>58.2083333</v>
      </c>
      <c r="F3" t="s">
        <v>4</v>
      </c>
      <c r="G3">
        <v>3070</v>
      </c>
      <c r="H3">
        <v>0</v>
      </c>
      <c r="I3" s="2">
        <f>G3/(G3+H3)</f>
        <v>1</v>
      </c>
    </row>
    <row r="4" spans="1:9">
      <c r="A4" s="1">
        <v>0.67631353000000005</v>
      </c>
      <c r="B4" s="1">
        <v>60.123222699999999</v>
      </c>
      <c r="C4" s="1">
        <v>0.68066846999999997</v>
      </c>
      <c r="D4" s="1">
        <v>58.25</v>
      </c>
      <c r="F4" t="s">
        <v>5</v>
      </c>
      <c r="G4">
        <v>1930</v>
      </c>
      <c r="H4">
        <v>0</v>
      </c>
      <c r="I4" s="2">
        <f>H4/(G4+H4)</f>
        <v>0</v>
      </c>
    </row>
    <row r="5" spans="1:9">
      <c r="A5" s="1">
        <v>0.67970923000000005</v>
      </c>
      <c r="B5" s="1">
        <v>59.047393399999997</v>
      </c>
      <c r="C5" s="1">
        <v>0.68045065000000005</v>
      </c>
      <c r="D5" s="1">
        <v>58.2916667</v>
      </c>
    </row>
    <row r="6" spans="1:9">
      <c r="A6" s="1">
        <v>0.67753123999999998</v>
      </c>
      <c r="B6" s="1">
        <v>59.5876777</v>
      </c>
      <c r="C6" s="1">
        <v>0.68227002000000003</v>
      </c>
      <c r="D6" s="1">
        <v>58.1666667</v>
      </c>
    </row>
    <row r="7" spans="1:9">
      <c r="A7" s="1">
        <v>0.67740882999999996</v>
      </c>
      <c r="B7" s="1">
        <v>59.938388600000003</v>
      </c>
      <c r="C7" s="1">
        <v>0.68337842000000004</v>
      </c>
      <c r="D7" s="1">
        <v>58.125</v>
      </c>
      <c r="H7" s="2">
        <f>(G3+H4)/5000</f>
        <v>0.61399999999999999</v>
      </c>
    </row>
    <row r="8" spans="1:9">
      <c r="A8" s="1">
        <v>0.67703524999999998</v>
      </c>
      <c r="B8" s="1">
        <v>59.312796200000001</v>
      </c>
      <c r="C8" s="1">
        <v>0.68190432000000001</v>
      </c>
      <c r="D8" s="1">
        <v>57.875</v>
      </c>
    </row>
    <row r="9" spans="1:9">
      <c r="A9" s="1">
        <v>0.67775918000000002</v>
      </c>
      <c r="B9" s="1">
        <v>59.620853099999998</v>
      </c>
      <c r="C9" s="1">
        <v>0.68139274000000005</v>
      </c>
      <c r="D9" s="1">
        <v>57.9583333</v>
      </c>
    </row>
    <row r="10" spans="1:9">
      <c r="A10" s="1">
        <v>0.67807044000000005</v>
      </c>
      <c r="B10" s="1">
        <v>59.834123200000001</v>
      </c>
      <c r="C10" s="1">
        <v>0.68678733999999997</v>
      </c>
      <c r="D10" s="1">
        <v>58.2916667</v>
      </c>
    </row>
    <row r="11" spans="1:9">
      <c r="A11" s="1">
        <v>0.67948147999999997</v>
      </c>
      <c r="B11" s="1">
        <v>59.379146900000002</v>
      </c>
      <c r="C11" s="1">
        <v>0.67949948000000004</v>
      </c>
      <c r="D11" s="1">
        <v>58.375</v>
      </c>
    </row>
    <row r="12" spans="1:9">
      <c r="A12" s="1">
        <v>0.67793387000000005</v>
      </c>
      <c r="B12" s="1">
        <v>59.440758299999999</v>
      </c>
      <c r="C12" s="1">
        <v>0.68950060000000002</v>
      </c>
      <c r="D12" s="1">
        <v>58.0833333</v>
      </c>
    </row>
    <row r="13" spans="1:9">
      <c r="A13" s="1">
        <v>0.67642605</v>
      </c>
      <c r="B13" s="1">
        <v>60.127962099999998</v>
      </c>
      <c r="C13" s="1">
        <v>0.68039322999999996</v>
      </c>
      <c r="D13" s="1">
        <v>58.2083333</v>
      </c>
    </row>
    <row r="14" spans="1:9">
      <c r="A14" s="1">
        <v>0.67581902999999999</v>
      </c>
      <c r="B14" s="1">
        <v>60.099526099999999</v>
      </c>
      <c r="C14" s="1">
        <v>0.68025250999999998</v>
      </c>
      <c r="D14" s="1">
        <v>57.9166667</v>
      </c>
    </row>
    <row r="15" spans="1:9">
      <c r="A15" s="1">
        <v>0.67598599999999998</v>
      </c>
      <c r="B15" s="1">
        <v>60.085308099999999</v>
      </c>
      <c r="C15" s="1">
        <v>0.68746819000000003</v>
      </c>
      <c r="D15" s="1">
        <v>58.2083333</v>
      </c>
    </row>
    <row r="16" spans="1:9">
      <c r="A16" s="1">
        <v>0.67502843000000001</v>
      </c>
      <c r="B16" s="1">
        <v>60.0947867</v>
      </c>
      <c r="C16" s="1">
        <v>0.68222170999999998</v>
      </c>
      <c r="D16" s="1">
        <v>58.125</v>
      </c>
    </row>
    <row r="17" spans="1:4">
      <c r="A17" s="1">
        <v>0.67813336999999996</v>
      </c>
      <c r="B17" s="1">
        <v>59.417061599999997</v>
      </c>
      <c r="C17" s="1">
        <v>0.69858997</v>
      </c>
      <c r="D17" s="1">
        <v>58.375</v>
      </c>
    </row>
    <row r="18" spans="1:4">
      <c r="A18" s="1">
        <v>0.67622901999999996</v>
      </c>
      <c r="B18" s="1">
        <v>59.995260700000003</v>
      </c>
      <c r="C18" s="1">
        <v>0.68098289000000001</v>
      </c>
      <c r="D18" s="1">
        <v>58.0833333</v>
      </c>
    </row>
    <row r="19" spans="1:4">
      <c r="A19" s="1">
        <v>0.67868002000000005</v>
      </c>
      <c r="B19" s="1">
        <v>59.549762999999999</v>
      </c>
      <c r="C19" s="1">
        <v>0.68225219999999998</v>
      </c>
      <c r="D19" s="1">
        <v>58.5833333</v>
      </c>
    </row>
    <row r="20" spans="1:4">
      <c r="A20" s="1">
        <v>0.67949667999999996</v>
      </c>
      <c r="B20" s="1">
        <v>59.582938400000003</v>
      </c>
      <c r="C20" s="1">
        <v>0.68632347000000005</v>
      </c>
      <c r="D20" s="1">
        <v>58.1666667</v>
      </c>
    </row>
    <row r="21" spans="1:4">
      <c r="A21" s="1">
        <v>0.67574467999999999</v>
      </c>
      <c r="B21" s="1">
        <v>59.947867299999999</v>
      </c>
      <c r="C21" s="1">
        <v>0.68417227999999997</v>
      </c>
      <c r="D21" s="1">
        <v>58.0416667</v>
      </c>
    </row>
    <row r="22" spans="1:4">
      <c r="A22" s="1">
        <v>0.67608122999999998</v>
      </c>
      <c r="B22" s="1">
        <v>59.810426499999998</v>
      </c>
      <c r="C22" s="1">
        <v>0.68185658999999998</v>
      </c>
      <c r="D22" s="1">
        <v>58.1666667</v>
      </c>
    </row>
    <row r="23" spans="1:4">
      <c r="A23" s="1">
        <v>0.67655155</v>
      </c>
      <c r="B23" s="1">
        <v>60.1374408</v>
      </c>
      <c r="C23" s="1">
        <v>0.68009359000000003</v>
      </c>
      <c r="D23" s="1">
        <v>58.4166667</v>
      </c>
    </row>
    <row r="24" spans="1:4">
      <c r="A24" s="1">
        <v>0.67829329999999999</v>
      </c>
      <c r="B24" s="1">
        <v>59.6587678</v>
      </c>
      <c r="C24" s="1">
        <v>0.68350608000000002</v>
      </c>
      <c r="D24" s="1">
        <v>58.0833333</v>
      </c>
    </row>
    <row r="25" spans="1:4">
      <c r="A25" s="1">
        <v>0.67542579000000003</v>
      </c>
      <c r="B25" s="1">
        <v>59.805687200000001</v>
      </c>
      <c r="C25" s="1">
        <v>0.68032904999999999</v>
      </c>
      <c r="D25" s="1">
        <v>58.1666667</v>
      </c>
    </row>
    <row r="26" spans="1:4">
      <c r="A26" s="1">
        <v>0.67838558000000004</v>
      </c>
      <c r="B26" s="1">
        <v>59.635071099999998</v>
      </c>
      <c r="C26" s="1">
        <v>0.68048834999999996</v>
      </c>
      <c r="D26" s="1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2595-A662-ED4E-B98D-637466129422}">
  <dimension ref="A1:J76"/>
  <sheetViews>
    <sheetView topLeftCell="E3" workbookViewId="0">
      <selection activeCell="K29" sqref="K29"/>
    </sheetView>
  </sheetViews>
  <sheetFormatPr baseColWidth="10" defaultRowHeight="16"/>
  <sheetData>
    <row r="1" spans="1:10">
      <c r="B1" t="s">
        <v>6</v>
      </c>
      <c r="C1" t="s">
        <v>7</v>
      </c>
      <c r="D1" t="s">
        <v>8</v>
      </c>
      <c r="E1" t="s">
        <v>9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0.45270793528353398</v>
      </c>
      <c r="C2">
        <v>0.78767772511848311</v>
      </c>
      <c r="D2">
        <v>0.34641922513643902</v>
      </c>
      <c r="E2">
        <v>0.84666666666666601</v>
      </c>
      <c r="G2">
        <v>0.48717948187019</v>
      </c>
      <c r="H2">
        <v>0.76369668246445499</v>
      </c>
      <c r="I2">
        <v>0.38570909947156901</v>
      </c>
      <c r="J2">
        <v>0.836666666666666</v>
      </c>
    </row>
    <row r="3" spans="1:10">
      <c r="A3">
        <f>A2+1</f>
        <v>2</v>
      </c>
      <c r="B3">
        <v>0.28984591597911802</v>
      </c>
      <c r="C3">
        <v>0.87132701421800907</v>
      </c>
      <c r="D3">
        <v>0.26619655576845003</v>
      </c>
      <c r="E3">
        <v>0.88624999999999998</v>
      </c>
      <c r="G3">
        <v>0.373625335817653</v>
      </c>
      <c r="H3">
        <v>0.83208530805687209</v>
      </c>
      <c r="I3">
        <v>0.32126737944781703</v>
      </c>
      <c r="J3">
        <v>0.87124999999999997</v>
      </c>
    </row>
    <row r="4" spans="1:10">
      <c r="A4">
        <f t="shared" ref="A4:A67" si="0">A3+1</f>
        <v>3</v>
      </c>
      <c r="B4">
        <v>0.24726857350900799</v>
      </c>
      <c r="C4">
        <v>0.89388625592417004</v>
      </c>
      <c r="D4">
        <v>0.25222156631449799</v>
      </c>
      <c r="E4">
        <v>0.89</v>
      </c>
      <c r="G4">
        <v>0.32759267642599699</v>
      </c>
      <c r="H4">
        <v>0.85668246445497598</v>
      </c>
      <c r="I4">
        <v>0.29190257626275201</v>
      </c>
      <c r="J4">
        <v>0.87583333333333302</v>
      </c>
    </row>
    <row r="5" spans="1:10">
      <c r="A5">
        <f t="shared" si="0"/>
        <v>4</v>
      </c>
      <c r="B5">
        <v>0.215695896631733</v>
      </c>
      <c r="C5">
        <v>0.90715639810426496</v>
      </c>
      <c r="D5">
        <v>0.227181758110721</v>
      </c>
      <c r="E5">
        <v>0.89791666666666603</v>
      </c>
      <c r="G5">
        <v>0.29768698807293698</v>
      </c>
      <c r="H5">
        <v>0.87042654028436006</v>
      </c>
      <c r="I5">
        <v>0.26760672653714801</v>
      </c>
      <c r="J5">
        <v>0.88583333333333303</v>
      </c>
    </row>
    <row r="6" spans="1:10">
      <c r="A6">
        <f t="shared" si="0"/>
        <v>5</v>
      </c>
      <c r="B6">
        <v>0.18990444483773899</v>
      </c>
      <c r="C6">
        <v>0.918293838862559</v>
      </c>
      <c r="D6">
        <v>0.20792491051057899</v>
      </c>
      <c r="E6">
        <v>0.91208333333333302</v>
      </c>
      <c r="G6">
        <v>0.28127654779578798</v>
      </c>
      <c r="H6">
        <v>0.87971563981042611</v>
      </c>
      <c r="I6">
        <v>0.240422782177726</v>
      </c>
      <c r="J6">
        <v>0.90166666666666595</v>
      </c>
    </row>
    <row r="7" spans="1:10">
      <c r="A7">
        <f t="shared" si="0"/>
        <v>6</v>
      </c>
      <c r="B7">
        <v>0.168736717429771</v>
      </c>
      <c r="C7">
        <v>0.92900473933649297</v>
      </c>
      <c r="D7">
        <v>0.19375941964487201</v>
      </c>
      <c r="E7">
        <v>0.91291666666666604</v>
      </c>
      <c r="G7">
        <v>0.26761784174995901</v>
      </c>
      <c r="H7">
        <v>0.88535545023696605</v>
      </c>
      <c r="I7">
        <v>0.22120035191376999</v>
      </c>
      <c r="J7">
        <v>0.90291666666666603</v>
      </c>
    </row>
    <row r="8" spans="1:10">
      <c r="A8">
        <f t="shared" si="0"/>
        <v>7</v>
      </c>
      <c r="B8">
        <v>0.15924609127626599</v>
      </c>
      <c r="C8">
        <v>0.93222748815165801</v>
      </c>
      <c r="D8">
        <v>0.18752313964068801</v>
      </c>
      <c r="E8">
        <v>0.913333333333333</v>
      </c>
      <c r="G8">
        <v>0.25238472724695299</v>
      </c>
      <c r="H8">
        <v>0.890331753554502</v>
      </c>
      <c r="I8">
        <v>0.22579936869442399</v>
      </c>
      <c r="J8">
        <v>0.90333333333333299</v>
      </c>
    </row>
    <row r="9" spans="1:10">
      <c r="A9">
        <f t="shared" si="0"/>
        <v>8</v>
      </c>
      <c r="B9">
        <v>0.14069028550061499</v>
      </c>
      <c r="C9">
        <v>0.94218009478672893</v>
      </c>
      <c r="D9">
        <v>0.18415649173160301</v>
      </c>
      <c r="E9">
        <v>0.92041666666666599</v>
      </c>
      <c r="G9">
        <v>0.241650844354765</v>
      </c>
      <c r="H9">
        <v>0.89800947867298508</v>
      </c>
      <c r="I9">
        <v>0.25159712570408899</v>
      </c>
      <c r="J9">
        <v>0.894166666666666</v>
      </c>
    </row>
    <row r="10" spans="1:10">
      <c r="A10">
        <f t="shared" si="0"/>
        <v>9</v>
      </c>
      <c r="B10">
        <v>0.12794345594342199</v>
      </c>
      <c r="C10">
        <v>0.94758293838862495</v>
      </c>
      <c r="D10">
        <v>0.19649166210244001</v>
      </c>
      <c r="E10">
        <v>0.91749999999999998</v>
      </c>
      <c r="G10">
        <v>0.234347277201747</v>
      </c>
      <c r="H10">
        <v>0.89819905213270101</v>
      </c>
      <c r="I10">
        <v>0.215084482605258</v>
      </c>
      <c r="J10">
        <v>0.90791666666666604</v>
      </c>
    </row>
    <row r="11" spans="1:10">
      <c r="A11">
        <f t="shared" si="0"/>
        <v>10</v>
      </c>
      <c r="B11">
        <v>0.112722900241472</v>
      </c>
      <c r="C11">
        <v>0.9537914691943119</v>
      </c>
      <c r="D11">
        <v>0.21945589035749399</v>
      </c>
      <c r="E11">
        <v>0.91500000000000004</v>
      </c>
      <c r="G11">
        <v>0.22752492433475599</v>
      </c>
      <c r="H11">
        <v>0.902796208530805</v>
      </c>
      <c r="I11">
        <v>0.194593614588181</v>
      </c>
      <c r="J11">
        <v>0.91791666666666605</v>
      </c>
    </row>
    <row r="12" spans="1:10">
      <c r="A12">
        <f t="shared" si="0"/>
        <v>11</v>
      </c>
      <c r="B12">
        <v>9.9562567724930107E-2</v>
      </c>
      <c r="C12">
        <v>0.95966824644549709</v>
      </c>
      <c r="D12">
        <v>0.177620987097422</v>
      </c>
      <c r="E12">
        <v>0.92749999999999999</v>
      </c>
      <c r="G12">
        <v>0.21659544661146701</v>
      </c>
      <c r="H12">
        <v>0.90867298578198996</v>
      </c>
      <c r="I12">
        <v>0.20483690996964701</v>
      </c>
      <c r="J12">
        <v>0.90791666666666604</v>
      </c>
    </row>
    <row r="13" spans="1:10">
      <c r="A13">
        <f t="shared" si="0"/>
        <v>12</v>
      </c>
      <c r="B13">
        <v>8.3055231517171896E-2</v>
      </c>
      <c r="C13">
        <v>0.96592417061611302</v>
      </c>
      <c r="D13">
        <v>0.22012491244822699</v>
      </c>
      <c r="E13">
        <v>0.918333333333333</v>
      </c>
      <c r="G13">
        <v>0.218327301408724</v>
      </c>
      <c r="H13">
        <v>0.90819905213270102</v>
      </c>
      <c r="I13">
        <v>0.198051345224181</v>
      </c>
      <c r="J13">
        <v>0.91583333333333306</v>
      </c>
    </row>
    <row r="14" spans="1:10">
      <c r="A14">
        <f t="shared" si="0"/>
        <v>13</v>
      </c>
      <c r="B14">
        <v>7.4707078937246901E-2</v>
      </c>
      <c r="C14">
        <v>0.970236966824644</v>
      </c>
      <c r="D14">
        <v>0.21173374727368299</v>
      </c>
      <c r="E14">
        <v>0.92333333333333301</v>
      </c>
      <c r="G14">
        <v>0.215351417413537</v>
      </c>
      <c r="H14">
        <v>0.908578199052132</v>
      </c>
      <c r="I14">
        <v>0.19979454639057301</v>
      </c>
      <c r="J14">
        <v>0.913333333333333</v>
      </c>
    </row>
    <row r="15" spans="1:10">
      <c r="A15">
        <f t="shared" si="0"/>
        <v>14</v>
      </c>
      <c r="B15">
        <v>5.71442089303974E-2</v>
      </c>
      <c r="C15">
        <v>0.97819905213270109</v>
      </c>
      <c r="D15">
        <v>0.336163004860281</v>
      </c>
      <c r="E15">
        <v>0.90125</v>
      </c>
      <c r="G15">
        <v>0.207321853328372</v>
      </c>
      <c r="H15">
        <v>0.9128436018957341</v>
      </c>
      <c r="I15">
        <v>0.20263389063378101</v>
      </c>
      <c r="J15">
        <v>0.91125</v>
      </c>
    </row>
    <row r="16" spans="1:10">
      <c r="A16">
        <f t="shared" si="0"/>
        <v>15</v>
      </c>
      <c r="B16">
        <v>5.3513036948138699E-2</v>
      </c>
      <c r="C16">
        <v>0.9778672985781991</v>
      </c>
      <c r="D16">
        <v>0.255029949359595</v>
      </c>
      <c r="E16">
        <v>0.92458333333333298</v>
      </c>
      <c r="G16">
        <v>0.20538839302356701</v>
      </c>
      <c r="H16">
        <v>0.91236966824644494</v>
      </c>
      <c r="I16">
        <v>0.18397369111577599</v>
      </c>
      <c r="J16">
        <v>0.92333333333333301</v>
      </c>
    </row>
    <row r="17" spans="1:10">
      <c r="A17">
        <f t="shared" si="0"/>
        <v>16</v>
      </c>
      <c r="B17">
        <v>4.3644572316858699E-2</v>
      </c>
      <c r="C17">
        <v>0.98274881516587598</v>
      </c>
      <c r="D17">
        <v>0.28927416432028003</v>
      </c>
      <c r="E17">
        <v>0.92083333333333295</v>
      </c>
      <c r="G17">
        <v>0.20353756467171699</v>
      </c>
      <c r="H17">
        <v>0.91364928909952592</v>
      </c>
      <c r="I17">
        <v>0.19801238706956301</v>
      </c>
      <c r="J17">
        <v>0.91749999999999998</v>
      </c>
    </row>
    <row r="18" spans="1:10">
      <c r="A18">
        <f t="shared" si="0"/>
        <v>17</v>
      </c>
      <c r="B18">
        <v>3.2668305075422802E-2</v>
      </c>
      <c r="C18">
        <v>0.98706161137440707</v>
      </c>
      <c r="D18">
        <v>0.26969093612084699</v>
      </c>
      <c r="E18">
        <v>0.92333333333333301</v>
      </c>
      <c r="G18">
        <v>0.19509306398189399</v>
      </c>
      <c r="H18">
        <v>0.91796208530805601</v>
      </c>
      <c r="I18">
        <v>0.18361316683391701</v>
      </c>
      <c r="J18">
        <v>0.92458333333333298</v>
      </c>
    </row>
    <row r="19" spans="1:10">
      <c r="A19">
        <f t="shared" si="0"/>
        <v>18</v>
      </c>
      <c r="B19">
        <v>3.1829532948973602E-2</v>
      </c>
      <c r="C19">
        <v>0.987251184834123</v>
      </c>
      <c r="D19">
        <v>0.264596764929592</v>
      </c>
      <c r="E19">
        <v>0.92</v>
      </c>
      <c r="G19">
        <v>0.19518086074087801</v>
      </c>
      <c r="H19">
        <v>0.91592417061611298</v>
      </c>
      <c r="I19">
        <v>0.184299214432636</v>
      </c>
      <c r="J19">
        <v>0.92291666666666605</v>
      </c>
    </row>
    <row r="20" spans="1:10">
      <c r="A20">
        <f t="shared" si="0"/>
        <v>19</v>
      </c>
      <c r="B20">
        <v>2.61413389204458E-2</v>
      </c>
      <c r="C20">
        <v>0.98872037914691902</v>
      </c>
      <c r="D20">
        <v>0.31149735177556598</v>
      </c>
      <c r="E20">
        <v>0.92</v>
      </c>
      <c r="G20">
        <v>0.186392161165368</v>
      </c>
      <c r="H20">
        <v>0.922227488151658</v>
      </c>
      <c r="I20">
        <v>0.17946669055769801</v>
      </c>
      <c r="J20">
        <v>0.92625000000000002</v>
      </c>
    </row>
    <row r="21" spans="1:10">
      <c r="A21">
        <f t="shared" si="0"/>
        <v>20</v>
      </c>
      <c r="B21">
        <v>1.8182669953835901E-2</v>
      </c>
      <c r="C21">
        <v>0.99255924170616094</v>
      </c>
      <c r="D21">
        <v>0.346766826386253</v>
      </c>
      <c r="E21">
        <v>0.92166666666666597</v>
      </c>
      <c r="G21">
        <v>0.18476037444520299</v>
      </c>
      <c r="H21">
        <v>0.92156398104265402</v>
      </c>
      <c r="I21">
        <v>0.17236347310245001</v>
      </c>
      <c r="J21">
        <v>0.92666666666666597</v>
      </c>
    </row>
    <row r="22" spans="1:10">
      <c r="A22">
        <f t="shared" si="0"/>
        <v>21</v>
      </c>
      <c r="B22">
        <v>1.8743070578191499E-2</v>
      </c>
      <c r="C22">
        <v>0.99170616113744003</v>
      </c>
      <c r="D22">
        <v>0.37445967892805698</v>
      </c>
      <c r="E22">
        <v>0.91541666666666599</v>
      </c>
      <c r="G22">
        <v>0.18432639147291799</v>
      </c>
      <c r="H22">
        <v>0.922843601895734</v>
      </c>
      <c r="I22">
        <v>0.17432177811860999</v>
      </c>
      <c r="J22">
        <v>0.92208333333333303</v>
      </c>
    </row>
    <row r="23" spans="1:10">
      <c r="A23">
        <f t="shared" si="0"/>
        <v>22</v>
      </c>
      <c r="B23">
        <v>2.2708357331095799E-2</v>
      </c>
      <c r="C23">
        <v>0.99099526066350707</v>
      </c>
      <c r="D23">
        <v>0.33947728698452301</v>
      </c>
      <c r="E23">
        <v>0.92041666666666599</v>
      </c>
      <c r="G23">
        <v>0.17941934484723601</v>
      </c>
      <c r="H23">
        <v>0.92502369668246398</v>
      </c>
      <c r="I23">
        <v>0.18443991957853201</v>
      </c>
      <c r="J23">
        <v>0.92500000000000004</v>
      </c>
    </row>
    <row r="24" spans="1:10">
      <c r="A24">
        <f t="shared" si="0"/>
        <v>23</v>
      </c>
      <c r="B24">
        <v>1.6773501156456299E-2</v>
      </c>
      <c r="C24">
        <v>0.99289099526066293</v>
      </c>
      <c r="D24">
        <v>0.34615254805733697</v>
      </c>
      <c r="E24">
        <v>0.92333333333333301</v>
      </c>
      <c r="G24">
        <v>0.17975535745163099</v>
      </c>
      <c r="H24">
        <v>0.92440758293838798</v>
      </c>
      <c r="I24">
        <v>0.200839560168484</v>
      </c>
      <c r="J24">
        <v>0.90958333333333297</v>
      </c>
    </row>
    <row r="25" spans="1:10">
      <c r="A25">
        <f t="shared" si="0"/>
        <v>24</v>
      </c>
      <c r="B25">
        <v>8.9345185197304902E-3</v>
      </c>
      <c r="C25">
        <v>0.99654028436018904</v>
      </c>
      <c r="D25">
        <v>0.36171663862963499</v>
      </c>
      <c r="E25">
        <v>0.925416666666666</v>
      </c>
      <c r="G25">
        <v>0.175420186336712</v>
      </c>
      <c r="H25">
        <v>0.92725118483412305</v>
      </c>
      <c r="I25">
        <v>0.177902687030533</v>
      </c>
      <c r="J25">
        <v>0.92666666666666597</v>
      </c>
    </row>
    <row r="26" spans="1:10">
      <c r="A26">
        <f t="shared" si="0"/>
        <v>25</v>
      </c>
      <c r="B26">
        <v>2.1611975709536898E-3</v>
      </c>
      <c r="C26">
        <v>0.99952606635071006</v>
      </c>
      <c r="D26">
        <v>0.36729518448312998</v>
      </c>
      <c r="E26">
        <v>0.92708333333333304</v>
      </c>
      <c r="G26">
        <v>0.177629353558</v>
      </c>
      <c r="H26">
        <v>0.92606635071089993</v>
      </c>
      <c r="I26">
        <v>0.169644203657905</v>
      </c>
      <c r="J26">
        <v>0.92666666666666597</v>
      </c>
    </row>
    <row r="27" spans="1:10">
      <c r="A27">
        <f t="shared" si="0"/>
        <v>26</v>
      </c>
      <c r="B27">
        <v>4.0626713638268301E-4</v>
      </c>
      <c r="C27">
        <v>1</v>
      </c>
      <c r="D27">
        <v>0.36905593331903203</v>
      </c>
      <c r="E27">
        <v>0.92708333333333304</v>
      </c>
      <c r="G27">
        <v>0.17156923696469301</v>
      </c>
      <c r="H27">
        <v>0.92914691943127903</v>
      </c>
      <c r="I27">
        <v>0.16953321329007501</v>
      </c>
      <c r="J27">
        <v>0.92625000000000002</v>
      </c>
    </row>
    <row r="28" spans="1:10">
      <c r="A28">
        <f t="shared" si="0"/>
        <v>27</v>
      </c>
      <c r="B28">
        <v>2.3784337827237301E-4</v>
      </c>
      <c r="C28">
        <v>1</v>
      </c>
      <c r="D28">
        <v>0.38764079411824498</v>
      </c>
      <c r="E28">
        <v>0.92833333333333301</v>
      </c>
      <c r="G28">
        <v>0.16913240116919301</v>
      </c>
      <c r="H28">
        <v>0.93142180094786697</v>
      </c>
      <c r="I28">
        <v>0.167961067520082</v>
      </c>
      <c r="J28">
        <v>0.92958333333333298</v>
      </c>
    </row>
    <row r="29" spans="1:10">
      <c r="A29">
        <f t="shared" si="0"/>
        <v>28</v>
      </c>
      <c r="B29">
        <v>1.90820357714276E-4</v>
      </c>
      <c r="C29">
        <v>1</v>
      </c>
      <c r="D29">
        <v>0.38214424097289601</v>
      </c>
      <c r="E29">
        <v>0.92791666666666606</v>
      </c>
      <c r="G29">
        <v>0.16335675597049601</v>
      </c>
      <c r="H29">
        <v>0.93194312796208489</v>
      </c>
      <c r="I29">
        <v>0.17496696083495999</v>
      </c>
      <c r="J29">
        <v>0.92874999999999996</v>
      </c>
    </row>
    <row r="30" spans="1:10">
      <c r="A30">
        <f t="shared" si="0"/>
        <v>29</v>
      </c>
      <c r="B30">
        <v>1.95066682440979E-4</v>
      </c>
      <c r="C30">
        <v>1</v>
      </c>
      <c r="D30">
        <v>0.405482860902945</v>
      </c>
      <c r="E30">
        <v>0.92625000000000002</v>
      </c>
      <c r="G30">
        <v>0.163546504920692</v>
      </c>
      <c r="H30">
        <v>0.932559241706161</v>
      </c>
      <c r="I30">
        <v>0.17387317338337499</v>
      </c>
      <c r="J30">
        <v>0.93083333333333296</v>
      </c>
    </row>
    <row r="31" spans="1:10">
      <c r="A31">
        <f t="shared" si="0"/>
        <v>30</v>
      </c>
      <c r="B31">
        <v>1.6027339936725899E-4</v>
      </c>
      <c r="C31">
        <v>1</v>
      </c>
      <c r="D31">
        <v>0.38920468511059803</v>
      </c>
      <c r="E31">
        <v>0.92833333333333301</v>
      </c>
      <c r="G31">
        <v>0.161266620584291</v>
      </c>
      <c r="H31">
        <v>0.93270142180094695</v>
      </c>
      <c r="I31">
        <v>0.18624067710091599</v>
      </c>
      <c r="J31">
        <v>0.92208333333333303</v>
      </c>
    </row>
    <row r="32" spans="1:10">
      <c r="A32">
        <f t="shared" si="0"/>
        <v>31</v>
      </c>
      <c r="B32">
        <v>1.2710185323614801E-4</v>
      </c>
      <c r="C32">
        <v>1</v>
      </c>
      <c r="D32">
        <v>0.40299175245066399</v>
      </c>
      <c r="E32">
        <v>0.92666666666666597</v>
      </c>
      <c r="G32">
        <v>0.16024336785572399</v>
      </c>
      <c r="H32">
        <v>0.93379146919431189</v>
      </c>
      <c r="I32">
        <v>0.17585524357855301</v>
      </c>
      <c r="J32">
        <v>0.92625000000000002</v>
      </c>
    </row>
    <row r="33" spans="1:10">
      <c r="A33">
        <f t="shared" si="0"/>
        <v>32</v>
      </c>
      <c r="B33">
        <v>1.12286876768874E-4</v>
      </c>
      <c r="C33">
        <v>1</v>
      </c>
      <c r="D33">
        <v>0.40085755661129902</v>
      </c>
      <c r="E33">
        <v>0.92833333333333301</v>
      </c>
      <c r="G33">
        <v>0.159057417893296</v>
      </c>
      <c r="H33">
        <v>0.93492890995260591</v>
      </c>
      <c r="I33">
        <v>0.17740493640303601</v>
      </c>
      <c r="J33">
        <v>0.92583333333333295</v>
      </c>
    </row>
    <row r="34" spans="1:10">
      <c r="A34">
        <f t="shared" si="0"/>
        <v>33</v>
      </c>
      <c r="B34">
        <v>1.05393311520955E-4</v>
      </c>
      <c r="C34">
        <v>1</v>
      </c>
      <c r="D34">
        <v>0.40491585402439001</v>
      </c>
      <c r="E34">
        <v>0.92791666666666606</v>
      </c>
      <c r="G34">
        <v>0.157339060122932</v>
      </c>
      <c r="H34">
        <v>0.93459715639810392</v>
      </c>
      <c r="I34">
        <v>0.178831545946498</v>
      </c>
      <c r="J34">
        <v>0.92916666666666603</v>
      </c>
    </row>
    <row r="35" spans="1:10">
      <c r="A35">
        <f t="shared" si="0"/>
        <v>34</v>
      </c>
      <c r="B35" s="4">
        <v>9.5499845172534499E-5</v>
      </c>
      <c r="C35">
        <v>1</v>
      </c>
      <c r="D35">
        <v>0.40916743812461598</v>
      </c>
      <c r="E35">
        <v>0.92791666666666606</v>
      </c>
      <c r="G35">
        <v>0.151037570318622</v>
      </c>
      <c r="H35">
        <v>0.93829383886255902</v>
      </c>
      <c r="I35">
        <v>0.17122208420187199</v>
      </c>
      <c r="J35">
        <v>0.92625000000000002</v>
      </c>
    </row>
    <row r="36" spans="1:10">
      <c r="A36">
        <f t="shared" si="0"/>
        <v>35</v>
      </c>
      <c r="B36" s="4">
        <v>8.72339796497593E-5</v>
      </c>
      <c r="C36">
        <v>1</v>
      </c>
      <c r="D36">
        <v>0.40917361838122202</v>
      </c>
      <c r="E36">
        <v>0.92749999999999999</v>
      </c>
      <c r="G36">
        <v>0.14901204128259701</v>
      </c>
      <c r="H36">
        <v>0.93815165876777196</v>
      </c>
      <c r="I36">
        <v>0.17484760719041001</v>
      </c>
      <c r="J36">
        <v>0.92583333333333295</v>
      </c>
    </row>
    <row r="37" spans="1:10">
      <c r="A37">
        <f t="shared" si="0"/>
        <v>36</v>
      </c>
      <c r="B37" s="4">
        <v>8.2412696980677596E-5</v>
      </c>
      <c r="C37">
        <v>1</v>
      </c>
      <c r="D37">
        <v>0.41713343001902098</v>
      </c>
      <c r="E37">
        <v>0.92833333333333301</v>
      </c>
      <c r="G37">
        <v>0.14857234579833101</v>
      </c>
      <c r="H37">
        <v>0.93943127962085304</v>
      </c>
      <c r="I37">
        <v>0.17047752346843401</v>
      </c>
      <c r="J37">
        <v>0.92583333333333295</v>
      </c>
    </row>
    <row r="38" spans="1:10">
      <c r="A38">
        <f t="shared" si="0"/>
        <v>37</v>
      </c>
      <c r="B38" s="4">
        <v>7.7151855892923504E-5</v>
      </c>
      <c r="C38">
        <v>1</v>
      </c>
      <c r="D38">
        <v>0.414938635503252</v>
      </c>
      <c r="E38">
        <v>0.92749999999999999</v>
      </c>
      <c r="G38">
        <v>0.144610618280855</v>
      </c>
      <c r="H38">
        <v>0.94170616113743999</v>
      </c>
      <c r="I38">
        <v>0.17417688264201001</v>
      </c>
      <c r="J38">
        <v>0.925416666666666</v>
      </c>
    </row>
    <row r="39" spans="1:10">
      <c r="A39">
        <f t="shared" si="0"/>
        <v>38</v>
      </c>
      <c r="B39" s="4">
        <v>7.2679576393030906E-5</v>
      </c>
      <c r="C39">
        <v>1</v>
      </c>
      <c r="D39">
        <v>0.41388286867489399</v>
      </c>
      <c r="E39">
        <v>0.92791666666666606</v>
      </c>
      <c r="G39">
        <v>0.14803746296754899</v>
      </c>
      <c r="H39">
        <v>0.939857819905213</v>
      </c>
      <c r="I39">
        <v>0.173272317896286</v>
      </c>
      <c r="J39">
        <v>0.92833333333333301</v>
      </c>
    </row>
    <row r="40" spans="1:10">
      <c r="A40">
        <f t="shared" si="0"/>
        <v>39</v>
      </c>
      <c r="B40" s="4">
        <v>6.8712938683903598E-5</v>
      </c>
      <c r="C40">
        <v>1</v>
      </c>
      <c r="D40">
        <v>0.42326385838289998</v>
      </c>
      <c r="E40">
        <v>0.92874999999999996</v>
      </c>
      <c r="G40">
        <v>0.143642592133503</v>
      </c>
      <c r="H40">
        <v>0.94142180094786698</v>
      </c>
      <c r="I40">
        <v>0.17482184463490999</v>
      </c>
      <c r="J40">
        <v>0.92458333333333298</v>
      </c>
    </row>
    <row r="41" spans="1:10">
      <c r="A41">
        <f t="shared" si="0"/>
        <v>40</v>
      </c>
      <c r="B41" s="4">
        <v>6.7196872887550298E-5</v>
      </c>
      <c r="C41">
        <v>1</v>
      </c>
      <c r="D41">
        <v>0.43194881081581099</v>
      </c>
      <c r="E41">
        <v>0.92625000000000002</v>
      </c>
      <c r="G41">
        <v>0.14129809646809799</v>
      </c>
      <c r="H41">
        <v>0.94236966824644497</v>
      </c>
      <c r="I41">
        <v>0.18740129750221901</v>
      </c>
      <c r="J41">
        <v>0.92083333333333295</v>
      </c>
    </row>
    <row r="42" spans="1:10">
      <c r="A42">
        <f t="shared" si="0"/>
        <v>41</v>
      </c>
      <c r="B42" s="4">
        <v>6.4709946708592305E-5</v>
      </c>
      <c r="C42">
        <v>1</v>
      </c>
      <c r="D42">
        <v>0.43004812051852498</v>
      </c>
      <c r="E42">
        <v>0.92749999999999999</v>
      </c>
      <c r="G42">
        <v>0.141184935920046</v>
      </c>
      <c r="H42">
        <v>0.94251184834123192</v>
      </c>
      <c r="I42">
        <v>0.17724177955339299</v>
      </c>
      <c r="J42">
        <v>0.92874999999999996</v>
      </c>
    </row>
    <row r="43" spans="1:10">
      <c r="A43">
        <f t="shared" si="0"/>
        <v>42</v>
      </c>
      <c r="B43" s="4">
        <v>5.9850583073927998E-5</v>
      </c>
      <c r="C43">
        <v>1</v>
      </c>
      <c r="D43">
        <v>0.42854373591641498</v>
      </c>
      <c r="E43">
        <v>0.92749999999999999</v>
      </c>
      <c r="G43">
        <v>0.138317176498366</v>
      </c>
      <c r="H43">
        <v>0.94388625592416997</v>
      </c>
      <c r="I43">
        <v>0.17043935197095</v>
      </c>
      <c r="J43">
        <v>0.93</v>
      </c>
    </row>
    <row r="44" spans="1:10">
      <c r="A44">
        <f t="shared" si="0"/>
        <v>43</v>
      </c>
      <c r="B44" s="4">
        <v>5.73755097100996E-5</v>
      </c>
      <c r="C44">
        <v>1</v>
      </c>
      <c r="D44">
        <v>0.43075240713854601</v>
      </c>
      <c r="E44">
        <v>0.92791666666666606</v>
      </c>
      <c r="G44">
        <v>0.13245657586020301</v>
      </c>
      <c r="H44">
        <v>0.9474881516587671</v>
      </c>
      <c r="I44">
        <v>0.18175742713113599</v>
      </c>
      <c r="J44">
        <v>0.92625000000000002</v>
      </c>
    </row>
    <row r="45" spans="1:10">
      <c r="A45">
        <f t="shared" si="0"/>
        <v>44</v>
      </c>
      <c r="B45" s="4">
        <v>5.4568967032330402E-5</v>
      </c>
      <c r="C45">
        <v>1</v>
      </c>
      <c r="D45">
        <v>0.43222399552663099</v>
      </c>
      <c r="E45">
        <v>0.92708333333333304</v>
      </c>
      <c r="G45">
        <v>0.136227176793943</v>
      </c>
      <c r="H45">
        <v>0.94469194312796201</v>
      </c>
      <c r="I45">
        <v>0.17903738158444499</v>
      </c>
      <c r="J45">
        <v>0.92458333333333298</v>
      </c>
    </row>
    <row r="46" spans="1:10">
      <c r="A46">
        <f t="shared" si="0"/>
        <v>45</v>
      </c>
      <c r="B46" s="4">
        <v>5.2756958147174301E-5</v>
      </c>
      <c r="C46">
        <v>1</v>
      </c>
      <c r="D46">
        <v>0.42495332534114499</v>
      </c>
      <c r="E46">
        <v>0.92833333333333301</v>
      </c>
      <c r="G46">
        <v>0.130300385480243</v>
      </c>
      <c r="H46">
        <v>0.94696682464454895</v>
      </c>
      <c r="I46">
        <v>0.18016050041963599</v>
      </c>
      <c r="J46">
        <v>0.92458333333333298</v>
      </c>
    </row>
    <row r="47" spans="1:10">
      <c r="A47">
        <f t="shared" si="0"/>
        <v>46</v>
      </c>
      <c r="B47" s="4">
        <v>5.3372123906340798E-5</v>
      </c>
      <c r="C47">
        <v>1</v>
      </c>
      <c r="D47">
        <v>0.42957968016465498</v>
      </c>
      <c r="E47">
        <v>0.92833333333333301</v>
      </c>
      <c r="G47">
        <v>0.134394176092475</v>
      </c>
      <c r="H47">
        <v>0.94682464454976301</v>
      </c>
      <c r="I47">
        <v>0.173719443070391</v>
      </c>
      <c r="J47">
        <v>0.92791666666666606</v>
      </c>
    </row>
    <row r="48" spans="1:10">
      <c r="A48">
        <f t="shared" si="0"/>
        <v>47</v>
      </c>
      <c r="B48" s="4">
        <v>5.2209005990459798E-5</v>
      </c>
      <c r="C48">
        <v>1</v>
      </c>
      <c r="D48">
        <v>0.43160978673646799</v>
      </c>
      <c r="E48">
        <v>0.92958333333333298</v>
      </c>
      <c r="G48">
        <v>0.131123308392497</v>
      </c>
      <c r="H48">
        <v>0.94710900473933601</v>
      </c>
      <c r="I48">
        <v>0.17385843675583601</v>
      </c>
      <c r="J48">
        <v>0.93083333333333296</v>
      </c>
    </row>
    <row r="49" spans="1:10">
      <c r="A49">
        <f t="shared" si="0"/>
        <v>48</v>
      </c>
      <c r="B49" s="4">
        <v>4.7492732299455598E-5</v>
      </c>
      <c r="C49">
        <v>1</v>
      </c>
      <c r="D49">
        <v>0.44322260717550899</v>
      </c>
      <c r="E49">
        <v>0.92833333333333301</v>
      </c>
      <c r="G49">
        <v>0.129767893191197</v>
      </c>
      <c r="H49">
        <v>0.94753554502369597</v>
      </c>
      <c r="I49">
        <v>0.18427682636926501</v>
      </c>
      <c r="J49">
        <v>0.92041666666666599</v>
      </c>
    </row>
    <row r="50" spans="1:10">
      <c r="A50">
        <f t="shared" si="0"/>
        <v>49</v>
      </c>
      <c r="B50" s="4">
        <v>4.5829151794441198E-5</v>
      </c>
      <c r="C50">
        <v>1</v>
      </c>
      <c r="D50">
        <v>0.43597347972293599</v>
      </c>
      <c r="E50">
        <v>0.92833333333333301</v>
      </c>
      <c r="G50">
        <v>0.13263512272122899</v>
      </c>
      <c r="H50">
        <v>0.946540284360189</v>
      </c>
      <c r="I50">
        <v>0.167457728646695</v>
      </c>
      <c r="J50">
        <v>0.92833333333333301</v>
      </c>
    </row>
    <row r="51" spans="1:10">
      <c r="A51">
        <f t="shared" si="0"/>
        <v>50</v>
      </c>
      <c r="B51" s="4">
        <v>4.3996241208087497E-5</v>
      </c>
      <c r="C51">
        <v>1</v>
      </c>
      <c r="D51">
        <v>0.43426845222711502</v>
      </c>
      <c r="E51">
        <v>0.93</v>
      </c>
      <c r="G51">
        <v>0.12838775579822001</v>
      </c>
      <c r="H51">
        <v>0.94781990521327009</v>
      </c>
      <c r="I51">
        <v>0.17522000738730001</v>
      </c>
      <c r="J51">
        <v>0.93</v>
      </c>
    </row>
    <row r="52" spans="1:10">
      <c r="A52">
        <f t="shared" si="0"/>
        <v>51</v>
      </c>
      <c r="B52" s="4">
        <v>4.2773220165063201E-5</v>
      </c>
      <c r="C52">
        <v>1</v>
      </c>
      <c r="D52">
        <v>0.43434188639124199</v>
      </c>
      <c r="E52">
        <v>0.92874999999999996</v>
      </c>
      <c r="G52">
        <v>0.124204357194392</v>
      </c>
      <c r="H52">
        <v>0.95042654028436002</v>
      </c>
      <c r="I52">
        <v>0.18335476083060101</v>
      </c>
      <c r="J52">
        <v>0.92208333333333303</v>
      </c>
    </row>
    <row r="53" spans="1:10">
      <c r="A53">
        <f t="shared" si="0"/>
        <v>52</v>
      </c>
      <c r="B53" s="4">
        <v>4.3910366339030798E-5</v>
      </c>
      <c r="C53">
        <v>1</v>
      </c>
      <c r="D53">
        <v>0.43705910320083302</v>
      </c>
      <c r="E53">
        <v>0.93083333333333296</v>
      </c>
      <c r="G53">
        <v>0.120703787105908</v>
      </c>
      <c r="H53">
        <v>0.95194312796208491</v>
      </c>
      <c r="I53">
        <v>0.18731514457613199</v>
      </c>
      <c r="J53">
        <v>0.92625000000000002</v>
      </c>
    </row>
    <row r="54" spans="1:10">
      <c r="A54">
        <f t="shared" si="0"/>
        <v>53</v>
      </c>
      <c r="B54" s="4">
        <v>4.0574858357323697E-5</v>
      </c>
      <c r="C54">
        <v>1</v>
      </c>
      <c r="D54">
        <v>0.44975828068951701</v>
      </c>
      <c r="E54">
        <v>0.92749999999999999</v>
      </c>
      <c r="G54">
        <v>0.122593997567185</v>
      </c>
      <c r="H54">
        <v>0.94947867298578204</v>
      </c>
      <c r="I54">
        <v>0.186299946780006</v>
      </c>
      <c r="J54">
        <v>0.92666666666666597</v>
      </c>
    </row>
    <row r="55" spans="1:10">
      <c r="A55">
        <f t="shared" si="0"/>
        <v>54</v>
      </c>
      <c r="B55" s="4">
        <v>4.0262789806767298E-5</v>
      </c>
      <c r="C55">
        <v>1</v>
      </c>
      <c r="D55">
        <v>0.44579534170528201</v>
      </c>
      <c r="E55">
        <v>0.92916666666666603</v>
      </c>
      <c r="G55">
        <v>0.121484998384075</v>
      </c>
      <c r="H55">
        <v>0.95236966824644498</v>
      </c>
      <c r="I55">
        <v>0.178269827738404</v>
      </c>
      <c r="J55">
        <v>0.92833333333333301</v>
      </c>
    </row>
    <row r="56" spans="1:10">
      <c r="A56">
        <f t="shared" si="0"/>
        <v>55</v>
      </c>
      <c r="B56" s="4">
        <v>8.3794442452840605E-5</v>
      </c>
      <c r="C56">
        <v>1</v>
      </c>
      <c r="D56">
        <v>0.45218026762207297</v>
      </c>
      <c r="E56">
        <v>0.925416666666666</v>
      </c>
      <c r="G56">
        <v>0.117623718534883</v>
      </c>
      <c r="H56">
        <v>0.95175355450236909</v>
      </c>
      <c r="I56">
        <v>0.187080422416329</v>
      </c>
      <c r="J56">
        <v>0.92458333333333298</v>
      </c>
    </row>
    <row r="57" spans="1:10">
      <c r="A57">
        <f t="shared" si="0"/>
        <v>56</v>
      </c>
      <c r="B57" s="4">
        <v>4.4734405063023598E-5</v>
      </c>
      <c r="C57">
        <v>1</v>
      </c>
      <c r="D57">
        <v>0.44640361579755899</v>
      </c>
      <c r="E57">
        <v>0.93125000000000002</v>
      </c>
      <c r="G57">
        <v>0.114965551643151</v>
      </c>
      <c r="H57">
        <v>0.954123222748815</v>
      </c>
      <c r="I57">
        <v>0.17810981472333201</v>
      </c>
      <c r="J57">
        <v>0.92833333333333301</v>
      </c>
    </row>
    <row r="58" spans="1:10">
      <c r="A58">
        <f t="shared" si="0"/>
        <v>57</v>
      </c>
      <c r="B58" s="4">
        <v>3.8996117035352103E-5</v>
      </c>
      <c r="C58">
        <v>1</v>
      </c>
      <c r="D58">
        <v>0.45362727033595202</v>
      </c>
      <c r="E58">
        <v>0.92874999999999996</v>
      </c>
      <c r="G58">
        <v>0.120806267546816</v>
      </c>
      <c r="H58">
        <v>0.95260663507109</v>
      </c>
      <c r="I58">
        <v>0.17869837520023099</v>
      </c>
      <c r="J58">
        <v>0.92833333333333301</v>
      </c>
    </row>
    <row r="59" spans="1:10">
      <c r="A59">
        <f t="shared" si="0"/>
        <v>58</v>
      </c>
      <c r="B59" s="4">
        <v>3.7697301574609403E-5</v>
      </c>
      <c r="C59">
        <v>1</v>
      </c>
      <c r="D59">
        <v>0.45520915215213997</v>
      </c>
      <c r="E59">
        <v>0.92874999999999996</v>
      </c>
      <c r="G59">
        <v>0.11160615949904699</v>
      </c>
      <c r="H59">
        <v>0.95559241706161102</v>
      </c>
      <c r="I59">
        <v>0.18924475306024099</v>
      </c>
      <c r="J59">
        <v>0.92291666666666605</v>
      </c>
    </row>
    <row r="60" spans="1:10">
      <c r="A60">
        <f t="shared" si="0"/>
        <v>59</v>
      </c>
      <c r="B60" s="4">
        <v>3.6181759634273098E-5</v>
      </c>
      <c r="C60">
        <v>1</v>
      </c>
      <c r="D60">
        <v>0.45304235816001798</v>
      </c>
      <c r="E60">
        <v>0.93</v>
      </c>
      <c r="G60">
        <v>0.114313785551707</v>
      </c>
      <c r="H60">
        <v>0.95497630331753502</v>
      </c>
      <c r="I60">
        <v>0.185203288681805</v>
      </c>
      <c r="J60">
        <v>0.92500000000000004</v>
      </c>
    </row>
    <row r="61" spans="1:10">
      <c r="A61">
        <f t="shared" si="0"/>
        <v>60</v>
      </c>
      <c r="B61" s="4">
        <v>3.45331806193563E-5</v>
      </c>
      <c r="C61">
        <v>1</v>
      </c>
      <c r="D61">
        <v>0.45678729812304097</v>
      </c>
      <c r="E61">
        <v>0.92916666666666603</v>
      </c>
      <c r="G61">
        <v>0.11146147778672599</v>
      </c>
      <c r="H61">
        <v>0.95526066350710903</v>
      </c>
      <c r="I61">
        <v>0.185906684647003</v>
      </c>
      <c r="J61">
        <v>0.92374999999999996</v>
      </c>
    </row>
    <row r="62" spans="1:10">
      <c r="A62">
        <f t="shared" si="0"/>
        <v>61</v>
      </c>
      <c r="B62" s="4">
        <v>3.3676086407411602E-5</v>
      </c>
      <c r="C62">
        <v>1</v>
      </c>
      <c r="D62">
        <v>0.45687483375271098</v>
      </c>
      <c r="E62">
        <v>0.92874999999999996</v>
      </c>
      <c r="G62">
        <v>0.113996517831256</v>
      </c>
      <c r="H62">
        <v>0.95436018957345892</v>
      </c>
      <c r="I62">
        <v>0.1809609439224</v>
      </c>
      <c r="J62">
        <v>0.92458333333333298</v>
      </c>
    </row>
    <row r="63" spans="1:10">
      <c r="A63">
        <f t="shared" si="0"/>
        <v>62</v>
      </c>
      <c r="B63">
        <v>1.32720763862147E-4</v>
      </c>
      <c r="C63">
        <v>0.99995260663507102</v>
      </c>
      <c r="D63">
        <v>0.44805001591642601</v>
      </c>
      <c r="E63">
        <v>0.92874999999999996</v>
      </c>
      <c r="G63">
        <v>0.110362061056621</v>
      </c>
      <c r="H63">
        <v>0.95611374407582905</v>
      </c>
      <c r="I63">
        <v>0.18476331916948099</v>
      </c>
      <c r="J63">
        <v>0.92458333333333298</v>
      </c>
    </row>
    <row r="64" spans="1:10">
      <c r="A64">
        <f t="shared" si="0"/>
        <v>63</v>
      </c>
      <c r="B64" s="4">
        <v>4.0770809292548799E-5</v>
      </c>
      <c r="C64">
        <v>1</v>
      </c>
      <c r="D64">
        <v>0.44680659721295002</v>
      </c>
      <c r="E64">
        <v>0.92958333333333298</v>
      </c>
      <c r="G64">
        <v>0.10675159665221801</v>
      </c>
      <c r="H64">
        <v>0.9580568720379139</v>
      </c>
      <c r="I64">
        <v>0.18249241045365699</v>
      </c>
      <c r="J64">
        <v>0.93</v>
      </c>
    </row>
    <row r="65" spans="1:10">
      <c r="A65">
        <f t="shared" si="0"/>
        <v>64</v>
      </c>
      <c r="B65" s="4">
        <v>3.6627816593023202E-5</v>
      </c>
      <c r="C65">
        <v>1</v>
      </c>
      <c r="D65">
        <v>0.45121812882522699</v>
      </c>
      <c r="E65">
        <v>0.92916666666666603</v>
      </c>
      <c r="G65">
        <v>0.107935435575614</v>
      </c>
      <c r="H65">
        <v>0.95843601895734598</v>
      </c>
      <c r="I65">
        <v>0.19498808402568099</v>
      </c>
      <c r="J65">
        <v>0.92333333333333301</v>
      </c>
    </row>
    <row r="66" spans="1:10">
      <c r="A66">
        <f t="shared" si="0"/>
        <v>65</v>
      </c>
      <c r="B66" s="4">
        <v>3.3617604363584697E-5</v>
      </c>
      <c r="C66">
        <v>1</v>
      </c>
      <c r="D66">
        <v>0.44778116854528499</v>
      </c>
      <c r="E66">
        <v>0.92958333333333298</v>
      </c>
      <c r="G66">
        <v>0.11136266968755899</v>
      </c>
      <c r="H66">
        <v>0.95649289099526003</v>
      </c>
      <c r="I66">
        <v>0.17865258734673201</v>
      </c>
      <c r="J66">
        <v>0.92874999999999996</v>
      </c>
    </row>
    <row r="67" spans="1:10">
      <c r="A67">
        <f t="shared" si="0"/>
        <v>66</v>
      </c>
      <c r="B67" s="4">
        <v>3.2203958220358498E-5</v>
      </c>
      <c r="C67">
        <v>1</v>
      </c>
      <c r="D67">
        <v>0.45388301710287698</v>
      </c>
      <c r="E67">
        <v>0.92916666666666603</v>
      </c>
      <c r="G67">
        <v>0.10578562287498899</v>
      </c>
      <c r="H67">
        <v>0.95881516587677695</v>
      </c>
      <c r="I67">
        <v>0.18912012750903701</v>
      </c>
      <c r="J67">
        <v>0.92416666666666603</v>
      </c>
    </row>
    <row r="68" spans="1:10">
      <c r="A68">
        <f t="shared" ref="A68:A76" si="1">A67+1</f>
        <v>67</v>
      </c>
      <c r="B68" s="4">
        <v>3.1122882672776102E-5</v>
      </c>
      <c r="C68">
        <v>1</v>
      </c>
      <c r="D68">
        <v>0.47469359512130399</v>
      </c>
      <c r="E68">
        <v>0.92708333333333304</v>
      </c>
      <c r="G68">
        <v>0.100892524053982</v>
      </c>
      <c r="H68">
        <v>0.96056872037914598</v>
      </c>
      <c r="I68">
        <v>0.19433520672221899</v>
      </c>
      <c r="J68">
        <v>0.92749999999999999</v>
      </c>
    </row>
    <row r="69" spans="1:10">
      <c r="A69">
        <f t="shared" si="1"/>
        <v>68</v>
      </c>
      <c r="B69" s="4">
        <v>3.03016363712283E-5</v>
      </c>
      <c r="C69">
        <v>1</v>
      </c>
      <c r="D69">
        <v>0.46464262033502202</v>
      </c>
      <c r="E69">
        <v>0.92791666666666606</v>
      </c>
      <c r="G69">
        <v>0.102738591378898</v>
      </c>
      <c r="H69">
        <v>0.959004739336493</v>
      </c>
      <c r="I69">
        <v>0.17857440995673299</v>
      </c>
      <c r="J69">
        <v>0.92833333333333301</v>
      </c>
    </row>
    <row r="70" spans="1:10">
      <c r="A70">
        <f t="shared" si="1"/>
        <v>69</v>
      </c>
      <c r="B70" s="4">
        <v>2.9014670861353401E-5</v>
      </c>
      <c r="C70">
        <v>1</v>
      </c>
      <c r="D70">
        <v>0.45307694810132099</v>
      </c>
      <c r="E70">
        <v>0.92916666666666603</v>
      </c>
      <c r="G70">
        <v>9.9286197371321799E-2</v>
      </c>
      <c r="H70">
        <v>0.96251184834123193</v>
      </c>
      <c r="I70">
        <v>0.19623618697126699</v>
      </c>
      <c r="J70">
        <v>0.92083333333333295</v>
      </c>
    </row>
    <row r="71" spans="1:10">
      <c r="A71">
        <f t="shared" si="1"/>
        <v>70</v>
      </c>
      <c r="B71" s="4">
        <v>2.79340728157311E-5</v>
      </c>
      <c r="C71">
        <v>1</v>
      </c>
      <c r="D71">
        <v>0.455619265014926</v>
      </c>
      <c r="E71">
        <v>0.92833333333333301</v>
      </c>
      <c r="G71">
        <v>0.10048725243251699</v>
      </c>
      <c r="H71">
        <v>0.96085308056871999</v>
      </c>
      <c r="I71">
        <v>0.193135755447049</v>
      </c>
      <c r="J71">
        <v>0.92625000000000002</v>
      </c>
    </row>
    <row r="72" spans="1:10">
      <c r="A72">
        <f t="shared" si="1"/>
        <v>71</v>
      </c>
      <c r="B72" s="4">
        <v>3.3144976730487099E-5</v>
      </c>
      <c r="C72">
        <v>1</v>
      </c>
      <c r="D72">
        <v>0.46471122900644901</v>
      </c>
      <c r="E72">
        <v>0.925416666666666</v>
      </c>
      <c r="G72">
        <v>9.9916957415887506E-2</v>
      </c>
      <c r="H72">
        <v>0.96071090047393293</v>
      </c>
      <c r="I72">
        <v>0.19053232561176001</v>
      </c>
      <c r="J72">
        <v>0.92625000000000002</v>
      </c>
    </row>
    <row r="73" spans="1:10">
      <c r="A73">
        <f t="shared" si="1"/>
        <v>72</v>
      </c>
      <c r="B73" s="4">
        <v>3.3031917957047502E-5</v>
      </c>
      <c r="C73">
        <v>1</v>
      </c>
      <c r="D73">
        <v>0.45523788842062102</v>
      </c>
      <c r="E73">
        <v>0.92791666666666606</v>
      </c>
      <c r="G73">
        <v>9.6399862645855997E-2</v>
      </c>
      <c r="H73">
        <v>0.9617535545023691</v>
      </c>
      <c r="I73">
        <v>0.18635023012757301</v>
      </c>
      <c r="J73">
        <v>0.92958333333333298</v>
      </c>
    </row>
    <row r="74" spans="1:10">
      <c r="A74">
        <f t="shared" si="1"/>
        <v>73</v>
      </c>
      <c r="B74" s="4">
        <v>2.7688841313113E-5</v>
      </c>
      <c r="C74">
        <v>1</v>
      </c>
      <c r="D74">
        <v>0.451077123250191</v>
      </c>
      <c r="E74">
        <v>0.92916666666666603</v>
      </c>
      <c r="G74">
        <v>9.7727558641778303E-2</v>
      </c>
      <c r="H74">
        <v>0.96298578199052098</v>
      </c>
      <c r="I74">
        <v>0.192869471696515</v>
      </c>
      <c r="J74">
        <v>0.92749999999999999</v>
      </c>
    </row>
    <row r="75" spans="1:10">
      <c r="A75">
        <f t="shared" si="1"/>
        <v>74</v>
      </c>
      <c r="B75" s="4">
        <v>2.58414080640702E-5</v>
      </c>
      <c r="C75">
        <v>1</v>
      </c>
      <c r="D75">
        <v>0.457436572760343</v>
      </c>
      <c r="E75">
        <v>0.92874999999999996</v>
      </c>
      <c r="G75">
        <v>9.4139587089984295E-2</v>
      </c>
      <c r="H75">
        <v>0.96317535545023703</v>
      </c>
      <c r="I75">
        <v>0.19136469376583801</v>
      </c>
      <c r="J75">
        <v>0.92333333333333301</v>
      </c>
    </row>
    <row r="76" spans="1:10">
      <c r="A76">
        <f t="shared" si="1"/>
        <v>75</v>
      </c>
      <c r="B76" s="4">
        <v>2.5755571875478301E-5</v>
      </c>
      <c r="C76">
        <v>1</v>
      </c>
      <c r="D76">
        <v>0.462083195646603</v>
      </c>
      <c r="E76">
        <v>0.92666666666666597</v>
      </c>
      <c r="G76">
        <v>9.4328792103658896E-2</v>
      </c>
      <c r="H76">
        <v>0.96284360189573404</v>
      </c>
      <c r="I76">
        <v>0.19321593052397101</v>
      </c>
      <c r="J76">
        <v>0.92333333333333301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A886-B288-3F42-BD59-023FD8325E7C}">
  <dimension ref="A1:I26"/>
  <sheetViews>
    <sheetView workbookViewId="0">
      <selection activeCell="G3" sqref="G3:H4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0.63259617073275998</v>
      </c>
      <c r="B2">
        <v>64.488151658767705</v>
      </c>
      <c r="C2">
        <v>0.57118022938569302</v>
      </c>
      <c r="D2">
        <v>71.8333333333333</v>
      </c>
      <c r="G2" t="s">
        <v>4</v>
      </c>
      <c r="H2" t="s">
        <v>5</v>
      </c>
    </row>
    <row r="3" spans="1:9">
      <c r="A3">
        <v>0.53216079597789501</v>
      </c>
      <c r="B3">
        <v>74.668246445497601</v>
      </c>
      <c r="C3">
        <v>0.53378332902987802</v>
      </c>
      <c r="D3">
        <v>73.9166666666666</v>
      </c>
      <c r="F3" t="s">
        <v>4</v>
      </c>
      <c r="G3">
        <v>2924</v>
      </c>
      <c r="H3">
        <v>146</v>
      </c>
      <c r="I3" s="2">
        <f>G3/(G3+H3)</f>
        <v>0.95244299674267097</v>
      </c>
    </row>
    <row r="4" spans="1:9">
      <c r="A4">
        <v>0.51196765447679804</v>
      </c>
      <c r="B4">
        <v>75.872037914691902</v>
      </c>
      <c r="C4">
        <v>0.52418199181556702</v>
      </c>
      <c r="D4">
        <v>74.375</v>
      </c>
      <c r="F4" t="s">
        <v>5</v>
      </c>
      <c r="G4">
        <v>631</v>
      </c>
      <c r="H4">
        <v>1299</v>
      </c>
      <c r="I4" s="2">
        <f>H4/(G4+H4)</f>
        <v>0.67305699481865289</v>
      </c>
    </row>
    <row r="5" spans="1:9">
      <c r="A5">
        <v>0.50461046249380603</v>
      </c>
      <c r="B5">
        <v>76.412322274881504</v>
      </c>
      <c r="C5">
        <v>0.53652990857760097</v>
      </c>
      <c r="D5">
        <v>74.4583333333333</v>
      </c>
    </row>
    <row r="6" spans="1:9">
      <c r="A6">
        <v>0.49483444001437299</v>
      </c>
      <c r="B6">
        <v>76.829383886255897</v>
      </c>
      <c r="C6">
        <v>0.514290424684683</v>
      </c>
      <c r="D6">
        <v>75.2083333333333</v>
      </c>
    </row>
    <row r="7" spans="1:9">
      <c r="A7">
        <v>0.48941406904238599</v>
      </c>
      <c r="B7">
        <v>77.497630331753498</v>
      </c>
      <c r="C7">
        <v>0.49834048748016302</v>
      </c>
      <c r="D7">
        <v>75.9583333333333</v>
      </c>
      <c r="H7" s="2">
        <f>(G3+H4)/5000</f>
        <v>0.84460000000000002</v>
      </c>
    </row>
    <row r="8" spans="1:9">
      <c r="A8">
        <v>0.479889968136475</v>
      </c>
      <c r="B8">
        <v>77.886255924170598</v>
      </c>
      <c r="C8">
        <v>0.49865364904205001</v>
      </c>
      <c r="D8">
        <v>75.875</v>
      </c>
    </row>
    <row r="9" spans="1:9">
      <c r="A9">
        <v>0.470773543226775</v>
      </c>
      <c r="B9">
        <v>78.018957345971501</v>
      </c>
      <c r="C9">
        <v>0.46475481117765099</v>
      </c>
      <c r="D9">
        <v>77.375</v>
      </c>
    </row>
    <row r="10" spans="1:9">
      <c r="A10">
        <v>0.45958851157771402</v>
      </c>
      <c r="B10">
        <v>78.630331753554501</v>
      </c>
      <c r="C10">
        <v>0.44476222122708903</v>
      </c>
      <c r="D10">
        <v>78.75</v>
      </c>
    </row>
    <row r="11" spans="1:9">
      <c r="A11">
        <v>0.44493954837039701</v>
      </c>
      <c r="B11">
        <v>79.521327014218002</v>
      </c>
      <c r="C11">
        <v>0.44256542623042999</v>
      </c>
      <c r="D11">
        <v>78.7083333333333</v>
      </c>
    </row>
    <row r="12" spans="1:9">
      <c r="A12">
        <v>0.43146291403408799</v>
      </c>
      <c r="B12">
        <v>80.123222748815095</v>
      </c>
      <c r="C12">
        <v>0.42397461955746002</v>
      </c>
      <c r="D12">
        <v>79.875</v>
      </c>
    </row>
    <row r="13" spans="1:9">
      <c r="A13">
        <v>0.41982755559315599</v>
      </c>
      <c r="B13">
        <v>80.800947867298504</v>
      </c>
      <c r="C13">
        <v>0.41107965136567698</v>
      </c>
      <c r="D13">
        <v>80.5416666666666</v>
      </c>
    </row>
    <row r="14" spans="1:9">
      <c r="A14">
        <v>0.411250054130057</v>
      </c>
      <c r="B14">
        <v>81.161137440758296</v>
      </c>
      <c r="C14">
        <v>0.40499393021066898</v>
      </c>
      <c r="D14">
        <v>80.4583333333333</v>
      </c>
    </row>
    <row r="15" spans="1:9">
      <c r="A15">
        <v>0.40816089157809499</v>
      </c>
      <c r="B15">
        <v>81.526066350710906</v>
      </c>
      <c r="C15">
        <v>0.40368172898888499</v>
      </c>
      <c r="D15">
        <v>80.8333333333333</v>
      </c>
    </row>
    <row r="16" spans="1:9">
      <c r="A16">
        <v>0.39898302176552303</v>
      </c>
      <c r="B16">
        <v>81.853080568720301</v>
      </c>
      <c r="C16">
        <v>0.39219657455881402</v>
      </c>
      <c r="D16">
        <v>81.25</v>
      </c>
    </row>
    <row r="17" spans="1:4">
      <c r="A17">
        <v>0.39505093555314802</v>
      </c>
      <c r="B17">
        <v>82.052132701421797</v>
      </c>
      <c r="C17">
        <v>0.38049317089219797</v>
      </c>
      <c r="D17">
        <v>81.8333333333333</v>
      </c>
    </row>
    <row r="18" spans="1:4">
      <c r="A18">
        <v>0.38940574772550002</v>
      </c>
      <c r="B18">
        <v>82.364928909952596</v>
      </c>
      <c r="C18">
        <v>0.38340915739536202</v>
      </c>
      <c r="D18">
        <v>81.4166666666666</v>
      </c>
    </row>
    <row r="19" spans="1:4">
      <c r="A19">
        <v>0.38218699840572701</v>
      </c>
      <c r="B19">
        <v>82.559241706161103</v>
      </c>
      <c r="C19">
        <v>0.37468026205897298</v>
      </c>
      <c r="D19">
        <v>82.1666666666666</v>
      </c>
    </row>
    <row r="20" spans="1:4">
      <c r="A20">
        <v>0.379215683841027</v>
      </c>
      <c r="B20">
        <v>82.971563981042607</v>
      </c>
      <c r="C20">
        <v>0.366082259764273</v>
      </c>
      <c r="D20">
        <v>82.4583333333333</v>
      </c>
    </row>
    <row r="21" spans="1:4">
      <c r="A21">
        <v>0.37396340517071103</v>
      </c>
      <c r="B21">
        <v>82.924170616113699</v>
      </c>
      <c r="C21">
        <v>0.36452894409497499</v>
      </c>
      <c r="D21">
        <v>82.5416666666666</v>
      </c>
    </row>
    <row r="22" spans="1:4">
      <c r="A22">
        <v>0.37040378082702502</v>
      </c>
      <c r="B22">
        <v>83.156398104265406</v>
      </c>
      <c r="C22">
        <v>0.35614883278807002</v>
      </c>
      <c r="D22">
        <v>83.375</v>
      </c>
    </row>
    <row r="23" spans="1:4">
      <c r="A23">
        <v>0.36383531761677901</v>
      </c>
      <c r="B23">
        <v>83.606635071089997</v>
      </c>
      <c r="C23">
        <v>0.35604201505581501</v>
      </c>
      <c r="D23">
        <v>82.9166666666666</v>
      </c>
    </row>
    <row r="24" spans="1:4">
      <c r="A24">
        <v>0.35867674797067101</v>
      </c>
      <c r="B24">
        <v>83.701421800947799</v>
      </c>
      <c r="C24">
        <v>0.34519772107402402</v>
      </c>
      <c r="D24">
        <v>84.125</v>
      </c>
    </row>
    <row r="25" spans="1:4">
      <c r="A25">
        <v>0.35557991647607301</v>
      </c>
      <c r="B25">
        <v>84.113744075829302</v>
      </c>
      <c r="C25">
        <v>0.351882103830575</v>
      </c>
      <c r="D25">
        <v>83.6666666666666</v>
      </c>
    </row>
    <row r="26" spans="1:4">
      <c r="A26">
        <v>0.3465014267448</v>
      </c>
      <c r="B26">
        <v>84.360189573459706</v>
      </c>
      <c r="C26">
        <v>0.34149957572420397</v>
      </c>
      <c r="D26">
        <v>84.2083333333333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877-4655-A144-9BCF-A3779164237A}">
  <dimension ref="A1:H26"/>
  <sheetViews>
    <sheetView workbookViewId="0">
      <selection activeCell="H7" sqref="H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0.59395320268603802</v>
      </c>
      <c r="B2">
        <v>68.616113744075804</v>
      </c>
      <c r="C2">
        <v>0.54479710757732303</v>
      </c>
      <c r="D2">
        <v>72.7916666666666</v>
      </c>
      <c r="G2" t="s">
        <v>4</v>
      </c>
      <c r="H2" t="s">
        <v>5</v>
      </c>
    </row>
    <row r="3" spans="1:8">
      <c r="A3">
        <v>0.51078478758933898</v>
      </c>
      <c r="B3">
        <v>75.947867298578203</v>
      </c>
      <c r="C3">
        <v>0.51877706001202195</v>
      </c>
      <c r="D3">
        <v>74.9166666666666</v>
      </c>
      <c r="F3" t="s">
        <v>4</v>
      </c>
    </row>
    <row r="4" spans="1:8">
      <c r="A4">
        <v>0.49782986042058802</v>
      </c>
      <c r="B4">
        <v>76.791469194312796</v>
      </c>
      <c r="C4">
        <v>0.50100677460431997</v>
      </c>
      <c r="D4">
        <v>75.8333333333333</v>
      </c>
      <c r="F4" t="s">
        <v>5</v>
      </c>
    </row>
    <row r="5" spans="1:8">
      <c r="A5">
        <v>0.48323700863038099</v>
      </c>
      <c r="B5">
        <v>77.601895734597093</v>
      </c>
      <c r="C5">
        <v>0.494826105733712</v>
      </c>
      <c r="D5">
        <v>75.9583333333333</v>
      </c>
    </row>
    <row r="6" spans="1:8">
      <c r="A6">
        <v>0.45779059664897997</v>
      </c>
      <c r="B6">
        <v>78.886255924170598</v>
      </c>
      <c r="C6">
        <v>0.44945811356107301</v>
      </c>
      <c r="D6">
        <v>78.5</v>
      </c>
    </row>
    <row r="7" spans="1:8">
      <c r="A7">
        <v>0.43393927614835698</v>
      </c>
      <c r="B7">
        <v>80.246445497630305</v>
      </c>
      <c r="C7">
        <v>0.43762453397114998</v>
      </c>
      <c r="D7">
        <v>79.1666666666666</v>
      </c>
      <c r="H7" s="2">
        <f>(G3+H4)/5000</f>
        <v>0</v>
      </c>
    </row>
    <row r="8" spans="1:8">
      <c r="A8">
        <v>0.41532290306701403</v>
      </c>
      <c r="B8">
        <v>81.094786729857802</v>
      </c>
      <c r="C8">
        <v>0.420237143834431</v>
      </c>
      <c r="D8">
        <v>79.9583333333333</v>
      </c>
    </row>
    <row r="9" spans="1:8">
      <c r="A9">
        <v>0.40214911809464698</v>
      </c>
      <c r="B9">
        <v>81.568720379146896</v>
      </c>
      <c r="C9">
        <v>0.37066741287708199</v>
      </c>
      <c r="D9">
        <v>83.6666666666666</v>
      </c>
    </row>
    <row r="10" spans="1:8">
      <c r="A10">
        <v>0.39335960093267702</v>
      </c>
      <c r="B10">
        <v>82.047393364928894</v>
      </c>
      <c r="C10">
        <v>0.36547823250293698</v>
      </c>
      <c r="D10">
        <v>82.9166666666666</v>
      </c>
    </row>
    <row r="11" spans="1:8">
      <c r="A11">
        <v>0.38231789345424799</v>
      </c>
      <c r="B11">
        <v>82.905213270142099</v>
      </c>
      <c r="C11">
        <v>0.35956005255381202</v>
      </c>
      <c r="D11">
        <v>83.125</v>
      </c>
    </row>
    <row r="12" spans="1:8">
      <c r="A12">
        <v>0.37168399417569797</v>
      </c>
      <c r="B12">
        <v>82.867298578198998</v>
      </c>
      <c r="C12">
        <v>0.35504152067005601</v>
      </c>
      <c r="D12">
        <v>83.1666666666666</v>
      </c>
    </row>
    <row r="13" spans="1:8">
      <c r="A13">
        <v>0.361743398964122</v>
      </c>
      <c r="B13">
        <v>83.582938388625493</v>
      </c>
      <c r="C13">
        <v>0.34076723083853699</v>
      </c>
      <c r="D13">
        <v>84.5416666666666</v>
      </c>
    </row>
    <row r="14" spans="1:8">
      <c r="A14">
        <v>0.35249599496617701</v>
      </c>
      <c r="B14">
        <v>84.2037914691943</v>
      </c>
      <c r="C14">
        <v>0.34183199206988002</v>
      </c>
      <c r="D14">
        <v>84.375</v>
      </c>
    </row>
    <row r="15" spans="1:8">
      <c r="A15">
        <v>0.34859143310530999</v>
      </c>
      <c r="B15">
        <v>84.236966824644497</v>
      </c>
      <c r="C15">
        <v>0.34785206740101099</v>
      </c>
      <c r="D15">
        <v>83.7083333333333</v>
      </c>
    </row>
    <row r="16" spans="1:8">
      <c r="A16">
        <v>0.33911805864758898</v>
      </c>
      <c r="B16">
        <v>84.872037914691902</v>
      </c>
      <c r="C16">
        <v>0.30859472230076701</v>
      </c>
      <c r="D16">
        <v>86.75</v>
      </c>
    </row>
    <row r="17" spans="1:4">
      <c r="A17">
        <v>0.33442752811863502</v>
      </c>
      <c r="B17">
        <v>85.042654028436004</v>
      </c>
      <c r="C17">
        <v>0.30794245625535599</v>
      </c>
      <c r="D17">
        <v>86.625</v>
      </c>
    </row>
    <row r="18" spans="1:4">
      <c r="A18">
        <v>0.32682282820132103</v>
      </c>
      <c r="B18">
        <v>85.388625592417</v>
      </c>
      <c r="C18">
        <v>0.31335054400066498</v>
      </c>
      <c r="D18">
        <v>86.5</v>
      </c>
    </row>
    <row r="19" spans="1:4">
      <c r="A19">
        <v>0.32115733418701897</v>
      </c>
      <c r="B19">
        <v>85.763033175355403</v>
      </c>
      <c r="C19">
        <v>0.29677018274863498</v>
      </c>
      <c r="D19">
        <v>87.375</v>
      </c>
    </row>
    <row r="20" spans="1:4">
      <c r="A20">
        <v>0.317327569658157</v>
      </c>
      <c r="B20">
        <v>85.843601895734594</v>
      </c>
      <c r="C20">
        <v>0.318558759987354</v>
      </c>
      <c r="D20">
        <v>86.0416666666666</v>
      </c>
    </row>
    <row r="21" spans="1:4">
      <c r="A21">
        <v>0.313231877029224</v>
      </c>
      <c r="B21">
        <v>86.156398104265406</v>
      </c>
      <c r="C21">
        <v>0.28570256195962401</v>
      </c>
      <c r="D21">
        <v>88.3333333333333</v>
      </c>
    </row>
    <row r="22" spans="1:4">
      <c r="A22">
        <v>0.30922192271569299</v>
      </c>
      <c r="B22">
        <v>86.274881516587598</v>
      </c>
      <c r="C22">
        <v>0.281696196645498</v>
      </c>
      <c r="D22">
        <v>88.6666666666666</v>
      </c>
    </row>
    <row r="23" spans="1:4">
      <c r="A23">
        <v>0.303340300635138</v>
      </c>
      <c r="B23">
        <v>86.824644549762994</v>
      </c>
      <c r="C23">
        <v>0.29579460248351003</v>
      </c>
      <c r="D23">
        <v>86.875</v>
      </c>
    </row>
    <row r="24" spans="1:4">
      <c r="A24">
        <v>0.29937054230985999</v>
      </c>
      <c r="B24">
        <v>86.701421800947799</v>
      </c>
      <c r="C24">
        <v>0.28387976003189802</v>
      </c>
      <c r="D24">
        <v>87.6666666666666</v>
      </c>
    </row>
    <row r="25" spans="1:4">
      <c r="A25">
        <v>0.29676628289347001</v>
      </c>
      <c r="B25">
        <v>86.867298578198998</v>
      </c>
      <c r="C25">
        <v>0.26971480374534901</v>
      </c>
      <c r="D25">
        <v>88.7083333333333</v>
      </c>
    </row>
    <row r="26" spans="1:4">
      <c r="A26">
        <v>0.28781019885675602</v>
      </c>
      <c r="B26">
        <v>87.327014218009396</v>
      </c>
      <c r="C26">
        <v>0.28272246321042299</v>
      </c>
      <c r="D26">
        <v>87.5416666666666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5749-4FA8-FA4B-9E06-6B7B24576170}">
  <dimension ref="A1:H26"/>
  <sheetViews>
    <sheetView workbookViewId="0">
      <selection activeCell="G3" sqref="G3:H4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0.57723816099324998</v>
      </c>
      <c r="B2">
        <v>70.194312796208493</v>
      </c>
      <c r="C2">
        <v>0.53481026614705696</v>
      </c>
      <c r="D2">
        <v>73.7083333333333</v>
      </c>
      <c r="G2" t="s">
        <v>4</v>
      </c>
      <c r="H2" t="s">
        <v>5</v>
      </c>
    </row>
    <row r="3" spans="1:8">
      <c r="A3">
        <v>0.50245741433441904</v>
      </c>
      <c r="B3">
        <v>76.507109004739306</v>
      </c>
      <c r="C3">
        <v>0.50958049297332697</v>
      </c>
      <c r="D3">
        <v>75.3333333333333</v>
      </c>
      <c r="F3" t="s">
        <v>4</v>
      </c>
      <c r="G3">
        <v>2918</v>
      </c>
      <c r="H3">
        <v>152</v>
      </c>
    </row>
    <row r="4" spans="1:8">
      <c r="A4">
        <v>0.48227602045682899</v>
      </c>
      <c r="B4">
        <v>77.540284360189503</v>
      </c>
      <c r="C4">
        <v>0.47161138181884998</v>
      </c>
      <c r="D4">
        <v>77.0833333333333</v>
      </c>
      <c r="F4" t="s">
        <v>5</v>
      </c>
      <c r="G4">
        <v>376</v>
      </c>
      <c r="H4">
        <v>1554</v>
      </c>
    </row>
    <row r="5" spans="1:8">
      <c r="A5">
        <v>0.44948274603387101</v>
      </c>
      <c r="B5">
        <v>79.265402843601805</v>
      </c>
      <c r="C5">
        <v>0.42678328851858699</v>
      </c>
      <c r="D5">
        <v>79.7083333333333</v>
      </c>
    </row>
    <row r="6" spans="1:8">
      <c r="A6">
        <v>0.41555431160316603</v>
      </c>
      <c r="B6">
        <v>80.952606635071007</v>
      </c>
      <c r="C6">
        <v>0.39724293351173401</v>
      </c>
      <c r="D6">
        <v>81.5833333333333</v>
      </c>
    </row>
    <row r="7" spans="1:8">
      <c r="A7">
        <v>0.399276481138021</v>
      </c>
      <c r="B7">
        <v>81.720379146919399</v>
      </c>
      <c r="C7">
        <v>0.39753166213631602</v>
      </c>
      <c r="D7">
        <v>81.3333333333333</v>
      </c>
      <c r="H7" s="2">
        <f>(G3+H4)/5000</f>
        <v>0.89439999999999997</v>
      </c>
    </row>
    <row r="8" spans="1:8">
      <c r="A8">
        <v>0.383923159956367</v>
      </c>
      <c r="B8">
        <v>82.597156398104204</v>
      </c>
      <c r="C8">
        <v>0.38036123787363302</v>
      </c>
      <c r="D8">
        <v>82.0833333333333</v>
      </c>
    </row>
    <row r="9" spans="1:8">
      <c r="A9">
        <v>0.36973309686398598</v>
      </c>
      <c r="B9">
        <v>83.293838862559198</v>
      </c>
      <c r="C9">
        <v>0.33325331409772202</v>
      </c>
      <c r="D9">
        <v>85.9583333333333</v>
      </c>
    </row>
    <row r="10" spans="1:8">
      <c r="A10">
        <v>0.35911304252972498</v>
      </c>
      <c r="B10">
        <v>83.781990521327003</v>
      </c>
      <c r="C10">
        <v>0.3285097895811</v>
      </c>
      <c r="D10">
        <v>85.7083333333333</v>
      </c>
    </row>
    <row r="11" spans="1:8">
      <c r="A11">
        <v>0.346858859132816</v>
      </c>
      <c r="B11">
        <v>84.630331753554501</v>
      </c>
      <c r="C11">
        <v>0.321934986238678</v>
      </c>
      <c r="D11">
        <v>85.8333333333333</v>
      </c>
    </row>
    <row r="12" spans="1:8">
      <c r="A12">
        <v>0.33680285880633398</v>
      </c>
      <c r="B12">
        <v>84.848341232227398</v>
      </c>
      <c r="C12">
        <v>0.305895379434029</v>
      </c>
      <c r="D12">
        <v>86.9166666666666</v>
      </c>
    </row>
    <row r="13" spans="1:8">
      <c r="A13">
        <v>0.32708377055647198</v>
      </c>
      <c r="B13">
        <v>85.483412322274802</v>
      </c>
      <c r="C13">
        <v>0.29872149415314198</v>
      </c>
      <c r="D13">
        <v>87</v>
      </c>
    </row>
    <row r="14" spans="1:8">
      <c r="A14">
        <v>0.317713640524312</v>
      </c>
      <c r="B14">
        <v>85.919431279620795</v>
      </c>
      <c r="C14">
        <v>0.31393511158724602</v>
      </c>
      <c r="D14">
        <v>85.9166666666666</v>
      </c>
    </row>
    <row r="15" spans="1:8">
      <c r="A15">
        <v>0.31376507228584599</v>
      </c>
      <c r="B15">
        <v>85.995260663507096</v>
      </c>
      <c r="C15">
        <v>0.29666184075176699</v>
      </c>
      <c r="D15">
        <v>86.7916666666666</v>
      </c>
    </row>
    <row r="16" spans="1:8">
      <c r="A16">
        <v>0.30644086836638601</v>
      </c>
      <c r="B16">
        <v>86.582938388625493</v>
      </c>
      <c r="C16">
        <v>0.27471204847097302</v>
      </c>
      <c r="D16">
        <v>88.5</v>
      </c>
    </row>
    <row r="17" spans="1:4">
      <c r="A17">
        <v>0.30344596921832601</v>
      </c>
      <c r="B17">
        <v>86.578199052132703</v>
      </c>
      <c r="C17">
        <v>0.277400360132257</v>
      </c>
      <c r="D17">
        <v>88.25</v>
      </c>
    </row>
    <row r="18" spans="1:4">
      <c r="A18">
        <v>0.29494242214761002</v>
      </c>
      <c r="B18">
        <v>87.037914691943101</v>
      </c>
      <c r="C18">
        <v>0.28367854903141598</v>
      </c>
      <c r="D18">
        <v>87.5833333333333</v>
      </c>
    </row>
    <row r="19" spans="1:4">
      <c r="A19">
        <v>0.29169028121713197</v>
      </c>
      <c r="B19">
        <v>87.208530805687204</v>
      </c>
      <c r="C19">
        <v>0.273064592232306</v>
      </c>
      <c r="D19">
        <v>88.2083333333333</v>
      </c>
    </row>
    <row r="20" spans="1:4">
      <c r="A20">
        <v>0.28587400708435801</v>
      </c>
      <c r="B20">
        <v>87.417061611374393</v>
      </c>
      <c r="C20">
        <v>0.28782349824905301</v>
      </c>
      <c r="D20">
        <v>87.1666666666666</v>
      </c>
    </row>
    <row r="21" spans="1:4">
      <c r="A21">
        <v>0.28309940070055101</v>
      </c>
      <c r="B21">
        <v>87.540284360189503</v>
      </c>
      <c r="C21">
        <v>0.255998001744349</v>
      </c>
      <c r="D21">
        <v>89.9166666666666</v>
      </c>
    </row>
    <row r="22" spans="1:4">
      <c r="A22">
        <v>0.27954745942382397</v>
      </c>
      <c r="B22">
        <v>87.791469194312796</v>
      </c>
      <c r="C22">
        <v>0.25181950628757399</v>
      </c>
      <c r="D22">
        <v>89.625</v>
      </c>
    </row>
    <row r="23" spans="1:4">
      <c r="A23">
        <v>0.27338087403378702</v>
      </c>
      <c r="B23">
        <v>88.080568720379105</v>
      </c>
      <c r="C23">
        <v>0.25785221656163498</v>
      </c>
      <c r="D23">
        <v>89</v>
      </c>
    </row>
    <row r="24" spans="1:4">
      <c r="A24">
        <v>0.26905051516413098</v>
      </c>
      <c r="B24">
        <v>88.1658767772511</v>
      </c>
      <c r="C24">
        <v>0.25498594467838598</v>
      </c>
      <c r="D24">
        <v>88.9166666666666</v>
      </c>
    </row>
    <row r="25" spans="1:4">
      <c r="A25">
        <v>0.26698736020174002</v>
      </c>
      <c r="B25">
        <v>88.417061611374393</v>
      </c>
      <c r="C25">
        <v>0.23789260474344001</v>
      </c>
      <c r="D25">
        <v>90.0833333333333</v>
      </c>
    </row>
    <row r="26" spans="1:4">
      <c r="A26">
        <v>0.25811839626298599</v>
      </c>
      <c r="B26">
        <v>88.649289099526001</v>
      </c>
      <c r="C26">
        <v>0.246151284625132</v>
      </c>
      <c r="D26">
        <v>89.625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94E8-6441-B343-8C80-E5433A38320A}">
  <dimension ref="A1:H26"/>
  <sheetViews>
    <sheetView workbookViewId="0">
      <selection activeCell="G3" sqref="G3:H4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0.56440870244921104</v>
      </c>
      <c r="B2">
        <v>71.445497630331701</v>
      </c>
      <c r="C2">
        <v>0.51398281753063202</v>
      </c>
      <c r="D2">
        <v>75.7083333333333</v>
      </c>
      <c r="G2" t="s">
        <v>4</v>
      </c>
      <c r="H2" t="s">
        <v>5</v>
      </c>
    </row>
    <row r="3" spans="1:8">
      <c r="A3">
        <v>0.50006613601440497</v>
      </c>
      <c r="B3">
        <v>76.4075829383886</v>
      </c>
      <c r="C3">
        <v>0.49838057532906499</v>
      </c>
      <c r="D3">
        <v>75.5</v>
      </c>
      <c r="F3" t="s">
        <v>4</v>
      </c>
      <c r="G3">
        <v>2946</v>
      </c>
      <c r="H3">
        <v>124</v>
      </c>
    </row>
    <row r="4" spans="1:8">
      <c r="A4">
        <v>0.46687670638210899</v>
      </c>
      <c r="B4">
        <v>78.459715639810398</v>
      </c>
      <c r="C4">
        <v>0.441227085888385</v>
      </c>
      <c r="D4">
        <v>78.9583333333333</v>
      </c>
      <c r="F4" t="s">
        <v>5</v>
      </c>
      <c r="G4">
        <v>380</v>
      </c>
      <c r="H4">
        <v>1550</v>
      </c>
    </row>
    <row r="5" spans="1:8">
      <c r="A5">
        <v>0.42946274670379397</v>
      </c>
      <c r="B5">
        <v>80.379146919431193</v>
      </c>
      <c r="C5">
        <v>0.40870334704716998</v>
      </c>
      <c r="D5">
        <v>80.8333333333333</v>
      </c>
    </row>
    <row r="6" spans="1:8">
      <c r="A6">
        <v>0.40500842507981499</v>
      </c>
      <c r="B6">
        <v>81.488151658767705</v>
      </c>
      <c r="C6">
        <v>0.37836259727676702</v>
      </c>
      <c r="D6">
        <v>82.25</v>
      </c>
    </row>
    <row r="7" spans="1:8">
      <c r="A7">
        <v>0.38401847795287503</v>
      </c>
      <c r="B7">
        <v>82.563981042654007</v>
      </c>
      <c r="C7">
        <v>0.37222731237610102</v>
      </c>
      <c r="D7">
        <v>82.75</v>
      </c>
      <c r="H7" s="2">
        <f>(G3+H4)/5000</f>
        <v>0.8992</v>
      </c>
    </row>
    <row r="8" spans="1:8">
      <c r="A8">
        <v>0.36518594926284897</v>
      </c>
      <c r="B8">
        <v>83.317535545023702</v>
      </c>
      <c r="C8">
        <v>0.34491006533304802</v>
      </c>
      <c r="D8">
        <v>84.9583333333333</v>
      </c>
    </row>
    <row r="9" spans="1:8">
      <c r="A9">
        <v>0.352614683138815</v>
      </c>
      <c r="B9">
        <v>84.094786729857802</v>
      </c>
      <c r="C9">
        <v>0.335258547837535</v>
      </c>
      <c r="D9">
        <v>85.4166666666666</v>
      </c>
    </row>
    <row r="10" spans="1:8">
      <c r="A10">
        <v>0.34251735878499201</v>
      </c>
      <c r="B10">
        <v>84.857819905213205</v>
      </c>
      <c r="C10">
        <v>0.31584937249620698</v>
      </c>
      <c r="D10">
        <v>86.5416666666666</v>
      </c>
    </row>
    <row r="11" spans="1:8">
      <c r="A11">
        <v>0.329255973487668</v>
      </c>
      <c r="B11">
        <v>85.289099526066295</v>
      </c>
      <c r="C11">
        <v>0.33435031895836098</v>
      </c>
      <c r="D11">
        <v>85.2083333333333</v>
      </c>
    </row>
    <row r="12" spans="1:8">
      <c r="A12">
        <v>0.32238632680680501</v>
      </c>
      <c r="B12">
        <v>85.649289099526001</v>
      </c>
      <c r="C12">
        <v>0.29951852560043302</v>
      </c>
      <c r="D12">
        <v>87.375</v>
      </c>
    </row>
    <row r="13" spans="1:8">
      <c r="A13">
        <v>0.31504427701658499</v>
      </c>
      <c r="B13">
        <v>85.938388625592395</v>
      </c>
      <c r="C13">
        <v>0.28728276615341503</v>
      </c>
      <c r="D13">
        <v>88.0833333333333</v>
      </c>
    </row>
    <row r="14" spans="1:8">
      <c r="A14">
        <v>0.30444223218337002</v>
      </c>
      <c r="B14">
        <v>86.559241706161103</v>
      </c>
      <c r="C14">
        <v>0.27402409973243802</v>
      </c>
      <c r="D14">
        <v>88.4166666666666</v>
      </c>
    </row>
    <row r="15" spans="1:8">
      <c r="A15">
        <v>0.30042133497965801</v>
      </c>
      <c r="B15">
        <v>86.867298578198998</v>
      </c>
      <c r="C15">
        <v>0.26939453743398101</v>
      </c>
      <c r="D15">
        <v>88.75</v>
      </c>
    </row>
    <row r="16" spans="1:8">
      <c r="A16">
        <v>0.29496936323518402</v>
      </c>
      <c r="B16">
        <v>86.995260663507096</v>
      </c>
      <c r="C16">
        <v>0.27010470628738398</v>
      </c>
      <c r="D16">
        <v>88.7083333333333</v>
      </c>
    </row>
    <row r="17" spans="1:4">
      <c r="A17">
        <v>0.28920575524393399</v>
      </c>
      <c r="B17">
        <v>87.265402843601805</v>
      </c>
      <c r="C17">
        <v>0.268873569245139</v>
      </c>
      <c r="D17">
        <v>88.75</v>
      </c>
    </row>
    <row r="18" spans="1:4">
      <c r="A18">
        <v>0.28157024784675699</v>
      </c>
      <c r="B18">
        <v>87.668246445497601</v>
      </c>
      <c r="C18">
        <v>0.26157022205491798</v>
      </c>
      <c r="D18">
        <v>89.25</v>
      </c>
    </row>
    <row r="19" spans="1:4">
      <c r="A19">
        <v>0.27693835246901899</v>
      </c>
      <c r="B19">
        <v>87.943127962085299</v>
      </c>
      <c r="C19">
        <v>0.25416530234118301</v>
      </c>
      <c r="D19">
        <v>89.3333333333333</v>
      </c>
    </row>
    <row r="20" spans="1:4">
      <c r="A20">
        <v>0.27391050741853301</v>
      </c>
      <c r="B20">
        <v>87.919431279620795</v>
      </c>
      <c r="C20">
        <v>0.24986235921581501</v>
      </c>
      <c r="D20">
        <v>89.4166666666666</v>
      </c>
    </row>
    <row r="21" spans="1:4">
      <c r="A21">
        <v>0.27264131803365599</v>
      </c>
      <c r="B21">
        <v>88.208530805687204</v>
      </c>
      <c r="C21">
        <v>0.251061551272869</v>
      </c>
      <c r="D21">
        <v>89.2083333333333</v>
      </c>
    </row>
    <row r="22" spans="1:4">
      <c r="A22">
        <v>0.26633789344421399</v>
      </c>
      <c r="B22">
        <v>88.402843601895697</v>
      </c>
      <c r="C22">
        <v>0.23738798002401901</v>
      </c>
      <c r="D22">
        <v>89.4583333333333</v>
      </c>
    </row>
    <row r="23" spans="1:4">
      <c r="A23">
        <v>0.26168085896008297</v>
      </c>
      <c r="B23">
        <v>88.568720379146896</v>
      </c>
      <c r="C23">
        <v>0.23961003559331001</v>
      </c>
      <c r="D23">
        <v>89.9583333333333</v>
      </c>
    </row>
    <row r="24" spans="1:4">
      <c r="A24">
        <v>0.257893593743514</v>
      </c>
      <c r="B24">
        <v>88.720379146919399</v>
      </c>
      <c r="C24">
        <v>0.23979658509294099</v>
      </c>
      <c r="D24">
        <v>89.6666666666666</v>
      </c>
    </row>
    <row r="25" spans="1:4">
      <c r="A25">
        <v>0.25340219053894403</v>
      </c>
      <c r="B25">
        <v>89.004739336492804</v>
      </c>
      <c r="C25">
        <v>0.226580367734034</v>
      </c>
      <c r="D25">
        <v>90.5416666666666</v>
      </c>
    </row>
    <row r="26" spans="1:4">
      <c r="A26">
        <v>0.25327131830120497</v>
      </c>
      <c r="B26">
        <v>88.9620853080568</v>
      </c>
      <c r="C26">
        <v>0.23691615213950401</v>
      </c>
      <c r="D26">
        <v>89.75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32DF-FAC1-224C-9F79-90E3832B8819}">
  <dimension ref="A1:I26"/>
  <sheetViews>
    <sheetView workbookViewId="0">
      <selection activeCell="G3" sqref="G3:H4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0.55705576570113102</v>
      </c>
      <c r="B2">
        <v>72.066350710900394</v>
      </c>
      <c r="C2">
        <v>0.51048474634687102</v>
      </c>
      <c r="D2">
        <v>75.6666666666666</v>
      </c>
      <c r="G2" t="s">
        <v>4</v>
      </c>
      <c r="H2" t="s">
        <v>5</v>
      </c>
    </row>
    <row r="3" spans="1:9">
      <c r="A3">
        <v>0.49165504182119502</v>
      </c>
      <c r="B3">
        <v>76.933649289099506</v>
      </c>
      <c r="C3">
        <v>0.48715841273466698</v>
      </c>
      <c r="D3">
        <v>75.7083333333333</v>
      </c>
      <c r="F3" t="s">
        <v>4</v>
      </c>
      <c r="G3">
        <v>2954</v>
      </c>
      <c r="H3">
        <v>116</v>
      </c>
      <c r="I3" s="2">
        <f>G3/(G3+H3)</f>
        <v>0.96221498371335501</v>
      </c>
    </row>
    <row r="4" spans="1:9">
      <c r="A4">
        <v>0.44617815322785498</v>
      </c>
      <c r="B4">
        <v>79.639810426540194</v>
      </c>
      <c r="C4">
        <v>0.41038974995414401</v>
      </c>
      <c r="D4">
        <v>80.5833333333333</v>
      </c>
      <c r="F4" t="s">
        <v>5</v>
      </c>
      <c r="G4">
        <v>362</v>
      </c>
      <c r="H4">
        <v>1568</v>
      </c>
      <c r="I4" s="2">
        <f>H4/(G4+H4)</f>
        <v>0.81243523316062172</v>
      </c>
    </row>
    <row r="5" spans="1:9">
      <c r="A5">
        <v>0.41021020209054798</v>
      </c>
      <c r="B5">
        <v>81.308056872037895</v>
      </c>
      <c r="C5">
        <v>0.38351167241732198</v>
      </c>
      <c r="D5">
        <v>82.125</v>
      </c>
    </row>
    <row r="6" spans="1:9">
      <c r="A6">
        <v>0.38638681286319099</v>
      </c>
      <c r="B6">
        <v>82.218009478672897</v>
      </c>
      <c r="C6">
        <v>0.35222704832752499</v>
      </c>
      <c r="D6">
        <v>84.4583333333333</v>
      </c>
    </row>
    <row r="7" spans="1:9">
      <c r="A7">
        <v>0.36470517304271299</v>
      </c>
      <c r="B7">
        <v>83.649289099526001</v>
      </c>
      <c r="C7">
        <v>0.34233164725204301</v>
      </c>
      <c r="D7">
        <v>85.125</v>
      </c>
      <c r="H7" s="2">
        <f>(G3+H4)/5000</f>
        <v>0.90439999999999998</v>
      </c>
    </row>
    <row r="8" spans="1:9">
      <c r="A8">
        <v>0.34634737451494502</v>
      </c>
      <c r="B8">
        <v>84.393364928909904</v>
      </c>
      <c r="C8">
        <v>0.32437412875394001</v>
      </c>
      <c r="D8">
        <v>86.125</v>
      </c>
    </row>
    <row r="9" spans="1:9">
      <c r="A9">
        <v>0.33470571782634101</v>
      </c>
      <c r="B9">
        <v>85.018957345971501</v>
      </c>
      <c r="C9">
        <v>0.31432546178499798</v>
      </c>
      <c r="D9">
        <v>86.5416666666666</v>
      </c>
    </row>
    <row r="10" spans="1:9">
      <c r="A10">
        <v>0.32388134597319501</v>
      </c>
      <c r="B10">
        <v>85.639810426540194</v>
      </c>
      <c r="C10">
        <v>0.295140674958626</v>
      </c>
      <c r="D10">
        <v>87.375</v>
      </c>
    </row>
    <row r="11" spans="1:9">
      <c r="A11">
        <v>0.312059178312807</v>
      </c>
      <c r="B11">
        <v>86.156398104265406</v>
      </c>
      <c r="C11">
        <v>0.310379660998781</v>
      </c>
      <c r="D11">
        <v>86.4583333333333</v>
      </c>
    </row>
    <row r="12" spans="1:9">
      <c r="A12">
        <v>0.30548567349594302</v>
      </c>
      <c r="B12">
        <v>86.630331753554501</v>
      </c>
      <c r="C12">
        <v>0.28420439486702198</v>
      </c>
      <c r="D12">
        <v>88</v>
      </c>
    </row>
    <row r="13" spans="1:9">
      <c r="A13">
        <v>0.29889464985702802</v>
      </c>
      <c r="B13">
        <v>86.763033175355403</v>
      </c>
      <c r="C13">
        <v>0.27106276216606301</v>
      </c>
      <c r="D13">
        <v>88.8333333333333</v>
      </c>
    </row>
    <row r="14" spans="1:9">
      <c r="A14">
        <v>0.28899635515789202</v>
      </c>
      <c r="B14">
        <v>87.312796208530798</v>
      </c>
      <c r="C14">
        <v>0.25976994571586398</v>
      </c>
      <c r="D14">
        <v>89.125</v>
      </c>
    </row>
    <row r="15" spans="1:9">
      <c r="A15">
        <v>0.28568877689363797</v>
      </c>
      <c r="B15">
        <v>87.540284360189503</v>
      </c>
      <c r="C15">
        <v>0.25588236128290398</v>
      </c>
      <c r="D15">
        <v>89.5416666666666</v>
      </c>
    </row>
    <row r="16" spans="1:9">
      <c r="A16">
        <v>0.27950067006016199</v>
      </c>
      <c r="B16">
        <v>87.857819905213205</v>
      </c>
      <c r="C16">
        <v>0.25538156181573801</v>
      </c>
      <c r="D16">
        <v>89.6666666666666</v>
      </c>
    </row>
    <row r="17" spans="1:4">
      <c r="A17">
        <v>0.27433975966055801</v>
      </c>
      <c r="B17">
        <v>87.9620853080568</v>
      </c>
      <c r="C17">
        <v>0.25267321554323002</v>
      </c>
      <c r="D17">
        <v>89.25</v>
      </c>
    </row>
    <row r="18" spans="1:4">
      <c r="A18">
        <v>0.26701682671833898</v>
      </c>
      <c r="B18">
        <v>88.478672985781898</v>
      </c>
      <c r="C18">
        <v>0.24627856661875999</v>
      </c>
      <c r="D18">
        <v>89.8333333333333</v>
      </c>
    </row>
    <row r="19" spans="1:4">
      <c r="A19">
        <v>0.26266486490789698</v>
      </c>
      <c r="B19">
        <v>88.616113744075804</v>
      </c>
      <c r="C19">
        <v>0.24159929466744201</v>
      </c>
      <c r="D19">
        <v>89.875</v>
      </c>
    </row>
    <row r="20" spans="1:4">
      <c r="A20">
        <v>0.25864685690515898</v>
      </c>
      <c r="B20">
        <v>88.848341232227398</v>
      </c>
      <c r="C20">
        <v>0.23562633432447899</v>
      </c>
      <c r="D20">
        <v>90.125</v>
      </c>
    </row>
    <row r="21" spans="1:4">
      <c r="A21">
        <v>0.25822263740674001</v>
      </c>
      <c r="B21">
        <v>88.838862559241704</v>
      </c>
      <c r="C21">
        <v>0.23634412450094999</v>
      </c>
      <c r="D21">
        <v>90.0416666666666</v>
      </c>
    </row>
    <row r="22" spans="1:4">
      <c r="A22">
        <v>0.25160704743805601</v>
      </c>
      <c r="B22">
        <v>89.123222748815095</v>
      </c>
      <c r="C22">
        <v>0.22682080107430599</v>
      </c>
      <c r="D22">
        <v>90.2083333333333</v>
      </c>
    </row>
    <row r="23" spans="1:4">
      <c r="A23">
        <v>0.24679592732004599</v>
      </c>
      <c r="B23">
        <v>89.279620853080502</v>
      </c>
      <c r="C23">
        <v>0.226905718445777</v>
      </c>
      <c r="D23">
        <v>90.2083333333333</v>
      </c>
    </row>
    <row r="24" spans="1:4">
      <c r="A24">
        <v>0.243257631410919</v>
      </c>
      <c r="B24">
        <v>89.364928909952596</v>
      </c>
      <c r="C24">
        <v>0.22509417931238801</v>
      </c>
      <c r="D24">
        <v>90.1666666666666</v>
      </c>
    </row>
    <row r="25" spans="1:4">
      <c r="A25">
        <v>0.237722734916266</v>
      </c>
      <c r="B25">
        <v>89.639810426540194</v>
      </c>
      <c r="C25">
        <v>0.21333473858733901</v>
      </c>
      <c r="D25">
        <v>90.7916666666666</v>
      </c>
    </row>
    <row r="26" spans="1:4">
      <c r="A26">
        <v>0.23845726032675099</v>
      </c>
      <c r="B26">
        <v>89.786729857819907</v>
      </c>
      <c r="C26">
        <v>0.22549797159929999</v>
      </c>
      <c r="D26">
        <v>90.0833333333333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EE16-CFD7-5D4D-9882-02920C6FB2CA}">
  <dimension ref="F2:I7"/>
  <sheetViews>
    <sheetView topLeftCell="A13" workbookViewId="0">
      <selection activeCell="E19" sqref="E19:F53"/>
    </sheetView>
  </sheetViews>
  <sheetFormatPr baseColWidth="10" defaultRowHeight="16"/>
  <sheetData>
    <row r="2" spans="6:9">
      <c r="G2" t="s">
        <v>4</v>
      </c>
      <c r="H2" t="s">
        <v>5</v>
      </c>
    </row>
    <row r="3" spans="6:9">
      <c r="F3" t="s">
        <v>4</v>
      </c>
      <c r="G3">
        <v>2954</v>
      </c>
      <c r="H3">
        <v>116</v>
      </c>
      <c r="I3" s="2">
        <f>G3/(G3+H3)</f>
        <v>0.96221498371335501</v>
      </c>
    </row>
    <row r="4" spans="6:9">
      <c r="F4" t="s">
        <v>5</v>
      </c>
      <c r="G4">
        <v>362</v>
      </c>
      <c r="H4">
        <v>1568</v>
      </c>
      <c r="I4" s="2">
        <f>H4/(G4+H4)</f>
        <v>0.81243523316062172</v>
      </c>
    </row>
    <row r="7" spans="6:9">
      <c r="H7" s="2">
        <f>(G3+H4)/5000</f>
        <v>0.90439999999999998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570B-9BCE-C445-9AA9-AD21E615A450}">
  <dimension ref="A1:I26"/>
  <sheetViews>
    <sheetView workbookViewId="0">
      <selection activeCell="H7" sqref="H7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0.54020380408842905</v>
      </c>
      <c r="B2">
        <v>73.251184834123194</v>
      </c>
      <c r="C2">
        <v>0.479126383860905</v>
      </c>
      <c r="D2">
        <v>77.125</v>
      </c>
      <c r="G2" t="s">
        <v>4</v>
      </c>
      <c r="H2" t="s">
        <v>5</v>
      </c>
    </row>
    <row r="3" spans="1:9">
      <c r="A3">
        <v>0.43516155526536299</v>
      </c>
      <c r="B3">
        <v>80.312796208530798</v>
      </c>
      <c r="C3">
        <v>0.38097654903928402</v>
      </c>
      <c r="D3">
        <v>82.4583333333333</v>
      </c>
      <c r="F3" t="s">
        <v>4</v>
      </c>
      <c r="G3">
        <v>2955</v>
      </c>
      <c r="H3">
        <v>115</v>
      </c>
      <c r="I3" s="2">
        <f>G3/(G3+H3)</f>
        <v>0.96254071661237783</v>
      </c>
    </row>
    <row r="4" spans="1:9">
      <c r="A4">
        <v>0.377804170005129</v>
      </c>
      <c r="B4">
        <v>82.810426540284297</v>
      </c>
      <c r="C4">
        <v>0.33637026821573501</v>
      </c>
      <c r="D4">
        <v>85.75</v>
      </c>
      <c r="F4" t="s">
        <v>5</v>
      </c>
      <c r="G4">
        <v>245</v>
      </c>
      <c r="H4">
        <v>1685</v>
      </c>
      <c r="I4" s="2">
        <f>H4/(G4+H4)</f>
        <v>0.87305699481865284</v>
      </c>
    </row>
    <row r="5" spans="1:9">
      <c r="A5">
        <v>0.34380088393439601</v>
      </c>
      <c r="B5">
        <v>84.336492890995203</v>
      </c>
      <c r="C5">
        <v>0.313581587746739</v>
      </c>
      <c r="D5">
        <v>87.0416666666666</v>
      </c>
    </row>
    <row r="6" spans="1:9">
      <c r="A6">
        <v>0.323779466663491</v>
      </c>
      <c r="B6">
        <v>85.492890995260595</v>
      </c>
      <c r="C6">
        <v>0.28624612217148099</v>
      </c>
      <c r="D6">
        <v>87.3333333333333</v>
      </c>
    </row>
    <row r="7" spans="1:9">
      <c r="A7">
        <v>0.30319307998740802</v>
      </c>
      <c r="B7">
        <v>86.545023696682406</v>
      </c>
      <c r="C7">
        <v>0.27297522562245502</v>
      </c>
      <c r="D7">
        <v>88.5</v>
      </c>
      <c r="H7" s="2">
        <f>(G3+H4)/5000</f>
        <v>0.92800000000000005</v>
      </c>
    </row>
    <row r="8" spans="1:9">
      <c r="A8">
        <v>0.29015364967533702</v>
      </c>
      <c r="B8">
        <v>87.436018957345894</v>
      </c>
      <c r="C8">
        <v>0.25679556156198102</v>
      </c>
      <c r="D8">
        <v>89.375</v>
      </c>
    </row>
    <row r="9" spans="1:9">
      <c r="A9">
        <v>0.27853350461376702</v>
      </c>
      <c r="B9">
        <v>87.781990521327003</v>
      </c>
      <c r="C9">
        <v>0.25214971788227503</v>
      </c>
      <c r="D9">
        <v>89.875</v>
      </c>
    </row>
    <row r="10" spans="1:9">
      <c r="A10">
        <v>0.26984013101500898</v>
      </c>
      <c r="B10">
        <v>88.2037914691943</v>
      </c>
      <c r="C10">
        <v>0.24993674332896801</v>
      </c>
      <c r="D10">
        <v>89.1666666666666</v>
      </c>
    </row>
    <row r="11" spans="1:9">
      <c r="A11">
        <v>0.26138485155964297</v>
      </c>
      <c r="B11">
        <v>88.582938388625493</v>
      </c>
      <c r="C11">
        <v>0.23250770879288499</v>
      </c>
      <c r="D11">
        <v>90.125</v>
      </c>
    </row>
    <row r="12" spans="1:9">
      <c r="A12">
        <v>0.25140029877000503</v>
      </c>
      <c r="B12">
        <v>89.180094786729796</v>
      </c>
      <c r="C12">
        <v>0.255434734746813</v>
      </c>
      <c r="D12">
        <v>88.625</v>
      </c>
    </row>
    <row r="13" spans="1:9">
      <c r="A13">
        <v>0.24656803249182799</v>
      </c>
      <c r="B13">
        <v>89.331753554502299</v>
      </c>
      <c r="C13">
        <v>0.21616380040844199</v>
      </c>
      <c r="D13">
        <v>90.1666666666666</v>
      </c>
    </row>
    <row r="14" spans="1:9">
      <c r="A14">
        <v>0.237137413632248</v>
      </c>
      <c r="B14">
        <v>89.824644549762994</v>
      </c>
      <c r="C14">
        <v>0.21352519715825699</v>
      </c>
      <c r="D14">
        <v>90.5416666666666</v>
      </c>
    </row>
    <row r="15" spans="1:9">
      <c r="A15">
        <v>0.235818626191378</v>
      </c>
      <c r="B15">
        <v>89.810426540284297</v>
      </c>
      <c r="C15">
        <v>0.21370205158988601</v>
      </c>
      <c r="D15">
        <v>91.25</v>
      </c>
    </row>
    <row r="16" spans="1:9">
      <c r="A16">
        <v>0.23133096681528101</v>
      </c>
      <c r="B16">
        <v>90.094786729857802</v>
      </c>
      <c r="C16">
        <v>0.20976042933762001</v>
      </c>
      <c r="D16">
        <v>90.7083333333333</v>
      </c>
    </row>
    <row r="17" spans="1:4">
      <c r="A17">
        <v>0.22764462289087001</v>
      </c>
      <c r="B17">
        <v>90.109004739336498</v>
      </c>
      <c r="C17">
        <v>0.224075655142466</v>
      </c>
      <c r="D17">
        <v>90.2916666666666</v>
      </c>
    </row>
    <row r="18" spans="1:4">
      <c r="A18">
        <v>0.22107676413104399</v>
      </c>
      <c r="B18">
        <v>90.459715639810398</v>
      </c>
      <c r="C18">
        <v>0.208095428844292</v>
      </c>
      <c r="D18">
        <v>90.5833333333333</v>
      </c>
    </row>
    <row r="19" spans="1:4">
      <c r="A19">
        <v>0.218224365458386</v>
      </c>
      <c r="B19">
        <v>90.578199052132703</v>
      </c>
      <c r="C19">
        <v>0.194190779390434</v>
      </c>
      <c r="D19">
        <v>91.5416666666666</v>
      </c>
    </row>
    <row r="20" spans="1:4">
      <c r="A20">
        <v>0.21194955583008501</v>
      </c>
      <c r="B20">
        <v>90.9810426540284</v>
      </c>
      <c r="C20">
        <v>0.20696812433501</v>
      </c>
      <c r="D20">
        <v>90.9583333333333</v>
      </c>
    </row>
    <row r="21" spans="1:4">
      <c r="A21">
        <v>0.20795710388376801</v>
      </c>
      <c r="B21">
        <v>90.995260663507096</v>
      </c>
      <c r="C21">
        <v>0.202259729305903</v>
      </c>
      <c r="D21">
        <v>91.2916666666666</v>
      </c>
    </row>
    <row r="22" spans="1:4">
      <c r="A22">
        <v>0.20555022726126701</v>
      </c>
      <c r="B22">
        <v>91.213270142180093</v>
      </c>
      <c r="C22">
        <v>0.19372854102402901</v>
      </c>
      <c r="D22">
        <v>91.3333333333333</v>
      </c>
    </row>
    <row r="23" spans="1:4">
      <c r="A23">
        <v>0.203265373811337</v>
      </c>
      <c r="B23">
        <v>91.421800947867297</v>
      </c>
      <c r="C23">
        <v>0.19107559261222601</v>
      </c>
      <c r="D23">
        <v>91.4583333333333</v>
      </c>
    </row>
    <row r="24" spans="1:4">
      <c r="A24">
        <v>0.19748335758939101</v>
      </c>
      <c r="B24">
        <v>91.644549763033098</v>
      </c>
      <c r="C24">
        <v>0.180578032508492</v>
      </c>
      <c r="D24">
        <v>92.125</v>
      </c>
    </row>
    <row r="25" spans="1:4">
      <c r="A25">
        <v>0.197345465633541</v>
      </c>
      <c r="B25">
        <v>91.620853080568693</v>
      </c>
      <c r="C25">
        <v>0.18648607470095099</v>
      </c>
      <c r="D25">
        <v>91.5416666666666</v>
      </c>
    </row>
    <row r="26" spans="1:4">
      <c r="A26">
        <v>0.196987929361126</v>
      </c>
      <c r="B26">
        <v>91.620853080568693</v>
      </c>
      <c r="C26">
        <v>0.185995836431781</v>
      </c>
      <c r="D26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learning</vt:lpstr>
      <vt:lpstr>dropout</vt:lpstr>
      <vt:lpstr>0.001</vt:lpstr>
      <vt:lpstr>0.002</vt:lpstr>
      <vt:lpstr>0.003</vt:lpstr>
      <vt:lpstr>0.004</vt:lpstr>
      <vt:lpstr>0.005</vt:lpstr>
      <vt:lpstr>006</vt:lpstr>
      <vt:lpstr>0.01</vt:lpstr>
      <vt:lpstr>0.05</vt:lpstr>
      <vt:lpstr>0.1</vt:lpstr>
      <vt:lpstr>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2020-05-20T16:35:53Z</dcterms:created>
  <dcterms:modified xsi:type="dcterms:W3CDTF">2020-05-21T18:10:32Z</dcterms:modified>
</cp:coreProperties>
</file>