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vard\Documents\GitHub\zivid_camera\data4_found_points\"/>
    </mc:Choice>
  </mc:AlternateContent>
  <xr:revisionPtr revIDLastSave="0" documentId="13_ncr:1_{D29C1098-A243-4E0F-93FB-D55B77FED00B}" xr6:coauthVersionLast="47" xr6:coauthVersionMax="47" xr10:uidLastSave="{00000000-0000-0000-0000-000000000000}"/>
  <bookViews>
    <workbookView xWindow="38280" yWindow="-120" windowWidth="29040" windowHeight="16440" xr2:uid="{EC091DB4-3700-8243-BAF1-3D0CCA7A1F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" l="1"/>
  <c r="G6" i="1"/>
  <c r="H6" i="1"/>
  <c r="I6" i="1"/>
  <c r="J6" i="1"/>
  <c r="K6" i="1"/>
  <c r="L6" i="1"/>
  <c r="E6" i="1"/>
  <c r="D6" i="1"/>
  <c r="M6" i="1"/>
  <c r="M7" i="1"/>
  <c r="M8" i="1"/>
  <c r="M9" i="1"/>
  <c r="M5" i="1"/>
  <c r="L7" i="1"/>
  <c r="L8" i="1"/>
  <c r="L9" i="1"/>
  <c r="L5" i="1"/>
  <c r="J7" i="1"/>
  <c r="J8" i="1"/>
  <c r="J9" i="1"/>
  <c r="J5" i="1"/>
  <c r="H7" i="1"/>
  <c r="H8" i="1"/>
  <c r="H9" i="1"/>
  <c r="H5" i="1"/>
  <c r="F5" i="1"/>
  <c r="F7" i="1"/>
  <c r="F8" i="1"/>
  <c r="F9" i="1"/>
  <c r="D7" i="1"/>
  <c r="D8" i="1"/>
  <c r="D9" i="1"/>
  <c r="D5" i="1"/>
  <c r="K4" i="1"/>
  <c r="I4" i="1"/>
  <c r="G4" i="1"/>
</calcChain>
</file>

<file path=xl/sharedStrings.xml><?xml version="1.0" encoding="utf-8"?>
<sst xmlns="http://schemas.openxmlformats.org/spreadsheetml/2006/main" count="13" uniqueCount="11">
  <si>
    <t>N3</t>
  </si>
  <si>
    <t>N4</t>
  </si>
  <si>
    <t>N4-EB</t>
  </si>
  <si>
    <t>N5</t>
  </si>
  <si>
    <t>N6</t>
  </si>
  <si>
    <t>Unit</t>
  </si>
  <si>
    <t>Frames</t>
  </si>
  <si>
    <t>start</t>
  </si>
  <si>
    <t>end</t>
  </si>
  <si>
    <t>unload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</si>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</sst>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0" xfId="0" applyFont="1" applyFill="1" applyAlignment="1">
      <alignment horizontal="center"/>
    </xf>
    <xf numFmtId="9" fontId="1" fillId="0" borderId="8" xfId="0" applyNumberFormat="1" applyFon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9" fontId="1" fillId="0" borderId="4" xfId="0" applyNumberFormat="1" applyFont="1" applyBorder="1" applyAlignment="1">
      <alignment horizontal="center"/>
    </xf>
    <xf numFmtId="9" fontId="0" fillId="0" borderId="4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63E4B-AC02-B248-9E88-3A5760C4F0E0}">
  <dimension ref="A2:N10"/>
  <sheetViews>
    <sheetView tabSelected="1" zoomScale="200" workbookViewId="0">
      <selection activeCell="N15" sqref="N15"/>
    </sheetView>
  </sheetViews>
  <sheetFormatPr defaultColWidth="11" defaultRowHeight="15.75" x14ac:dyDescent="0.25"/>
  <cols>
    <col min="1" max="1" width="6.375" bestFit="1" customWidth="1"/>
    <col min="2" max="2" width="5" bestFit="1" customWidth="1"/>
    <col min="3" max="3" width="4.125" bestFit="1" customWidth="1"/>
    <col min="4" max="11" width="4.5" customWidth="1"/>
    <col min="12" max="12" width="5.625" bestFit="1" customWidth="1"/>
    <col min="13" max="13" width="6.625" bestFit="1" customWidth="1"/>
  </cols>
  <sheetData>
    <row r="2" spans="1:14" ht="16.5" thickBot="1" x14ac:dyDescent="0.3"/>
    <row r="3" spans="1:14" ht="16.5" thickBot="1" x14ac:dyDescent="0.3">
      <c r="D3" s="29" t="s">
        <v>6</v>
      </c>
      <c r="E3" s="30"/>
      <c r="F3" s="30"/>
      <c r="G3" s="30"/>
      <c r="H3" s="30"/>
      <c r="I3" s="30"/>
      <c r="J3" s="30"/>
      <c r="K3" s="30"/>
      <c r="L3" s="30"/>
      <c r="M3" s="31"/>
    </row>
    <row r="4" spans="1:14" ht="16.5" thickBot="1" x14ac:dyDescent="0.3">
      <c r="A4" s="5" t="s">
        <v>5</v>
      </c>
      <c r="B4" s="6" t="s">
        <v>7</v>
      </c>
      <c r="C4" s="21" t="s">
        <v>8</v>
      </c>
      <c r="D4" s="23">
        <v>0</v>
      </c>
      <c r="E4" s="24">
        <v>0.125</v>
      </c>
      <c r="F4" s="24">
        <v>0.25</v>
      </c>
      <c r="G4" s="24">
        <f>E4*3</f>
        <v>0.375</v>
      </c>
      <c r="H4" s="23">
        <v>0.5</v>
      </c>
      <c r="I4" s="24">
        <f>E4*5</f>
        <v>0.625</v>
      </c>
      <c r="J4" s="24">
        <v>0.75</v>
      </c>
      <c r="K4" s="24">
        <f>E4*7</f>
        <v>0.875</v>
      </c>
      <c r="L4" s="8">
        <v>1</v>
      </c>
      <c r="M4" s="28" t="s">
        <v>9</v>
      </c>
    </row>
    <row r="5" spans="1:14" x14ac:dyDescent="0.25">
      <c r="A5" s="10" t="s">
        <v>0</v>
      </c>
      <c r="B5" s="11">
        <v>0</v>
      </c>
      <c r="C5" s="18">
        <v>25</v>
      </c>
      <c r="D5" s="25">
        <f>ROUND(($C5-1)*D$4,0)</f>
        <v>0</v>
      </c>
      <c r="E5" s="12"/>
      <c r="F5" s="12">
        <f>ROUND(($C5-1)*F$4,0)</f>
        <v>6</v>
      </c>
      <c r="G5" s="12"/>
      <c r="H5" s="12">
        <f>ROUND(($C5-1)*H$4,0)</f>
        <v>12</v>
      </c>
      <c r="I5" s="12"/>
      <c r="J5" s="12">
        <f>ROUND(($C5-1)*J$4,0)</f>
        <v>18</v>
      </c>
      <c r="K5" s="12"/>
      <c r="L5" s="13">
        <f>ROUND(($C5-1)*L$4,0)</f>
        <v>24</v>
      </c>
      <c r="M5" s="19">
        <f>C5</f>
        <v>25</v>
      </c>
    </row>
    <row r="6" spans="1:14" x14ac:dyDescent="0.25">
      <c r="A6" s="2" t="s">
        <v>1</v>
      </c>
      <c r="B6" s="7">
        <v>0</v>
      </c>
      <c r="C6" s="22">
        <v>37</v>
      </c>
      <c r="D6" s="26">
        <f>ROUND(($C6-1)*D$4,0)</f>
        <v>0</v>
      </c>
      <c r="E6" s="15">
        <f>ROUND(($C6-1)*E$4,0)</f>
        <v>5</v>
      </c>
      <c r="F6" s="15">
        <f t="shared" ref="F6:L6" si="0">ROUND(($C6-1)*F$4,0)</f>
        <v>9</v>
      </c>
      <c r="G6" s="15">
        <f t="shared" si="0"/>
        <v>14</v>
      </c>
      <c r="H6" s="15">
        <f t="shared" si="0"/>
        <v>18</v>
      </c>
      <c r="I6" s="15">
        <f t="shared" si="0"/>
        <v>23</v>
      </c>
      <c r="J6" s="15">
        <f t="shared" si="0"/>
        <v>27</v>
      </c>
      <c r="K6" s="15">
        <f t="shared" si="0"/>
        <v>32</v>
      </c>
      <c r="L6" s="16">
        <f t="shared" si="0"/>
        <v>36</v>
      </c>
      <c r="M6" s="19">
        <f t="shared" ref="M6:M9" si="1">C6</f>
        <v>37</v>
      </c>
    </row>
    <row r="7" spans="1:14" x14ac:dyDescent="0.25">
      <c r="A7" s="14" t="s">
        <v>2</v>
      </c>
      <c r="B7" s="1">
        <v>0</v>
      </c>
      <c r="C7" s="19">
        <v>37</v>
      </c>
      <c r="D7" s="26">
        <f t="shared" ref="D7:D9" si="2">ROUND(($C7-1)*D$4,0)</f>
        <v>0</v>
      </c>
      <c r="E7" s="15"/>
      <c r="F7" s="15">
        <f t="shared" ref="F7:F9" si="3">ROUND(($C7-1)*F$4,0)</f>
        <v>9</v>
      </c>
      <c r="G7" s="15"/>
      <c r="H7" s="15">
        <f t="shared" ref="H7:H9" si="4">ROUND(($C7-1)*H$4,0)</f>
        <v>18</v>
      </c>
      <c r="I7" s="15"/>
      <c r="J7" s="15">
        <f t="shared" ref="J7:J9" si="5">ROUND(($C7-1)*J$4,0)</f>
        <v>27</v>
      </c>
      <c r="K7" s="15"/>
      <c r="L7" s="16">
        <f t="shared" ref="L7:L9" si="6">ROUND(($C7-1)*L$4,0)</f>
        <v>36</v>
      </c>
      <c r="M7" s="19">
        <f t="shared" si="1"/>
        <v>37</v>
      </c>
      <c r="N7" t="s">
        <v>10</v>
      </c>
    </row>
    <row r="8" spans="1:14" x14ac:dyDescent="0.25">
      <c r="A8" s="14" t="s">
        <v>3</v>
      </c>
      <c r="B8" s="1">
        <v>0</v>
      </c>
      <c r="C8" s="19">
        <v>27</v>
      </c>
      <c r="D8" s="26">
        <f t="shared" si="2"/>
        <v>0</v>
      </c>
      <c r="E8" s="15"/>
      <c r="F8" s="15">
        <f t="shared" si="3"/>
        <v>7</v>
      </c>
      <c r="G8" s="15"/>
      <c r="H8" s="15">
        <f t="shared" si="4"/>
        <v>13</v>
      </c>
      <c r="I8" s="15"/>
      <c r="J8" s="15">
        <f t="shared" si="5"/>
        <v>20</v>
      </c>
      <c r="K8" s="15"/>
      <c r="L8" s="16">
        <f t="shared" si="6"/>
        <v>26</v>
      </c>
      <c r="M8" s="19">
        <f t="shared" si="1"/>
        <v>27</v>
      </c>
      <c r="N8" t="s">
        <v>10</v>
      </c>
    </row>
    <row r="9" spans="1:14" ht="16.5" thickBot="1" x14ac:dyDescent="0.3">
      <c r="A9" s="3" t="s">
        <v>4</v>
      </c>
      <c r="B9" s="4">
        <v>0</v>
      </c>
      <c r="C9" s="20">
        <v>28</v>
      </c>
      <c r="D9" s="27">
        <f t="shared" si="2"/>
        <v>0</v>
      </c>
      <c r="E9" s="9"/>
      <c r="F9" s="9">
        <f t="shared" si="3"/>
        <v>7</v>
      </c>
      <c r="G9" s="9"/>
      <c r="H9" s="9">
        <f t="shared" si="4"/>
        <v>14</v>
      </c>
      <c r="I9" s="9"/>
      <c r="J9" s="9">
        <f t="shared" si="5"/>
        <v>20</v>
      </c>
      <c r="K9" s="9"/>
      <c r="L9" s="17">
        <f t="shared" si="6"/>
        <v>27</v>
      </c>
      <c r="M9" s="20">
        <f t="shared" si="1"/>
        <v>28</v>
      </c>
      <c r="N9" t="s">
        <v>10</v>
      </c>
    </row>
    <row r="10" spans="1:14" x14ac:dyDescent="0.25">
      <c r="A10" s="1"/>
      <c r="B10" s="1"/>
      <c r="C10" s="1"/>
    </row>
  </sheetData>
  <mergeCells count="1">
    <mergeCell ref="D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de Oliveira</dc:creator>
  <cp:lastModifiedBy>Edvard P. Bruun</cp:lastModifiedBy>
  <dcterms:created xsi:type="dcterms:W3CDTF">2023-10-23T18:00:33Z</dcterms:created>
  <dcterms:modified xsi:type="dcterms:W3CDTF">2023-10-24T14:02:40Z</dcterms:modified>
</cp:coreProperties>
</file>