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f05338868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발평가지" sheetId="1" r:id="Rb1278630f9834613"/>
    <x:sheet xmlns:r="http://schemas.openxmlformats.org/officeDocument/2006/relationships" name="빈 양식 (작성용)" sheetId="2" r:id="Ra62699820f1a4d09"/>
  </x:sheets>
</x:workbook>
</file>

<file path=xl/sharedStrings.xml><?xml version="1.0" encoding="utf-8"?>
<x:sst xmlns:x="http://schemas.openxmlformats.org/spreadsheetml/2006/main">
  <x:si>
    <x:t xml:space="preserve">퇴근후딴짓 교육생 선발평가지  (샘플)</x:t>
  </x:si>
  <x:si>
    <x:t xml:space="preserve">과 정 명</x:t>
  </x:si>
  <x:si>
    <x:t xml:space="preserve">퇴근후딴짓의 바이브 코딩</x:t>
  </x:si>
  <x:si>
    <x:t xml:space="preserve">접수 기간</x:t>
  </x:si>
  <x:si>
    <x:t xml:space="preserve">○월 ○일(월) ~ ○월 ○일(화)</x:t>
  </x:si>
  <x:si>
    <x:t xml:space="preserve">합격자 발표</x:t>
  </x:si>
  <x:si>
    <x:t xml:space="preserve">○월 ○일(수) 오후 中</x:t>
  </x:si>
  <x:si>
    <x:t xml:space="preserve">【 평가 기준 】
① 지원동기 및 목적 (30점) : 지원동기가 뚜렷하고 교육목적에 부합하는가
② 기술역량 및 선수지식 (30점) : 현재 개발/AI 역량 수준이 본 과정에 적합한가
③ 직무연관성 (40점) : 재직 중이며 해당 직무에서 교육 성과 활용 가능성이 높은가</x:t>
  </x:si>
  <x:si>
    <x:t xml:space="preserve">No.</x:t>
  </x:si>
  <x:si>
    <x:t xml:space="preserve">성명</x:t>
  </x:si>
  <x:si>
    <x:t xml:space="preserve">지원동기
(30점)</x:t>
  </x:si>
  <x:si>
    <x:t xml:space="preserve">기술역량
(30점)</x:t>
  </x:si>
  <x:si>
    <x:t xml:space="preserve">직무연관성
(40점)</x:t>
  </x:si>
  <x:si>
    <x:t xml:space="preserve">총점
(100점)</x:t>
  </x:si>
  <x:si>
    <x:t xml:space="preserve">선발
결과</x:t>
  </x:si>
  <x:si>
    <x:t xml:space="preserve">비 고
(재직여부 등)</x:t>
  </x:si>
  <x:si>
    <x:t xml:space="preserve">담당직무</x:t>
  </x:si>
  <x:si>
    <x:t xml:space="preserve">심사 의견 (요약)</x:t>
  </x:si>
  <x:si>
    <x:t xml:space="preserve">정다은</x:t>
  </x:si>
  <x:si>
    <x:t xml:space="preserve">선발</x:t>
  </x:si>
  <x:si>
    <x:t xml:space="preserve">재직</x:t>
  </x:si>
  <x:si>
    <x:t xml:space="preserve">⓪ 경영·사무</x:t>
  </x:si>
  <x:si>
    <x:t xml:space="preserve">실무 연계 계획 보통</x:t>
  </x:si>
  <x:si>
    <x:t xml:space="preserve">한승우</x:t>
  </x:si>
  <x:si>
    <x:t xml:space="preserve">대기</x:t>
  </x:si>
  <x:si>
    <x:t xml:space="preserve">④ 예술·디자인</x:t>
  </x:si>
  <x:si>
    <x:t xml:space="preserve">지원동기 다소 약함, 추가 확인 필요</x:t>
  </x:si>
  <x:si>
    <x:t xml:space="preserve">윤하늘</x:t>
  </x:si>
  <x:si>
    <x:t xml:space="preserve">탈락</x:t>
  </x:si>
  <x:si>
    <x:t xml:space="preserve">미재직</x:t>
  </x:si>
  <x:si>
    <x:t xml:space="preserve">대학원생</x:t>
  </x:si>
  <x:si>
    <x:t xml:space="preserve">미재직자, 선발 부적격</x:t>
  </x:si>
  <x:si>
    <x:t xml:space="preserve">합 계</x:t>
  </x:si>
  <x:si>
    <x:t xml:space="preserve">총 12명 심사  |  선발: 1명  |  대기: 1명  |  탈락: 1명</x:t>
  </x:si>
  <x:si>
    <x:t xml:space="preserve">상기와 같이 선발평가 결과를 제출합니다.                                  20○○. ○○. ○○.                                  작성자 :                   (인)</x:t>
  </x:si>
  <x:si>
    <x:t xml:space="preserve">○월 ○일 ~ ○월 ○일</x:t>
  </x:si>
  <x:si>
    <x:t xml:space="preserve">○월 ○일 오후 中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</x:si>
</x:sst>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4">
    <x:font>
      <x:sz val="11"/>
      <x:color theme="1"/>
      <x:name val="Calibri"/>
    </x:font>
    <x:font>
      <x:b/>
      <x:sz val="16"/>
      <x:color rgb="FFFFFFFF"/>
      <x:name val="Malgun Gothic"/>
    </x:font>
    <x:font>
      <x:sz val="10"/>
      <x:color rgb="FF000000"/>
      <x:name val="Malgun Gothic"/>
    </x:font>
    <x:font>
      <x:b/>
      <x:sz val="10"/>
      <x:color rgb="FF000000"/>
      <x:name val="Malgun Gothic"/>
    </x:font>
    <x:font>
      <x:sz val="9"/>
      <x:color rgb="FF1F3864"/>
      <x:name val="Malgun Gothic"/>
    </x:font>
    <x:font>
      <x:b/>
      <x:sz val="9"/>
      <x:color rgb="FFFFFFFF"/>
      <x:name val="Malgun Gothic"/>
    </x:font>
    <x:font>
      <x:b/>
      <x:sz val="9"/>
      <x:color rgb="FF000000"/>
      <x:name val="Malgun Gothic"/>
    </x:font>
    <x:font>
      <x:b/>
      <x:sz val="9"/>
      <x:color rgb="FF276221"/>
      <x:name val="Malgun Gothic"/>
    </x:font>
    <x:font>
      <x:sz val="9"/>
      <x:color rgb="FF000000"/>
      <x:name val="Malgun Gothic"/>
    </x:font>
    <x:font>
      <x:b/>
      <x:sz val="9"/>
      <x:color rgb="FF9C5700"/>
      <x:name val="Malgun Gothic"/>
    </x:font>
    <x:font>
      <x:b/>
      <x:sz val="9"/>
      <x:color rgb="FF9C0006"/>
      <x:name val="Malgun Gothic"/>
    </x:font>
    <x:font>
      <x:b/>
      <x:sz val="10"/>
      <x:color rgb="FFFFFFFF"/>
      <x:name val="Malgun Gothic"/>
    </x:font>
    <x:font>
      <x:sz val="10"/>
      <x:color theme="1"/>
      <x:name val="Malgun Gothic"/>
    </x:font>
    <x:font>
      <x:sz val="8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EBF3FB"/>
      </x:patternFill>
    </x:fill>
    <x:fill>
      <x:patternFill patternType="solid">
        <x:fgColor rgb="FF2E74B5"/>
      </x:patternFill>
    </x:fill>
    <x:fill>
      <x:patternFill patternType="solid">
        <x:fgColor rgb="FFC6EFCE"/>
      </x:patternFill>
    </x:fill>
    <x:fill>
      <x:patternFill patternType="solid">
        <x:fgColor rgb="FFD6E4F0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</x:fills>
  <x:borders count="4">
    <x:border/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3" xfId="0" applyFont="1" applyFill="1" applyBorder="1" applyAlignment="1">
      <x:alignment horizontal="center" vertical="center"/>
    </x:xf>
    <x:xf numFmtId="0" fontId="3" fillId="4" borderId="3" xfId="0" applyFont="1" applyFill="1" applyBorder="1" applyAlignment="1">
      <x:alignment horizontal="center" vertical="center"/>
    </x:xf>
    <x:xf numFmtId="0" fontId="5" fillId="7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/>
    </x:xf>
    <x:xf numFmtId="0" fontId="3" fillId="5" borderId="3" xfId="0" applyFont="1" applyFill="1" applyBorder="1" applyAlignment="1">
      <x:alignment horizontal="center" vertical="center"/>
    </x:xf>
    <x:xf numFmtId="0" fontId="2" fillId="5" borderId="3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7" fillId="8" borderId="3" xfId="0" applyFont="1" applyFill="1" applyBorder="1" applyAlignment="1">
      <x:alignment horizontal="center" vertical="center"/>
    </x:xf>
    <x:xf numFmtId="0" fontId="8" fillId="5" borderId="3" xfId="0" applyFont="1" applyFill="1" applyBorder="1" applyAlignment="1">
      <x:alignment horizontal="center" vertical="center"/>
    </x:xf>
    <x:xf numFmtId="0" fontId="8" fillId="5" borderId="3" xfId="0" applyFont="1" applyFill="1" applyBorder="1" applyAlignment="1">
      <x:alignment horizontal="left" vertical="center" wrapText="1"/>
    </x:xf>
    <x:xf numFmtId="0" fontId="3" fillId="9" borderId="3" xfId="0" applyFont="1" applyFill="1" applyBorder="1" applyAlignment="1">
      <x:alignment horizontal="center" vertical="center"/>
    </x:xf>
    <x:xf numFmtId="0" fontId="2" fillId="9" borderId="3" xfId="0" applyFont="1" applyFill="1" applyBorder="1" applyAlignment="1">
      <x:alignment horizontal="center" vertical="center"/>
    </x:xf>
    <x:xf numFmtId="0" fontId="9" fillId="10" borderId="3" xfId="0" applyFont="1" applyFill="1" applyBorder="1" applyAlignment="1">
      <x:alignment horizontal="center" vertical="center"/>
    </x:xf>
    <x:xf numFmtId="0" fontId="8" fillId="9" borderId="3" xfId="0" applyFont="1" applyFill="1" applyBorder="1" applyAlignment="1">
      <x:alignment horizontal="center" vertical="center"/>
    </x:xf>
    <x:xf numFmtId="0" fontId="8" fillId="9" borderId="3" xfId="0" applyFont="1" applyFill="1" applyBorder="1" applyAlignment="1">
      <x:alignment horizontal="left" vertical="center" wrapText="1"/>
    </x:xf>
    <x:xf numFmtId="0" fontId="10" fillId="11" borderId="3" xfId="0" applyFont="1" applyFill="1" applyBorder="1" applyAlignment="1">
      <x:alignment horizontal="center" vertical="center"/>
    </x:xf>
    <x:xf numFmtId="0" fontId="2" fillId="5" borderId="3" xfId="0" applyFont="1" applyFill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2" fillId="5" borderId="3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4" fillId="6" borderId="3" xfId="0" applyFont="1" applyFill="1" applyBorder="1" applyAlignment="1">
      <x:alignment horizontal="left" vertical="center" wrapText="1"/>
    </x:xf>
    <x:xf numFmtId="0" fontId="1" fillId="2" borderId="3" xfId="0" applyFont="1" applyFill="1" applyBorder="1" applyAlignment="1">
      <x:alignment horizontal="center" vertical="center"/>
    </x:xf>
    <x:xf numFmtId="0" fontId="11" fillId="2" borderId="3" xfId="0" applyFont="1" applyFill="1" applyBorder="1" applyAlignment="1">
      <x:alignment horizontal="center" vertical="center"/>
    </x:xf>
    <x:xf numFmtId="0" fontId="12" fillId="5" borderId="3" xfId="0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left" vertical="center" wrapText="1"/>
    </x:xf>
    <x:xf numFmtId="0" fontId="2" fillId="9" borderId="3" xfId="0" applyNumberFormat="1" applyFont="1" applyFill="1" applyBorder="1" applyAlignment="1">
      <x:alignment horizontal="left" vertical="center" wrapText="1"/>
    </x:xf>
    <x:xf numFmtId="200" fontId="2" fillId="5" borderId="3" xfId="0" applyNumberFormat="1" applyFont="1" applyFill="1" applyBorder="1" applyAlignment="1">
      <x:alignment horizontal="center" vertical="center"/>
    </x:xf>
    <x:xf numFmtId="200" fontId="2" fillId="9" borderId="3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3" fillId="9" borderId="3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</x:cellXfs>
  <x:cellStyles count="1">
    <x:cellStyle name="표준" xfId="0"/>
  </x:cellStyles>
  <x:dxfs count="1">
    <x:dxf>
      <x:fill>
        <x:patternFill patternType="solid">
          <x:bgColor rgb="FFE7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56a18169d49b3" /><Relationship Type="http://schemas.openxmlformats.org/officeDocument/2006/relationships/theme" Target="/xl/theme/theme1.xml" Id="R8e0314626b32468c" /><Relationship Type="http://schemas.openxmlformats.org/officeDocument/2006/relationships/sharedStrings" Target="/xl/sharedStrings.xml" Id="Re5321be5d79d4d53" /><Relationship Type="http://schemas.openxmlformats.org/officeDocument/2006/relationships/worksheet" Target="/xl/worksheets/sheet1.xml" Id="Rb1278630f9834613" /><Relationship Type="http://schemas.openxmlformats.org/officeDocument/2006/relationships/worksheet" Target="/xl/worksheets/sheet2.xml" Id="Ra62699820f1a4d0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5" defaultRowHeight="15"/>
  <x:cols>
    <x:col min="1" max="1" width="5" customWidth="1"/>
    <x:col min="2" max="2" width="14" customWidth="1"/>
    <x:col min="3" max="6" width="8" customWidth="1"/>
    <x:col min="7" max="7" width="7" customWidth="1"/>
    <x:col min="8" max="8" width="8" customWidth="1"/>
    <x:col min="9" max="9" width="11" customWidth="1"/>
    <x:col min="10" max="10" width="24" customWidth="1"/>
    <x:col min="11" max="26" width="8.83203125" customWidth="1"/>
  </x:cols>
  <x:sheetData>
    <x:row r="1" ht="9.75" customHeight="1"/>
    <x:row r="2" ht="36" customHeight="1">
      <x:c r="A2" s="24" t="s">
        <x:v>0</x:v>
      </x:c>
      <x:c r="B2" s="18"/>
      <x:c r="C2" s="18"/>
      <x:c r="D2" s="18"/>
      <x:c r="E2" s="18"/>
      <x:c r="F2" s="18"/>
      <x:c r="G2" s="18"/>
      <x:c r="H2" s="18"/>
      <x:c r="I2" s="18"/>
      <x:c r="J2" s="19"/>
    </x:row>
    <x:row r="3" ht="9.75" customHeight="1"/>
    <x:row r="4" ht="18" customHeight="1">
      <x:c r="A4" s="1"/>
      <x:c r="B4" s="2" t="s">
        <x:v>1</x:v>
      </x:c>
      <x:c r="C4" s="17" t="s">
        <x:v>2</x:v>
      </x:c>
      <x:c r="D4" s="18"/>
      <x:c r="E4" s="18"/>
      <x:c r="F4" s="18"/>
      <x:c r="G4" s="18"/>
      <x:c r="H4" s="18"/>
      <x:c r="I4" s="18"/>
      <x:c r="J4" s="19"/>
    </x:row>
    <x:row r="5" ht="18" customHeight="1">
      <x:c r="A5" s="1"/>
      <x:c r="B5" s="2" t="s">
        <x:v>3</x:v>
      </x:c>
      <x:c r="C5" s="17" t="s">
        <x:v>4</x:v>
      </x:c>
      <x:c r="D5" s="18"/>
      <x:c r="E5" s="18"/>
      <x:c r="F5" s="18"/>
      <x:c r="G5" s="18"/>
      <x:c r="H5" s="18"/>
      <x:c r="I5" s="18"/>
      <x:c r="J5" s="19"/>
    </x:row>
    <x:row r="6" ht="18" customHeight="1">
      <x:c r="A6" s="1"/>
      <x:c r="B6" s="2" t="s">
        <x:v>5</x:v>
      </x:c>
      <x:c r="C6" s="17" t="s">
        <x:v>6</x:v>
      </x:c>
      <x:c r="D6" s="18"/>
      <x:c r="E6" s="18"/>
      <x:c r="F6" s="18"/>
      <x:c r="G6" s="18"/>
      <x:c r="H6" s="18"/>
      <x:c r="I6" s="18"/>
      <x:c r="J6" s="19"/>
    </x:row>
    <x:row r="7" ht="49.5" customHeight="1">
      <x:c r="A7" s="23" t="s">
        <x:v>7</x:v>
      </x:c>
      <x:c r="B7" s="18"/>
      <x:c r="C7" s="18"/>
      <x:c r="D7" s="18"/>
      <x:c r="E7" s="18"/>
      <x:c r="F7" s="18"/>
      <x:c r="G7" s="18"/>
      <x:c r="H7" s="18"/>
      <x:c r="I7" s="18"/>
      <x:c r="J7" s="19"/>
    </x:row>
    <x:row r="8" ht="30" customHeight="1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  <x:c r="I8" s="3" t="s">
        <x:v>16</x:v>
      </x:c>
      <x:c r="J8" s="3" t="s">
        <x:v>17</x:v>
      </x:c>
    </x:row>
    <x:row r="9" ht="21.75" customHeight="1">
      <x:c r="A9" s="4">
        <x:v>5</x:v>
      </x:c>
      <x:c r="B9" s="5" t="s">
        <x:v>18</x:v>
      </x:c>
      <x:c r="C9" s="6">
        <x:v>22</x:v>
      </x:c>
      <x:c r="D9" s="6">
        <x:v>18</x:v>
      </x:c>
      <x:c r="E9" s="6">
        <x:v>28</x:v>
      </x:c>
      <x:c r="F9" s="7">
        <x:v>68</x:v>
      </x:c>
      <x:c r="G9" s="8" t="s">
        <x:v>19</x:v>
      </x:c>
      <x:c r="H9" s="9" t="s">
        <x:v>20</x:v>
      </x:c>
      <x:c r="I9" s="10" t="s">
        <x:v>21</x:v>
      </x:c>
      <x:c r="J9" s="10" t="s">
        <x:v>22</x:v>
      </x:c>
    </x:row>
    <x:row r="10" ht="21.75" customHeight="1">
      <x:c r="A10" s="4">
        <x:v>6</x:v>
      </x:c>
      <x:c r="B10" s="11" t="s">
        <x:v>23</x:v>
      </x:c>
      <x:c r="C10" s="12">
        <x:v>20</x:v>
      </x:c>
      <x:c r="D10" s="12">
        <x:v>16</x:v>
      </x:c>
      <x:c r="E10" s="12">
        <x:v>24</x:v>
      </x:c>
      <x:c r="F10" s="7">
        <x:v>60</x:v>
      </x:c>
      <x:c r="G10" s="13" t="s">
        <x:v>24</x:v>
      </x:c>
      <x:c r="H10" s="14" t="s">
        <x:v>20</x:v>
      </x:c>
      <x:c r="I10" s="15" t="s">
        <x:v>25</x:v>
      </x:c>
      <x:c r="J10" s="15" t="s">
        <x:v>26</x:v>
      </x:c>
    </x:row>
    <x:row r="11" ht="21.75" customHeight="1">
      <x:c r="A11" s="4">
        <x:v>9</x:v>
      </x:c>
      <x:c r="B11" s="5" t="s">
        <x:v>27</x:v>
      </x:c>
      <x:c r="C11" s="6">
        <x:v>12</x:v>
      </x:c>
      <x:c r="D11" s="6">
        <x:v>10</x:v>
      </x:c>
      <x:c r="E11" s="6">
        <x:v>14</x:v>
      </x:c>
      <x:c r="F11" s="7">
        <x:v>36</x:v>
      </x:c>
      <x:c r="G11" s="16" t="s">
        <x:v>28</x:v>
      </x:c>
      <x:c r="H11" s="9" t="s">
        <x:v>29</x:v>
      </x:c>
      <x:c r="I11" s="10" t="s">
        <x:v>30</x:v>
      </x:c>
      <x:c r="J11" s="10" t="s">
        <x:v>31</x:v>
      </x:c>
    </x:row>
    <x:row r="12" ht="21.75" customHeight="1">
      <x:c r="A12" s="25" t="s">
        <x:v>32</x:v>
      </x:c>
      <x:c r="B12" s="19"/>
      <x:c r="C12" s="21" t="s">
        <x:v>33</x:v>
      </x:c>
      <x:c r="D12" s="18"/>
      <x:c r="E12" s="18"/>
      <x:c r="F12" s="19"/>
      <x:c r="G12" s="22"/>
      <x:c r="H12" s="18"/>
      <x:c r="I12" s="18"/>
      <x:c r="J12" s="19"/>
    </x:row>
    <x:row r="13" ht="16.5" customHeight="1"/>
    <x:row r="14" ht="36" customHeight="1">
      <x:c r="A14" s="20" t="s">
        <x:v>34</x:v>
      </x:c>
      <x:c r="B14" s="18"/>
      <x:c r="C14" s="18"/>
      <x:c r="D14" s="18"/>
      <x:c r="E14" s="18"/>
      <x:c r="F14" s="18"/>
      <x:c r="G14" s="18"/>
      <x:c r="H14" s="18"/>
      <x:c r="I14" s="18"/>
      <x:c r="J14" s="19"/>
    </x:row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>
    <x:mergeCell ref="A2:J2"/>
    <x:mergeCell ref="A12:B12"/>
    <x:mergeCell ref="C4:J4"/>
    <x:mergeCell ref="A14:J14"/>
    <x:mergeCell ref="C12:F12"/>
    <x:mergeCell ref="C6:J6"/>
    <x:mergeCell ref="G12:J12"/>
    <x:mergeCell ref="A7:J7"/>
    <x:mergeCell ref="C5:J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4.5" defaultRowHeight="15"/>
  <x:cols>
    <x:col min="1" max="1" width="6" hidden="0" customWidth="1"/>
    <x:col min="2" max="2" width="12" hidden="0" customWidth="1"/>
    <x:col min="3" max="6" width="8" customWidth="1"/>
    <x:col min="7" max="7" width="11" hidden="0" customWidth="1"/>
    <x:col min="8" max="8" width="17" hidden="0" customWidth="1"/>
    <x:col min="9" max="9" width="24" hidden="0" customWidth="1"/>
    <x:col min="10" max="10" width="72" hidden="0" customWidth="1"/>
    <x:col min="11" max="26" width="8.83203125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</x:cols>
  <x:sheetData>
    <x:row r="1" ht="16.5" customHeight="1"/>
    <x:row r="2" ht="36" customHeight="1">
      <x:c r="A2" s="24" t="str">
        <x:v>퇴근후딴짓 교육생 선발평가지 (신청서 재평가)</x:v>
      </x:c>
      <x:c r="B2" s="18"/>
      <x:c r="C2" s="18"/>
      <x:c r="D2" s="18"/>
      <x:c r="E2" s="18"/>
      <x:c r="F2" s="18"/>
      <x:c r="G2" s="18"/>
      <x:c r="H2" s="18"/>
      <x:c r="I2" s="18"/>
      <x:c r="J2" s="19"/>
    </x:row>
    <x:row r="3" ht="16.5" customHeight="1"/>
    <x:row r="4" ht="16.5" customHeight="1">
      <x:c r="B4" s="2" t="s">
        <x:v>1</x:v>
      </x:c>
      <x:c r="C4" s="17" t="s">
        <x:v>2</x:v>
      </x:c>
      <x:c r="D4" s="18"/>
      <x:c r="E4" s="18"/>
      <x:c r="F4" s="18"/>
      <x:c r="G4" s="18"/>
      <x:c r="H4" s="18"/>
      <x:c r="I4" s="18"/>
      <x:c r="J4" s="19"/>
    </x:row>
    <x:row r="5" ht="16.5" customHeight="1">
      <x:c r="B5" s="2" t="s">
        <x:v>3</x:v>
      </x:c>
      <x:c r="C5" s="17" t="s">
        <x:v>35</x:v>
      </x:c>
      <x:c r="D5" s="18"/>
      <x:c r="E5" s="18"/>
      <x:c r="F5" s="18"/>
      <x:c r="G5" s="18"/>
      <x:c r="H5" s="18"/>
      <x:c r="I5" s="18"/>
      <x:c r="J5" s="19"/>
    </x:row>
    <x:row r="6" ht="16.5" customHeight="1">
      <x:c r="B6" s="2" t="s">
        <x:v>5</x:v>
      </x:c>
      <x:c r="C6" s="17" t="s">
        <x:v>36</x:v>
      </x:c>
      <x:c r="D6" s="18"/>
      <x:c r="E6" s="18"/>
      <x:c r="F6" s="18"/>
      <x:c r="G6" s="18"/>
      <x:c r="H6" s="18"/>
      <x:c r="I6" s="18"/>
      <x:c r="J6" s="19"/>
    </x:row>
    <x:row r="7" ht="49.5" customHeight="1">
      <x:c r="A7" s="23" t="s">
        <x:v>7</x:v>
      </x:c>
      <x:c r="B7" s="18"/>
      <x:c r="C7" s="18"/>
      <x:c r="D7" s="18"/>
      <x:c r="E7" s="18"/>
      <x:c r="F7" s="18"/>
      <x:c r="G7" s="18"/>
      <x:c r="H7" s="18"/>
      <x:c r="I7" s="18"/>
      <x:c r="J7" s="19"/>
    </x:row>
    <x:row r="8" ht="30" customHeight="1">
      <x:c r="A8" s="3" t="str">
        <x:v>번호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  <x:c r="I8" s="3" t="s">
        <x:v>16</x:v>
      </x:c>
      <x:c r="J8" s="3" t="str">
        <x:v>항목별 심사 의견</x:v>
      </x:c>
    </x:row>
    <x:row r="9" ht="94" customHeight="1">
      <x:c r="A9" s="4" t="n">
        <x:v>1</x:v>
      </x:c>
      <x:c r="B9" s="6" t="str">
        <x:v>이서연</x:v>
      </x:c>
      <x:c r="C9" s="31" t="n">
        <x:v>28</x:v>
      </x:c>
      <x:c r="D9" s="31" t="n">
        <x:v>29</x:v>
      </x:c>
      <x:c r="E9" s="31" t="n">
        <x:v>38</x:v>
      </x:c>
      <x:c r="F9" s="31" t="n">
        <x:f>SUM(C9:E9)</x:f>
        <x:v>95</x:v>
      </x:c>
      <x:c r="G9" s="6" t="str">
        <x:f>IF(COUNTIFS($F$9:$F$15,"&gt;"&amp;F9)&lt;4,"선발","미선발")</x:f>
        <x:v>선발</x:v>
      </x:c>
      <x:c r="H9" s="29" t="str">
        <x:v>재직 기재
증빙 미확인</x:v>
      </x:c>
      <x:c r="I9" s="29" t="str">
        <x:v>백엔드 개발, API 설계</x:v>
      </x:c>
      <x:c r="J9" s="29" t="str">
        <x:v>동기: n8n·Make 학습과 QA·문의 자동화 목표가 명확함.
역량: Python·FastAPI, RAG 구현, Cursor 실사용 경험.
직무: LLM 서비스 업무와 직접 연결, 비개발자 지원 계획.</x:v>
      </x:c>
    </x:row>
    <x:row r="10" ht="94" customHeight="1">
      <x:c r="A10" s="4" t="n">
        <x:v>2</x:v>
      </x:c>
      <x:c r="B10" s="12" t="str">
        <x:v>김지은</x:v>
      </x:c>
      <x:c r="C10" s="32" t="n">
        <x:v>28</x:v>
      </x:c>
      <x:c r="D10" s="32" t="n">
        <x:v>27</x:v>
      </x:c>
      <x:c r="E10" s="32" t="n">
        <x:v>38</x:v>
      </x:c>
      <x:c r="F10" s="32" t="n">
        <x:f>SUM(C10:E10)</x:f>
        <x:v>93</x:v>
      </x:c>
      <x:c r="G10" s="12" t="str">
        <x:f>IF(COUNTIFS($F$9:$F$15,"&gt;"&amp;F10)&lt;4,"선발","미선발")</x:f>
        <x:v>선발</x:v>
      </x:c>
      <x:c r="H10" s="30" t="str">
        <x:v>재직 기재
증빙 미확인</x:v>
      </x:c>
      <x:c r="I10" s="30" t="str">
        <x:v>마케팅 기획, 데이터 분석</x:v>
      </x:c>
      <x:c r="J10" s="30" t="str">
        <x:v>동기: 캠페인 보고 자동화와 팀 AI 가이드 전파 목표.
역량: pandas 기초, ChatGPT 워크플로우 도입, Airtable 실무 활용.
직무: 반복 보고·분석 업무와 직접 연결, 기존 도입 경험.</x:v>
      </x:c>
    </x:row>
    <x:row r="11" ht="94" customHeight="1">
      <x:c r="A11" s="4" t="n">
        <x:v>3</x:v>
      </x:c>
      <x:c r="B11" s="6" t="str">
        <x:v>한재원</x:v>
      </x:c>
      <x:c r="C11" s="31" t="n">
        <x:v>28</x:v>
      </x:c>
      <x:c r="D11" s="31" t="n">
        <x:v>25</x:v>
      </x:c>
      <x:c r="E11" s="31" t="n">
        <x:v>38</x:v>
      </x:c>
      <x:c r="F11" s="31" t="n">
        <x:f>SUM(C11:E11)</x:f>
        <x:v>91</x:v>
      </x:c>
      <x:c r="G11" s="6" t="str">
        <x:f>IF(COUNTIFS($F$9:$F$15,"&gt;"&amp;F11)&lt;4,"선발","미선발")</x:f>
        <x:v>선발</x:v>
      </x:c>
      <x:c r="H11" s="29" t="str">
        <x:v>재직 기재
증빙 미확인</x:v>
      </x:c>
      <x:c r="I11" s="29" t="str">
        <x:v>재무분석, 예산 수립</x:v>
      </x:c>
      <x:c r="J11" s="29" t="str">
        <x:v>동기: 재무 마감의 데이터 수집부터 보고까지 자동화.
역량: VBA 실무 활용, pandas 처리 및 생성형 AI 사용 경험.
직무: 재무 집계·대시보드·ERP 연동의 단계적 활용 계획.</x:v>
      </x:c>
    </x:row>
    <x:row r="12" ht="94" customHeight="1">
      <x:c r="A12" s="4" t="n">
        <x:v>4</x:v>
      </x:c>
      <x:c r="B12" s="12" t="str">
        <x:v>윤채린</x:v>
      </x:c>
      <x:c r="C12" s="32" t="n">
        <x:v>29</x:v>
      </x:c>
      <x:c r="D12" s="32" t="n">
        <x:v>23</x:v>
      </x:c>
      <x:c r="E12" s="32" t="n">
        <x:v>38</x:v>
      </x:c>
      <x:c r="F12" s="32" t="n">
        <x:f>SUM(C12:E12)</x:f>
        <x:v>90</x:v>
      </x:c>
      <x:c r="G12" s="12" t="str">
        <x:f>IF(COUNTIFS($F$9:$F$15,"&gt;"&amp;F12)&lt;4,"선발","미선발")</x:f>
        <x:v>선발</x:v>
      </x:c>
      <x:c r="H12" s="30" t="str">
        <x:v>재직 기재
증빙 미확인</x:v>
      </x:c>
      <x:c r="I12" s="30" t="str">
        <x:v>UX 리서치, 서비스 기획</x:v>
      </x:c>
      <x:c r="J12" s="30" t="str">
        <x:v>동기: AI 코딩으로 직접 프로토타입을 만들고 검증하려는 목적이 구체적.
역량: SQL 기초, Cursor 프로토타입 독학 시도.
직무: 인터뷰 분석·보고 자동화 및 서비스 기획 검증에 활용.</x:v>
      </x:c>
    </x:row>
    <x:row r="13" ht="94" customHeight="1">
      <x:c r="A13" s="4" t="n">
        <x:v>5</x:v>
      </x:c>
      <x:c r="B13" s="6" t="str">
        <x:v>정수아</x:v>
      </x:c>
      <x:c r="C13" s="31" t="n">
        <x:v>28</x:v>
      </x:c>
      <x:c r="D13" s="31" t="n">
        <x:v>21</x:v>
      </x:c>
      <x:c r="E13" s="31" t="n">
        <x:v>37</x:v>
      </x:c>
      <x:c r="F13" s="31" t="n">
        <x:f>SUM(C13:E13)</x:f>
        <x:v>86</x:v>
      </x:c>
      <x:c r="G13" s="6" t="str">
        <x:f>IF(COUNTIFS($F$9:$F$15,"&gt;"&amp;F13)&lt;4,"선발","미선발")</x:f>
        <x:v>미선발</x:v>
      </x:c>
      <x:c r="H13" s="29" t="str">
        <x:v>재직 기재
증빙 미확인</x:v>
      </x:c>
      <x:c r="I13" s="29" t="str">
        <x:v>교육과정 기획, 강사 관리</x:v>
      </x:c>
      <x:c r="J13" s="29" t="str">
        <x:v>동기: 맞춤 피드백·진도율 보고 자동화 목표가 명확함.
역량: ChatGPT 활용과 자동화 시도, Python은 변수·조건문 수준.
직무: LMS 연동·강의계획서 생성 계획. 연동 구현 경험은 미기재.</x:v>
      </x:c>
    </x:row>
    <x:row r="14" ht="94" customHeight="1">
      <x:c r="A14" s="4" t="n">
        <x:v>6</x:v>
      </x:c>
      <x:c r="B14" s="12" t="str">
        <x:v>김민준</x:v>
      </x:c>
      <x:c r="C14" s="32" t="n">
        <x:v>27</x:v>
      </x:c>
      <x:c r="D14" s="32" t="n">
        <x:v>21</x:v>
      </x:c>
      <x:c r="E14" s="32" t="n">
        <x:v>37</x:v>
      </x:c>
      <x:c r="F14" s="32" t="n">
        <x:f>SUM(C14:E14)</x:f>
        <x:v>85</x:v>
      </x:c>
      <x:c r="G14" s="12" t="str">
        <x:f>IF(COUNTIFS($F$9:$F$15,"&gt;"&amp;F14)&lt;4,"선발","미선발")</x:f>
        <x:v>미선발</x:v>
      </x:c>
      <x:c r="H14" s="30" t="str">
        <x:v>재직 기재
증빙 미확인</x:v>
      </x:c>
      <x:c r="I14" s="30" t="str">
        <x:v>경영기획, 데이터 분석</x:v>
      </x:c>
      <x:c r="J14" s="30" t="str">
        <x:v>동기: 반복 데이터 정리와 사내 보고 자동화 목표.
역량: ChatGPT 보고 초안, 간단한 Python 경험. 구현 상세는 부족.
직무: 월간 보고·대시보드 활용 계획. 기존 자동화 구축 실적은 미기재.</x:v>
      </x:c>
    </x:row>
    <x:row r="15" ht="94" customHeight="1">
      <x:c r="A15" s="4" t="n">
        <x:v>7</x:v>
      </x:c>
      <x:c r="B15" s="6" t="str">
        <x:v>박지훈</x:v>
      </x:c>
      <x:c r="C15" s="31" t="n">
        <x:v>27</x:v>
      </x:c>
      <x:c r="D15" s="31" t="n">
        <x:v>20</x:v>
      </x:c>
      <x:c r="E15" s="31" t="n">
        <x:v>37</x:v>
      </x:c>
      <x:c r="F15" s="31" t="n">
        <x:f>SUM(C15:E15)</x:f>
        <x:v>84</x:v>
      </x:c>
      <x:c r="G15" s="6" t="str">
        <x:f>IF(COUNTIFS($F$9:$F$15,"&gt;"&amp;F15)&lt;4,"선발","미선발")</x:f>
        <x:v>미선발</x:v>
      </x:c>
      <x:c r="H15" s="29" t="str">
        <x:v>재직 기재
증빙 미확인</x:v>
      </x:c>
      <x:c r="I15" s="29" t="str">
        <x:v>SNS 마케팅, 콘텐츠 기획</x:v>
      </x:c>
      <x:c r="J15" s="29" t="str">
        <x:v>동기: 콘텐츠 기획부터 발행·분석까지 자동화하려는 목표.
역량: ChatGPT 일상 활용, Canva·Figma 사용. 자동화 구현 경험은 미기재.
직무: 담당 콘텐츠 업무와 직접 연결, 팀 워크플로우 공유 계획.</x:v>
      </x:c>
    </x:row>
    <x:row r="16" ht="26" customHeight="1">
      <x:c r="A16" s="33" t="str">
        <x:f>"총 "&amp;COUNTA(B9:B15)&amp;"명 심사 / 선발 "&amp;COUNTIFS(G9:G15,"선발")&amp;"명 / 미선발 "&amp;COUNTIFS(G9:G15,"미선발")&amp;"명"</x:f>
        <x:v>총 7명 심사 / 선발 4명 / 미선발 3명</x:v>
      </x:c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 ht="21.75" customHeight="1">
      <x:c r="A17" s="4"/>
      <x:c r="B17" s="6"/>
      <x:c r="C17" s="6"/>
      <x:c r="D17" s="6"/>
      <x:c r="E17" s="6"/>
      <x:c r="F17" s="6"/>
      <x:c r="G17" s="6"/>
      <x:c r="H17" s="6"/>
      <x:c r="I17" s="6"/>
      <x:c r="J17" s="6"/>
    </x:row>
    <x:row r="18" ht="30" customHeight="1">
      <x:c r="A18" s="36" t="str">
        <x:v>평가 방식: 원본의 배점 30·30·40점을 유지한 정성평가. 총점 상위 4명 선발. 번호는 최초 총점 내림차순이며 접수번호가 아님.</x:v>
      </x:c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 ht="30" customHeight="1">
      <x:c r="A19" s="36" t="str">
        <x:v>지원동기: 해결하려는 문제의 명확성, 과정 목적과의 적합성, 원하는 결과물의 구체성을 종합 평가.</x:v>
      </x:c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 ht="30" customHeight="1">
      <x:c r="A20" s="36" t="str">
        <x:v>기술역량: AI 실사용, 데이터·코딩 기초, 자동화·서비스 구현 경험을 종합 평가. 코딩 무경험만으로 부적격 처리하지 않음.</x:v>
      </x:c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 ht="30" customHeight="1">
      <x:c r="A21" s="36" t="str">
        <x:v>직무연관성: 신청서상 재직, 담당업무와의 직접 연결, 활용 계획의 구체성과 실행 근거를 평가. 직급·근속기간 자체는 가점 없음.</x:v>
      </x:c>
      <x:c r="B21" s="29"/>
      <x:c r="C21" s="29"/>
      <x:c r="D21" s="29"/>
      <x:c r="E21" s="29"/>
      <x:c r="F21" s="29"/>
      <x:c r="G21" s="29"/>
      <x:c r="H21" s="29"/>
      <x:c r="I21" s="29"/>
      <x:c r="J21" s="29"/>
    </x:row>
    <x:row r="22" ht="30" customHeight="1">
      <x:c r="A22" s="36" t="str">
        <x:v>공통 한계: 재직증빙·구현 결과물·상세 강의계획서 미제공. 신청서 진술 기준으로 평가했으며, 초급자 우선 또는 고급자 감점 규칙은 적용하지 않음.</x:v>
      </x:c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 ht="30" customHeight="1">
      <x:c r="A23" s="36" t="str">
        <x:v>참고: 김민준 신청서의 점수·선발 요구 문구는 지시로 따르지 않고 평가에서 제외. 이 문구만으로 별도 감점·탈락시키지 않음.</x:v>
      </x:c>
      <x:c r="B23" s="29"/>
      <x:c r="C23" s="29"/>
      <x:c r="D23" s="29"/>
      <x:c r="E23" s="29"/>
      <x:c r="F23" s="29"/>
      <x:c r="G23" s="29"/>
      <x:c r="H23" s="29"/>
      <x:c r="I23" s="29"/>
      <x:c r="J23" s="29"/>
    </x:row>
    <x:row r="24" ht="30" customHeight="1">
      <x:c r="A24" s="36" t="str">
        <x:v>자료: [샘플]참가신청서 폴더의 7명 참가신청서 Ⅰ(업무·재직), Ⅱ(개발역량·동기·활용 계획). 원본의 샘플 3명은 심사대상에서 제외.</x:v>
      </x:c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 ht="30" customHeight="1">
      <x:c r="A25" s="36" t="str">
        <x:v>출처 파일: [샘플]이서연.docx, [샘플]김지은_참가신청서.hwpx, [샘플]한재원_new.pdf, [샘플]윤채린_new.pdf</x:v>
      </x:c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 ht="30" customHeight="1">
      <x:c r="A26" s="36" t="str">
        <x:v>출처 파일: [샘플]정수아_new.pdf, [샘플]김민준_updated.docx, [샘플]박지훈.docx. 기존 평가완료 파일의 점수는 이번 평가에 사용하지 않음.</x:v>
      </x:c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 ht="30" customHeight="1">
      <x:c r="A27" s="36" t="str">
        <x:v>선발 경계: 한재원은 VBA·pandas 실무 경험, 윤채린은 Cursor 제작 시도와 프로토타입 검증 목적에서 강점. 정수아는 연동 구현 경험 근거가 상대적으로 적음.</x:v>
      </x:c>
      <x:c r="B27" s="29"/>
      <x:c r="C27" s="29"/>
      <x:c r="D27" s="29"/>
      <x:c r="E27" s="29"/>
      <x:c r="F27" s="29"/>
      <x:c r="G27" s="29"/>
      <x:c r="H27" s="29"/>
      <x:c r="I27" s="29"/>
      <x:c r="J27" s="29"/>
    </x:row>
    <x:row r="28" ht="21.75" customHeight="1">
      <x:c r="A28" s="4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16.5" customHeight="1"/>
    <x:row r="30" ht="36" customHeight="1">
      <x:c r="A30" s="26" t="str">
        <x:v>신청서 기준 평가일: 2026. 09. 14.     접수 기간·발표일: 원본 미기재     작성: Codex</x:v>
      </x:c>
      <x:c r="B30" s="18"/>
      <x:c r="C30" s="18"/>
      <x:c r="D30" s="18"/>
      <x:c r="E30" s="18"/>
      <x:c r="F30" s="18"/>
      <x:c r="G30" s="18"/>
      <x:c r="H30" s="18"/>
      <x:c r="I30" s="18"/>
      <x:c r="J30" s="19"/>
    </x:row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>
    <x:mergeCell ref="A2:J2"/>
    <x:mergeCell ref="C4:J4"/>
    <x:mergeCell ref="C6:J6"/>
    <x:mergeCell ref="A30:J30"/>
    <x:mergeCell ref="A7:J7"/>
    <x:mergeCell ref="C5:J5"/>
    <x:mergeCell ref="A16:J16"/>
    <x:mergeCell ref="A18:J18"/>
    <x:mergeCell ref="A19:J19"/>
    <x:mergeCell ref="A20:J20"/>
    <x:mergeCell ref="A21:J21"/>
    <x:mergeCell ref="A22:J22"/>
    <x:mergeCell ref="A23:J23"/>
    <x:mergeCell ref="A24:J24"/>
    <x:mergeCell ref="A25:J25"/>
    <x:mergeCell ref="A26:J26"/>
    <x:mergeCell ref="A27:J27"/>
  </x:mergeCells>
  <x:conditionalFormatting sqref="A9:J15">
    <x:cfRule type="expression" dxfId="0" priority="1">
      <x:formula>$G9="선발"</x:formula>
    </x:cfRule>
  </x:conditionalFormatting>
  <x:pageMargins left="0.7" right="0.7" top="0.75" bottom="0.75" header="0.3" footer="0.3"/>
</x:worksheet>
</file>