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4710" yWindow="-105" windowWidth="15270" windowHeight="7755"/>
  </bookViews>
  <sheets>
    <sheet name="Sheet1" sheetId="3" r:id="rId1"/>
  </sheets>
  <externalReferences>
    <externalReference r:id="rId2"/>
    <externalReference r:id="rId3"/>
    <externalReference r:id="rId4"/>
  </externalReferences>
  <calcPr calcId="144525"/>
</workbook>
</file>

<file path=xl/calcChain.xml><?xml version="1.0" encoding="utf-8"?>
<calcChain xmlns="http://schemas.openxmlformats.org/spreadsheetml/2006/main">
  <c r="EO4" i="3" l="1"/>
  <c r="EO5" i="3"/>
  <c r="EO6" i="3"/>
  <c r="EO7" i="3"/>
  <c r="EO8" i="3"/>
  <c r="EO9" i="3"/>
  <c r="EO10" i="3"/>
  <c r="EO11" i="3"/>
  <c r="EO12" i="3"/>
  <c r="EO13" i="3"/>
  <c r="EO14" i="3"/>
  <c r="EO15" i="3"/>
  <c r="EO16" i="3"/>
  <c r="EO17" i="3"/>
  <c r="EO18" i="3"/>
  <c r="EO19" i="3"/>
  <c r="EO20" i="3"/>
  <c r="EO21" i="3"/>
  <c r="EO22" i="3"/>
  <c r="EO23" i="3"/>
  <c r="EO24" i="3"/>
  <c r="EO25" i="3"/>
  <c r="EO26" i="3"/>
  <c r="EO27" i="3"/>
  <c r="EO28" i="3"/>
  <c r="EO29" i="3"/>
  <c r="EO30" i="3"/>
  <c r="EO31" i="3"/>
  <c r="EO32" i="3"/>
  <c r="EO33" i="3"/>
  <c r="EO34" i="3"/>
  <c r="EO35" i="3"/>
  <c r="EO36" i="3"/>
  <c r="EO37" i="3"/>
  <c r="EO38" i="3"/>
  <c r="EO39" i="3"/>
  <c r="EO40" i="3"/>
  <c r="EO3" i="3"/>
  <c r="ED4" i="3"/>
  <c r="EE4" i="3"/>
  <c r="ED5" i="3"/>
  <c r="EE5" i="3"/>
  <c r="ED6" i="3"/>
  <c r="EE6" i="3"/>
  <c r="ED7" i="3"/>
  <c r="EE7" i="3"/>
  <c r="ED8" i="3"/>
  <c r="EE8" i="3"/>
  <c r="ED9" i="3"/>
  <c r="EE9" i="3"/>
  <c r="ED10" i="3"/>
  <c r="EE10" i="3"/>
  <c r="ED11" i="3"/>
  <c r="EE11" i="3"/>
  <c r="ED12" i="3"/>
  <c r="EE12" i="3"/>
  <c r="ED13" i="3"/>
  <c r="EE13" i="3"/>
  <c r="ED14" i="3"/>
  <c r="EE14" i="3"/>
  <c r="ED15" i="3"/>
  <c r="EE15" i="3"/>
  <c r="ED16" i="3"/>
  <c r="EE16" i="3"/>
  <c r="ED17" i="3"/>
  <c r="EE17" i="3"/>
  <c r="ED18" i="3"/>
  <c r="EE18" i="3"/>
  <c r="ED19" i="3"/>
  <c r="EE19" i="3"/>
  <c r="ED20" i="3"/>
  <c r="EE20" i="3"/>
  <c r="ED21" i="3"/>
  <c r="EE21" i="3"/>
  <c r="ED22" i="3"/>
  <c r="EE22" i="3"/>
  <c r="ED23" i="3"/>
  <c r="EE23" i="3"/>
  <c r="ED24" i="3"/>
  <c r="EE24" i="3"/>
  <c r="ED25" i="3"/>
  <c r="EE25" i="3"/>
  <c r="ED26" i="3"/>
  <c r="EE26" i="3"/>
  <c r="ED27" i="3"/>
  <c r="EE27" i="3"/>
  <c r="ED28" i="3"/>
  <c r="EE28" i="3"/>
  <c r="ED29" i="3"/>
  <c r="EE29" i="3"/>
  <c r="ED30" i="3"/>
  <c r="EE30" i="3"/>
  <c r="ED31" i="3"/>
  <c r="EE31" i="3"/>
  <c r="ED32" i="3"/>
  <c r="EE32" i="3"/>
  <c r="ED33" i="3"/>
  <c r="EE33" i="3"/>
  <c r="ED34" i="3"/>
  <c r="EE34" i="3"/>
  <c r="ED35" i="3"/>
  <c r="EE35" i="3"/>
  <c r="ED36" i="3"/>
  <c r="EE36" i="3"/>
  <c r="ED37" i="3"/>
  <c r="EE37" i="3"/>
  <c r="ED38" i="3"/>
  <c r="EE38" i="3"/>
  <c r="ED39" i="3"/>
  <c r="EE39" i="3"/>
  <c r="ED40" i="3"/>
  <c r="EE40" i="3"/>
  <c r="EE3" i="3"/>
  <c r="ED3" i="3"/>
  <c r="DT4" i="3"/>
  <c r="DU4" i="3"/>
  <c r="DT5" i="3"/>
  <c r="DU5" i="3"/>
  <c r="DT6" i="3"/>
  <c r="DU6" i="3"/>
  <c r="DT7" i="3"/>
  <c r="DU7" i="3"/>
  <c r="DT8" i="3"/>
  <c r="DU8" i="3"/>
  <c r="DT9" i="3"/>
  <c r="DU9" i="3"/>
  <c r="DT10" i="3"/>
  <c r="DU10" i="3"/>
  <c r="DT11" i="3"/>
  <c r="DU11" i="3"/>
  <c r="DT12" i="3"/>
  <c r="DU12" i="3"/>
  <c r="DT13" i="3"/>
  <c r="DU13" i="3"/>
  <c r="DT14" i="3"/>
  <c r="DU14" i="3"/>
  <c r="DT15" i="3"/>
  <c r="DU15" i="3"/>
  <c r="DT16" i="3"/>
  <c r="DU16" i="3"/>
  <c r="DT17" i="3"/>
  <c r="DU17" i="3"/>
  <c r="DT18" i="3"/>
  <c r="DU18" i="3"/>
  <c r="DT19" i="3"/>
  <c r="DU19" i="3"/>
  <c r="DT20" i="3"/>
  <c r="DU20" i="3"/>
  <c r="DT21" i="3"/>
  <c r="DU21" i="3"/>
  <c r="DT22" i="3"/>
  <c r="DU22" i="3"/>
  <c r="DT23" i="3"/>
  <c r="DU23" i="3"/>
  <c r="DT24" i="3"/>
  <c r="DU24" i="3"/>
  <c r="DT25" i="3"/>
  <c r="DU25" i="3"/>
  <c r="DT26" i="3"/>
  <c r="DU26" i="3"/>
  <c r="DT27" i="3"/>
  <c r="DU27" i="3"/>
  <c r="DT28" i="3"/>
  <c r="DU28" i="3"/>
  <c r="DT29" i="3"/>
  <c r="DU29" i="3"/>
  <c r="DT30" i="3"/>
  <c r="DU30" i="3"/>
  <c r="DT31" i="3"/>
  <c r="DU31" i="3"/>
  <c r="DT32" i="3"/>
  <c r="DU32" i="3"/>
  <c r="DT33" i="3"/>
  <c r="DU33" i="3"/>
  <c r="DT34" i="3"/>
  <c r="DU34" i="3"/>
  <c r="DT35" i="3"/>
  <c r="DU35" i="3"/>
  <c r="DT36" i="3"/>
  <c r="DU36" i="3"/>
  <c r="DT37" i="3"/>
  <c r="DU37" i="3"/>
  <c r="DT38" i="3"/>
  <c r="DU38" i="3"/>
  <c r="DT39" i="3"/>
  <c r="DU39" i="3"/>
  <c r="DT40" i="3"/>
  <c r="DU40" i="3"/>
  <c r="DU3" i="3"/>
  <c r="DT3" i="3"/>
  <c r="DJ4" i="3"/>
  <c r="DK4" i="3"/>
  <c r="DJ5" i="3"/>
  <c r="DK5" i="3"/>
  <c r="DJ6" i="3"/>
  <c r="DK6" i="3"/>
  <c r="DJ7" i="3"/>
  <c r="DK7" i="3"/>
  <c r="DJ8" i="3"/>
  <c r="DK8" i="3"/>
  <c r="DJ9" i="3"/>
  <c r="DK9" i="3"/>
  <c r="DJ10" i="3"/>
  <c r="DK10" i="3"/>
  <c r="DJ11" i="3"/>
  <c r="DK11" i="3"/>
  <c r="DJ12" i="3"/>
  <c r="DK12" i="3"/>
  <c r="DJ13" i="3"/>
  <c r="DK13" i="3"/>
  <c r="DJ14" i="3"/>
  <c r="DK14" i="3"/>
  <c r="DJ15" i="3"/>
  <c r="DK15" i="3"/>
  <c r="DJ16" i="3"/>
  <c r="DK16" i="3"/>
  <c r="DJ17" i="3"/>
  <c r="DK17" i="3"/>
  <c r="DJ18" i="3"/>
  <c r="DK18" i="3"/>
  <c r="DJ19" i="3"/>
  <c r="DK19" i="3"/>
  <c r="DJ20" i="3"/>
  <c r="DK20" i="3"/>
  <c r="DJ21" i="3"/>
  <c r="DK21" i="3"/>
  <c r="DJ22" i="3"/>
  <c r="DK22" i="3"/>
  <c r="DJ23" i="3"/>
  <c r="DK23" i="3"/>
  <c r="DJ24" i="3"/>
  <c r="DK24" i="3"/>
  <c r="DJ25" i="3"/>
  <c r="DK25" i="3"/>
  <c r="DJ26" i="3"/>
  <c r="DK26" i="3"/>
  <c r="DJ27" i="3"/>
  <c r="DK27" i="3"/>
  <c r="DJ28" i="3"/>
  <c r="DK28" i="3"/>
  <c r="DJ29" i="3"/>
  <c r="DK29" i="3"/>
  <c r="DJ30" i="3"/>
  <c r="DK30" i="3"/>
  <c r="DJ31" i="3"/>
  <c r="DK31" i="3"/>
  <c r="DJ32" i="3"/>
  <c r="DK32" i="3"/>
  <c r="DJ33" i="3"/>
  <c r="DK33" i="3"/>
  <c r="DJ34" i="3"/>
  <c r="DK34" i="3"/>
  <c r="DJ35" i="3"/>
  <c r="DK35" i="3"/>
  <c r="DJ36" i="3"/>
  <c r="DK36" i="3"/>
  <c r="DJ37" i="3"/>
  <c r="DK37" i="3"/>
  <c r="DJ38" i="3"/>
  <c r="DK38" i="3"/>
  <c r="DJ39" i="3"/>
  <c r="DK39" i="3"/>
  <c r="DJ40" i="3"/>
  <c r="DK40" i="3"/>
  <c r="DK3" i="3"/>
  <c r="DJ3" i="3"/>
  <c r="CZ4" i="3"/>
  <c r="DA4" i="3"/>
  <c r="CZ5" i="3"/>
  <c r="DA5" i="3"/>
  <c r="CZ6" i="3"/>
  <c r="DA6" i="3"/>
  <c r="CZ7" i="3"/>
  <c r="DA7" i="3"/>
  <c r="CZ8" i="3"/>
  <c r="DA8" i="3"/>
  <c r="CZ9" i="3"/>
  <c r="DA9" i="3"/>
  <c r="CZ10" i="3"/>
  <c r="DA10" i="3"/>
  <c r="CZ11" i="3"/>
  <c r="DA11" i="3"/>
  <c r="CZ12" i="3"/>
  <c r="DA12" i="3"/>
  <c r="CZ13" i="3"/>
  <c r="DA13" i="3"/>
  <c r="CZ14" i="3"/>
  <c r="DA14" i="3"/>
  <c r="CZ15" i="3"/>
  <c r="DA15" i="3"/>
  <c r="CZ16" i="3"/>
  <c r="DA16" i="3"/>
  <c r="CZ17" i="3"/>
  <c r="DA17" i="3"/>
  <c r="CZ18" i="3"/>
  <c r="DA18" i="3"/>
  <c r="CZ19" i="3"/>
  <c r="DA19" i="3"/>
  <c r="CZ20" i="3"/>
  <c r="DA20" i="3"/>
  <c r="CZ21" i="3"/>
  <c r="DA21" i="3"/>
  <c r="CZ22" i="3"/>
  <c r="DA22" i="3"/>
  <c r="CZ23" i="3"/>
  <c r="DA23" i="3"/>
  <c r="CZ24" i="3"/>
  <c r="DA24" i="3"/>
  <c r="CZ25" i="3"/>
  <c r="DA25" i="3"/>
  <c r="CZ26" i="3"/>
  <c r="DA26" i="3"/>
  <c r="CZ27" i="3"/>
  <c r="DA27" i="3"/>
  <c r="CZ28" i="3"/>
  <c r="DA28" i="3"/>
  <c r="CZ29" i="3"/>
  <c r="DA29" i="3"/>
  <c r="CZ30" i="3"/>
  <c r="DA30" i="3"/>
  <c r="CZ31" i="3"/>
  <c r="DA31" i="3"/>
  <c r="CZ32" i="3"/>
  <c r="DA32" i="3"/>
  <c r="CZ33" i="3"/>
  <c r="DA33" i="3"/>
  <c r="CZ34" i="3"/>
  <c r="DA34" i="3"/>
  <c r="CZ35" i="3"/>
  <c r="DA35" i="3"/>
  <c r="CZ36" i="3"/>
  <c r="DA36" i="3"/>
  <c r="CZ37" i="3"/>
  <c r="DA37" i="3"/>
  <c r="CZ38" i="3"/>
  <c r="DA38" i="3"/>
  <c r="CZ39" i="3"/>
  <c r="DA39" i="3"/>
  <c r="CZ40" i="3"/>
  <c r="DA40" i="3"/>
  <c r="DA3" i="3"/>
  <c r="CZ3" i="3"/>
  <c r="CP4" i="3"/>
  <c r="CQ4" i="3"/>
  <c r="CP5" i="3"/>
  <c r="CQ5" i="3"/>
  <c r="CP6" i="3"/>
  <c r="CQ6" i="3"/>
  <c r="CP7" i="3"/>
  <c r="CQ7" i="3"/>
  <c r="CP8" i="3"/>
  <c r="CQ8" i="3"/>
  <c r="CP9" i="3"/>
  <c r="CQ9" i="3"/>
  <c r="CP10" i="3"/>
  <c r="CQ10" i="3"/>
  <c r="CP11" i="3"/>
  <c r="CQ11" i="3"/>
  <c r="CP12" i="3"/>
  <c r="CQ12" i="3"/>
  <c r="CP13" i="3"/>
  <c r="CQ13" i="3"/>
  <c r="CP14" i="3"/>
  <c r="CQ14" i="3"/>
  <c r="CP15" i="3"/>
  <c r="CQ15" i="3"/>
  <c r="CP16" i="3"/>
  <c r="CQ16" i="3"/>
  <c r="CP17" i="3"/>
  <c r="CQ17" i="3"/>
  <c r="CP18" i="3"/>
  <c r="CQ18" i="3"/>
  <c r="CP19" i="3"/>
  <c r="CQ19" i="3"/>
  <c r="CP20" i="3"/>
  <c r="CQ20" i="3"/>
  <c r="CP21" i="3"/>
  <c r="CQ21" i="3"/>
  <c r="CP22" i="3"/>
  <c r="CQ22" i="3"/>
  <c r="CP23" i="3"/>
  <c r="CQ23" i="3"/>
  <c r="CP24" i="3"/>
  <c r="CQ24" i="3"/>
  <c r="CP25" i="3"/>
  <c r="CQ25" i="3"/>
  <c r="CP26" i="3"/>
  <c r="CQ26" i="3"/>
  <c r="CP27" i="3"/>
  <c r="CQ27" i="3"/>
  <c r="CP28" i="3"/>
  <c r="CQ28" i="3"/>
  <c r="CP29" i="3"/>
  <c r="CQ29" i="3"/>
  <c r="CP30" i="3"/>
  <c r="CQ30" i="3"/>
  <c r="CP31" i="3"/>
  <c r="CQ31" i="3"/>
  <c r="CP32" i="3"/>
  <c r="CQ32" i="3"/>
  <c r="CP33" i="3"/>
  <c r="CQ33" i="3"/>
  <c r="CP34" i="3"/>
  <c r="CQ34" i="3"/>
  <c r="CP35" i="3"/>
  <c r="CQ35" i="3"/>
  <c r="CP36" i="3"/>
  <c r="CQ36" i="3"/>
  <c r="CP37" i="3"/>
  <c r="CQ37" i="3"/>
  <c r="CP38" i="3"/>
  <c r="CQ38" i="3"/>
  <c r="CP39" i="3"/>
  <c r="CQ39" i="3"/>
  <c r="CP40" i="3"/>
  <c r="CQ40" i="3"/>
  <c r="CQ3" i="3"/>
  <c r="CP3" i="3"/>
  <c r="BV4" i="3"/>
  <c r="BW4" i="3"/>
  <c r="BV5" i="3"/>
  <c r="BW5" i="3"/>
  <c r="BV6" i="3"/>
  <c r="BW6" i="3"/>
  <c r="BV7" i="3"/>
  <c r="BW7" i="3"/>
  <c r="BV8" i="3"/>
  <c r="BW8" i="3"/>
  <c r="BV9" i="3"/>
  <c r="BW9" i="3"/>
  <c r="BV10" i="3"/>
  <c r="BW10" i="3"/>
  <c r="BV11" i="3"/>
  <c r="BW11" i="3"/>
  <c r="BV12" i="3"/>
  <c r="BW12" i="3"/>
  <c r="BV13" i="3"/>
  <c r="BW13" i="3"/>
  <c r="BV14" i="3"/>
  <c r="BW14" i="3"/>
  <c r="BV15" i="3"/>
  <c r="BW15" i="3"/>
  <c r="BV16" i="3"/>
  <c r="BW16" i="3"/>
  <c r="BV17" i="3"/>
  <c r="BW17" i="3"/>
  <c r="BV18" i="3"/>
  <c r="BW18" i="3"/>
  <c r="BV19" i="3"/>
  <c r="BW19" i="3"/>
  <c r="BV20" i="3"/>
  <c r="BW20" i="3"/>
  <c r="BV21" i="3"/>
  <c r="BW21" i="3"/>
  <c r="BV22" i="3"/>
  <c r="BW22" i="3"/>
  <c r="BV23" i="3"/>
  <c r="BW23" i="3"/>
  <c r="BV24" i="3"/>
  <c r="BW24" i="3"/>
  <c r="BV25" i="3"/>
  <c r="BW25" i="3"/>
  <c r="BV26" i="3"/>
  <c r="BW26" i="3"/>
  <c r="BV27" i="3"/>
  <c r="BW27" i="3"/>
  <c r="BV28" i="3"/>
  <c r="BW28" i="3"/>
  <c r="BV29" i="3"/>
  <c r="BW29" i="3"/>
  <c r="BV30" i="3"/>
  <c r="BW30" i="3"/>
  <c r="BV31" i="3"/>
  <c r="BW31" i="3"/>
  <c r="BV32" i="3"/>
  <c r="BW32" i="3"/>
  <c r="BV33" i="3"/>
  <c r="BW33" i="3"/>
  <c r="BV34" i="3"/>
  <c r="BW34" i="3"/>
  <c r="BV35" i="3"/>
  <c r="BW35" i="3"/>
  <c r="BV36" i="3"/>
  <c r="BW36" i="3"/>
  <c r="BV37" i="3"/>
  <c r="BW37" i="3"/>
  <c r="BV38" i="3"/>
  <c r="BW38" i="3"/>
  <c r="BV39" i="3"/>
  <c r="BW39" i="3"/>
  <c r="BV40" i="3"/>
  <c r="BW40" i="3"/>
  <c r="BW3" i="3"/>
  <c r="BV3" i="3"/>
  <c r="BL4" i="3"/>
  <c r="BM4" i="3"/>
  <c r="BL5" i="3"/>
  <c r="BM5" i="3"/>
  <c r="BL6" i="3"/>
  <c r="BM6" i="3"/>
  <c r="BL7" i="3"/>
  <c r="BM7" i="3"/>
  <c r="BL8" i="3"/>
  <c r="BM8" i="3"/>
  <c r="BL9" i="3"/>
  <c r="BM9" i="3"/>
  <c r="BL10" i="3"/>
  <c r="BM10" i="3"/>
  <c r="BL11" i="3"/>
  <c r="BM11" i="3"/>
  <c r="BL12" i="3"/>
  <c r="BM12" i="3"/>
  <c r="BL13" i="3"/>
  <c r="BM13" i="3"/>
  <c r="BL14" i="3"/>
  <c r="BM14" i="3"/>
  <c r="BL15" i="3"/>
  <c r="BM15" i="3"/>
  <c r="BL16" i="3"/>
  <c r="BM16" i="3"/>
  <c r="BL17" i="3"/>
  <c r="BM17" i="3"/>
  <c r="BL18" i="3"/>
  <c r="BM18" i="3"/>
  <c r="BL19" i="3"/>
  <c r="BM19" i="3"/>
  <c r="BL20" i="3"/>
  <c r="BM20" i="3"/>
  <c r="BL21" i="3"/>
  <c r="BM21" i="3"/>
  <c r="BL22" i="3"/>
  <c r="BM22" i="3"/>
  <c r="BL23" i="3"/>
  <c r="BM23" i="3"/>
  <c r="BL24" i="3"/>
  <c r="BM24" i="3"/>
  <c r="BL25" i="3"/>
  <c r="BM25" i="3"/>
  <c r="BL26" i="3"/>
  <c r="BM26" i="3"/>
  <c r="BL27" i="3"/>
  <c r="BM27" i="3"/>
  <c r="BL28" i="3"/>
  <c r="BM28" i="3"/>
  <c r="BL29" i="3"/>
  <c r="BM29" i="3"/>
  <c r="BL30" i="3"/>
  <c r="BM30" i="3"/>
  <c r="BL31" i="3"/>
  <c r="BM31" i="3"/>
  <c r="BL32" i="3"/>
  <c r="BM32" i="3"/>
  <c r="BL33" i="3"/>
  <c r="BM33" i="3"/>
  <c r="BL34" i="3"/>
  <c r="BM34" i="3"/>
  <c r="BL35" i="3"/>
  <c r="BM35" i="3"/>
  <c r="BL36" i="3"/>
  <c r="BM36" i="3"/>
  <c r="BL37" i="3"/>
  <c r="BM37" i="3"/>
  <c r="BL38" i="3"/>
  <c r="BM38" i="3"/>
  <c r="BL39" i="3"/>
  <c r="BM39" i="3"/>
  <c r="BL40" i="3"/>
  <c r="BM40" i="3"/>
  <c r="BM3" i="3"/>
  <c r="BL3" i="3"/>
  <c r="BB4" i="3"/>
  <c r="BC4" i="3"/>
  <c r="BB5" i="3"/>
  <c r="BC5" i="3"/>
  <c r="BB6" i="3"/>
  <c r="BC6" i="3"/>
  <c r="BB7" i="3"/>
  <c r="BC7" i="3"/>
  <c r="BB8" i="3"/>
  <c r="BC8" i="3"/>
  <c r="BB9" i="3"/>
  <c r="BC9" i="3"/>
  <c r="BB10" i="3"/>
  <c r="BC10" i="3"/>
  <c r="BB11" i="3"/>
  <c r="BC11" i="3"/>
  <c r="BB12" i="3"/>
  <c r="BC12" i="3"/>
  <c r="BB13" i="3"/>
  <c r="BC13" i="3"/>
  <c r="BB14" i="3"/>
  <c r="BC14" i="3"/>
  <c r="BB15" i="3"/>
  <c r="BC15" i="3"/>
  <c r="BB16" i="3"/>
  <c r="BC16" i="3"/>
  <c r="BB17" i="3"/>
  <c r="BC17" i="3"/>
  <c r="BB18" i="3"/>
  <c r="BC18" i="3"/>
  <c r="BB19" i="3"/>
  <c r="BC19" i="3"/>
  <c r="BB20" i="3"/>
  <c r="BC20" i="3"/>
  <c r="BB21" i="3"/>
  <c r="BC21" i="3"/>
  <c r="BB22" i="3"/>
  <c r="BC22" i="3"/>
  <c r="BB23" i="3"/>
  <c r="BC23" i="3"/>
  <c r="BB24" i="3"/>
  <c r="BC24" i="3"/>
  <c r="BB25" i="3"/>
  <c r="BC25" i="3"/>
  <c r="BB26" i="3"/>
  <c r="BC26" i="3"/>
  <c r="BB27" i="3"/>
  <c r="BC27" i="3"/>
  <c r="BB28" i="3"/>
  <c r="BC28" i="3"/>
  <c r="BB29" i="3"/>
  <c r="BC29" i="3"/>
  <c r="BB30" i="3"/>
  <c r="BC30" i="3"/>
  <c r="BB31" i="3"/>
  <c r="BC31" i="3"/>
  <c r="BB32" i="3"/>
  <c r="BC32" i="3"/>
  <c r="BB33" i="3"/>
  <c r="BC33" i="3"/>
  <c r="BB34" i="3"/>
  <c r="BC34" i="3"/>
  <c r="BB35" i="3"/>
  <c r="BC35" i="3"/>
  <c r="BB36" i="3"/>
  <c r="BC36" i="3"/>
  <c r="BB37" i="3"/>
  <c r="BC37" i="3"/>
  <c r="BB38" i="3"/>
  <c r="BC38" i="3"/>
  <c r="BB39" i="3"/>
  <c r="BC39" i="3"/>
  <c r="BB40" i="3"/>
  <c r="BC40" i="3"/>
  <c r="BC3" i="3"/>
  <c r="BB3" i="3"/>
  <c r="AR4" i="3"/>
  <c r="AS4" i="3"/>
  <c r="AR5" i="3"/>
  <c r="AS5" i="3"/>
  <c r="AR6" i="3"/>
  <c r="AS6" i="3"/>
  <c r="AR7" i="3"/>
  <c r="AS7" i="3"/>
  <c r="AR8" i="3"/>
  <c r="AS8" i="3"/>
  <c r="AR9" i="3"/>
  <c r="AS9" i="3"/>
  <c r="AR10" i="3"/>
  <c r="AS10" i="3"/>
  <c r="AR11" i="3"/>
  <c r="AS11" i="3"/>
  <c r="AR12" i="3"/>
  <c r="AS12" i="3"/>
  <c r="AR13" i="3"/>
  <c r="AS13" i="3"/>
  <c r="AR14" i="3"/>
  <c r="AS14" i="3"/>
  <c r="AR15" i="3"/>
  <c r="AS15" i="3"/>
  <c r="AR16" i="3"/>
  <c r="AS16" i="3"/>
  <c r="AR17" i="3"/>
  <c r="AS17" i="3"/>
  <c r="AR18" i="3"/>
  <c r="AS18" i="3"/>
  <c r="AR19" i="3"/>
  <c r="AS19" i="3"/>
  <c r="AR20" i="3"/>
  <c r="AS20" i="3"/>
  <c r="AR21" i="3"/>
  <c r="AS21" i="3"/>
  <c r="AR22" i="3"/>
  <c r="AS22" i="3"/>
  <c r="AR23" i="3"/>
  <c r="AS23" i="3"/>
  <c r="AR24" i="3"/>
  <c r="AS24" i="3"/>
  <c r="AR25" i="3"/>
  <c r="AS25" i="3"/>
  <c r="AR26" i="3"/>
  <c r="AS26" i="3"/>
  <c r="AR27" i="3"/>
  <c r="AS27" i="3"/>
  <c r="AR28" i="3"/>
  <c r="AS28" i="3"/>
  <c r="AR29" i="3"/>
  <c r="AS29" i="3"/>
  <c r="AR30" i="3"/>
  <c r="AS30" i="3"/>
  <c r="AR31" i="3"/>
  <c r="AS31" i="3"/>
  <c r="AR32" i="3"/>
  <c r="AS32" i="3"/>
  <c r="AR33" i="3"/>
  <c r="AS33" i="3"/>
  <c r="AR34" i="3"/>
  <c r="AS34" i="3"/>
  <c r="AR35" i="3"/>
  <c r="AS35" i="3"/>
  <c r="AR36" i="3"/>
  <c r="AS36" i="3"/>
  <c r="AR37" i="3"/>
  <c r="AS37" i="3"/>
  <c r="AR38" i="3"/>
  <c r="AS38" i="3"/>
  <c r="AR39" i="3"/>
  <c r="AS39" i="3"/>
  <c r="AR40" i="3"/>
  <c r="AS40" i="3"/>
  <c r="AS3" i="3"/>
  <c r="AR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0" i="3"/>
  <c r="AI40" i="3"/>
  <c r="AI3" i="3"/>
  <c r="AH3" i="3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X20" i="3"/>
  <c r="Y20" i="3"/>
  <c r="X21" i="3"/>
  <c r="Y21" i="3"/>
  <c r="X22" i="3"/>
  <c r="Y22" i="3"/>
  <c r="X23" i="3"/>
  <c r="Y23" i="3"/>
  <c r="X24" i="3"/>
  <c r="Y24" i="3"/>
  <c r="X25" i="3"/>
  <c r="Y25" i="3"/>
  <c r="X26" i="3"/>
  <c r="Y26" i="3"/>
  <c r="X27" i="3"/>
  <c r="Y27" i="3"/>
  <c r="X28" i="3"/>
  <c r="Y28" i="3"/>
  <c r="X29" i="3"/>
  <c r="Y29" i="3"/>
  <c r="X30" i="3"/>
  <c r="Y30" i="3"/>
  <c r="X31" i="3"/>
  <c r="Y31" i="3"/>
  <c r="X32" i="3"/>
  <c r="Y32" i="3"/>
  <c r="X33" i="3"/>
  <c r="Y33" i="3"/>
  <c r="X34" i="3"/>
  <c r="Y34" i="3"/>
  <c r="X35" i="3"/>
  <c r="Y35" i="3"/>
  <c r="X36" i="3"/>
  <c r="Y36" i="3"/>
  <c r="X37" i="3"/>
  <c r="Y37" i="3"/>
  <c r="X38" i="3"/>
  <c r="Y38" i="3"/>
  <c r="X39" i="3"/>
  <c r="Y39" i="3"/>
  <c r="X40" i="3"/>
  <c r="Y40" i="3"/>
  <c r="Y3" i="3"/>
  <c r="X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O3" i="3"/>
  <c r="N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E3" i="3"/>
  <c r="D3" i="3"/>
  <c r="EP4" i="3" l="1"/>
  <c r="EP5" i="3"/>
  <c r="EP6" i="3"/>
  <c r="EP7" i="3"/>
  <c r="EP8" i="3"/>
  <c r="EP9" i="3"/>
  <c r="EP10" i="3"/>
  <c r="EP11" i="3"/>
  <c r="EP12" i="3"/>
  <c r="EP13" i="3"/>
  <c r="EP14" i="3"/>
  <c r="EP15" i="3"/>
  <c r="EP16" i="3"/>
  <c r="EP17" i="3"/>
  <c r="EP18" i="3"/>
  <c r="EP19" i="3"/>
  <c r="EP20" i="3"/>
  <c r="EP21" i="3"/>
  <c r="EP22" i="3"/>
  <c r="EP23" i="3"/>
  <c r="EP24" i="3"/>
  <c r="EP25" i="3"/>
  <c r="EP26" i="3"/>
  <c r="EP27" i="3"/>
  <c r="EP28" i="3"/>
  <c r="EP29" i="3"/>
  <c r="EP30" i="3"/>
  <c r="EP31" i="3"/>
  <c r="EP32" i="3"/>
  <c r="EP33" i="3"/>
  <c r="EP34" i="3"/>
  <c r="EP35" i="3"/>
  <c r="EP36" i="3"/>
  <c r="EP37" i="3"/>
  <c r="EP38" i="3"/>
  <c r="EP39" i="3"/>
  <c r="EP40" i="3"/>
  <c r="EP3" i="3"/>
  <c r="EF4" i="3"/>
  <c r="EG4" i="3"/>
  <c r="EF5" i="3"/>
  <c r="EG5" i="3"/>
  <c r="EF6" i="3"/>
  <c r="EG6" i="3"/>
  <c r="EF7" i="3"/>
  <c r="EG7" i="3"/>
  <c r="EF8" i="3"/>
  <c r="EG8" i="3"/>
  <c r="EF9" i="3"/>
  <c r="EG9" i="3"/>
  <c r="EF10" i="3"/>
  <c r="EG10" i="3"/>
  <c r="EF11" i="3"/>
  <c r="EG11" i="3"/>
  <c r="EF12" i="3"/>
  <c r="EG12" i="3"/>
  <c r="EF13" i="3"/>
  <c r="EG13" i="3"/>
  <c r="EF14" i="3"/>
  <c r="EG14" i="3"/>
  <c r="EF15" i="3"/>
  <c r="EG15" i="3"/>
  <c r="EF16" i="3"/>
  <c r="EG16" i="3"/>
  <c r="EF17" i="3"/>
  <c r="EG17" i="3"/>
  <c r="EF18" i="3"/>
  <c r="EG18" i="3"/>
  <c r="EF19" i="3"/>
  <c r="EG19" i="3"/>
  <c r="EF20" i="3"/>
  <c r="EG20" i="3"/>
  <c r="EF21" i="3"/>
  <c r="EG21" i="3"/>
  <c r="EF22" i="3"/>
  <c r="EG22" i="3"/>
  <c r="EF23" i="3"/>
  <c r="EG23" i="3"/>
  <c r="EF24" i="3"/>
  <c r="EG24" i="3"/>
  <c r="EF25" i="3"/>
  <c r="EG25" i="3"/>
  <c r="EF26" i="3"/>
  <c r="EG26" i="3"/>
  <c r="EF27" i="3"/>
  <c r="EG27" i="3"/>
  <c r="EF28" i="3"/>
  <c r="EG28" i="3"/>
  <c r="EF29" i="3"/>
  <c r="EG29" i="3"/>
  <c r="EF30" i="3"/>
  <c r="EG30" i="3"/>
  <c r="EF31" i="3"/>
  <c r="EG31" i="3"/>
  <c r="EF32" i="3"/>
  <c r="EG32" i="3"/>
  <c r="EF33" i="3"/>
  <c r="EG33" i="3"/>
  <c r="EF34" i="3"/>
  <c r="EG34" i="3"/>
  <c r="EF35" i="3"/>
  <c r="EG35" i="3"/>
  <c r="EF36" i="3"/>
  <c r="EG36" i="3"/>
  <c r="EF37" i="3"/>
  <c r="EG37" i="3"/>
  <c r="EF38" i="3"/>
  <c r="EG38" i="3"/>
  <c r="EF39" i="3"/>
  <c r="EG39" i="3"/>
  <c r="EF40" i="3"/>
  <c r="EG40" i="3"/>
  <c r="EG3" i="3"/>
  <c r="EF3" i="3"/>
  <c r="DV4" i="3"/>
  <c r="DW4" i="3"/>
  <c r="DV5" i="3"/>
  <c r="DW5" i="3"/>
  <c r="DV6" i="3"/>
  <c r="DW6" i="3"/>
  <c r="DV7" i="3"/>
  <c r="DW7" i="3"/>
  <c r="DV8" i="3"/>
  <c r="DW8" i="3"/>
  <c r="DV9" i="3"/>
  <c r="DW9" i="3"/>
  <c r="DV10" i="3"/>
  <c r="DW10" i="3"/>
  <c r="DV11" i="3"/>
  <c r="DW11" i="3"/>
  <c r="DV12" i="3"/>
  <c r="DW12" i="3"/>
  <c r="DV13" i="3"/>
  <c r="DW13" i="3"/>
  <c r="DV14" i="3"/>
  <c r="DW14" i="3"/>
  <c r="DV15" i="3"/>
  <c r="DW15" i="3"/>
  <c r="DV16" i="3"/>
  <c r="DW16" i="3"/>
  <c r="DV17" i="3"/>
  <c r="DW17" i="3"/>
  <c r="DV18" i="3"/>
  <c r="DW18" i="3"/>
  <c r="DV19" i="3"/>
  <c r="DW19" i="3"/>
  <c r="DV20" i="3"/>
  <c r="DW20" i="3"/>
  <c r="DV21" i="3"/>
  <c r="DW21" i="3"/>
  <c r="DV22" i="3"/>
  <c r="DW22" i="3"/>
  <c r="DV23" i="3"/>
  <c r="DW23" i="3"/>
  <c r="DV24" i="3"/>
  <c r="DW24" i="3"/>
  <c r="DV25" i="3"/>
  <c r="DW25" i="3"/>
  <c r="DV26" i="3"/>
  <c r="DW26" i="3"/>
  <c r="DV27" i="3"/>
  <c r="DW27" i="3"/>
  <c r="DV28" i="3"/>
  <c r="DW28" i="3"/>
  <c r="DV29" i="3"/>
  <c r="DW29" i="3"/>
  <c r="DV30" i="3"/>
  <c r="DW30" i="3"/>
  <c r="DV31" i="3"/>
  <c r="DW31" i="3"/>
  <c r="DV32" i="3"/>
  <c r="DW32" i="3"/>
  <c r="DV33" i="3"/>
  <c r="DW33" i="3"/>
  <c r="DV34" i="3"/>
  <c r="DW34" i="3"/>
  <c r="DV35" i="3"/>
  <c r="DW35" i="3"/>
  <c r="DV36" i="3"/>
  <c r="DW36" i="3"/>
  <c r="DV37" i="3"/>
  <c r="DW37" i="3"/>
  <c r="DV38" i="3"/>
  <c r="DW38" i="3"/>
  <c r="DV39" i="3"/>
  <c r="DW39" i="3"/>
  <c r="DV40" i="3"/>
  <c r="DW40" i="3"/>
  <c r="DW3" i="3"/>
  <c r="DV3" i="3"/>
  <c r="DL4" i="3"/>
  <c r="DM4" i="3"/>
  <c r="DL5" i="3"/>
  <c r="DM5" i="3"/>
  <c r="DL6" i="3"/>
  <c r="DM6" i="3"/>
  <c r="DL7" i="3"/>
  <c r="DM7" i="3"/>
  <c r="DL8" i="3"/>
  <c r="DM8" i="3"/>
  <c r="DL9" i="3"/>
  <c r="DM9" i="3"/>
  <c r="DL10" i="3"/>
  <c r="DM10" i="3"/>
  <c r="DL11" i="3"/>
  <c r="DM11" i="3"/>
  <c r="DL12" i="3"/>
  <c r="DM12" i="3"/>
  <c r="DL13" i="3"/>
  <c r="DM13" i="3"/>
  <c r="DL14" i="3"/>
  <c r="DM14" i="3"/>
  <c r="DL15" i="3"/>
  <c r="DM15" i="3"/>
  <c r="DL16" i="3"/>
  <c r="DM16" i="3"/>
  <c r="DL17" i="3"/>
  <c r="DM17" i="3"/>
  <c r="DL18" i="3"/>
  <c r="DM18" i="3"/>
  <c r="DL19" i="3"/>
  <c r="DM19" i="3"/>
  <c r="DL20" i="3"/>
  <c r="DM20" i="3"/>
  <c r="DL21" i="3"/>
  <c r="DM21" i="3"/>
  <c r="DL22" i="3"/>
  <c r="DM22" i="3"/>
  <c r="DL23" i="3"/>
  <c r="DM23" i="3"/>
  <c r="DL24" i="3"/>
  <c r="DM24" i="3"/>
  <c r="DL25" i="3"/>
  <c r="DM25" i="3"/>
  <c r="DL26" i="3"/>
  <c r="DM26" i="3"/>
  <c r="DL27" i="3"/>
  <c r="DM27" i="3"/>
  <c r="DL28" i="3"/>
  <c r="DM28" i="3"/>
  <c r="DL29" i="3"/>
  <c r="DM29" i="3"/>
  <c r="DL30" i="3"/>
  <c r="DM30" i="3"/>
  <c r="DL31" i="3"/>
  <c r="DM31" i="3"/>
  <c r="DL32" i="3"/>
  <c r="DM32" i="3"/>
  <c r="DL33" i="3"/>
  <c r="DM33" i="3"/>
  <c r="DL34" i="3"/>
  <c r="DM34" i="3"/>
  <c r="DL35" i="3"/>
  <c r="DM35" i="3"/>
  <c r="DL36" i="3"/>
  <c r="DM36" i="3"/>
  <c r="DL37" i="3"/>
  <c r="DM37" i="3"/>
  <c r="DL38" i="3"/>
  <c r="DM38" i="3"/>
  <c r="DL39" i="3"/>
  <c r="DM39" i="3"/>
  <c r="DL40" i="3"/>
  <c r="DM40" i="3"/>
  <c r="DM3" i="3"/>
  <c r="DL3" i="3"/>
  <c r="DB4" i="3"/>
  <c r="DC4" i="3"/>
  <c r="DB5" i="3"/>
  <c r="DC5" i="3"/>
  <c r="DB6" i="3"/>
  <c r="DC6" i="3"/>
  <c r="DB7" i="3"/>
  <c r="DC7" i="3"/>
  <c r="DB8" i="3"/>
  <c r="DC8" i="3"/>
  <c r="DB9" i="3"/>
  <c r="DC9" i="3"/>
  <c r="DB10" i="3"/>
  <c r="DC10" i="3"/>
  <c r="DB11" i="3"/>
  <c r="DC11" i="3"/>
  <c r="DB12" i="3"/>
  <c r="DC12" i="3"/>
  <c r="DB13" i="3"/>
  <c r="DC13" i="3"/>
  <c r="DB14" i="3"/>
  <c r="DC14" i="3"/>
  <c r="DB15" i="3"/>
  <c r="DC15" i="3"/>
  <c r="DB16" i="3"/>
  <c r="DC16" i="3"/>
  <c r="DB17" i="3"/>
  <c r="DC17" i="3"/>
  <c r="DB18" i="3"/>
  <c r="DC18" i="3"/>
  <c r="DB19" i="3"/>
  <c r="DC19" i="3"/>
  <c r="DB20" i="3"/>
  <c r="DC20" i="3"/>
  <c r="DB21" i="3"/>
  <c r="DC21" i="3"/>
  <c r="DB22" i="3"/>
  <c r="DC22" i="3"/>
  <c r="DB23" i="3"/>
  <c r="DC23" i="3"/>
  <c r="DB24" i="3"/>
  <c r="DC24" i="3"/>
  <c r="DB25" i="3"/>
  <c r="DC25" i="3"/>
  <c r="DB26" i="3"/>
  <c r="DC26" i="3"/>
  <c r="DB27" i="3"/>
  <c r="DC27" i="3"/>
  <c r="DB28" i="3"/>
  <c r="DC28" i="3"/>
  <c r="DB29" i="3"/>
  <c r="DC29" i="3"/>
  <c r="DB30" i="3"/>
  <c r="DC30" i="3"/>
  <c r="DB31" i="3"/>
  <c r="DC31" i="3"/>
  <c r="DB32" i="3"/>
  <c r="DC32" i="3"/>
  <c r="DB33" i="3"/>
  <c r="DC33" i="3"/>
  <c r="DB34" i="3"/>
  <c r="DC34" i="3"/>
  <c r="DB35" i="3"/>
  <c r="DC35" i="3"/>
  <c r="DB36" i="3"/>
  <c r="DC36" i="3"/>
  <c r="DB37" i="3"/>
  <c r="DC37" i="3"/>
  <c r="DB38" i="3"/>
  <c r="DC38" i="3"/>
  <c r="DB39" i="3"/>
  <c r="DC39" i="3"/>
  <c r="DB40" i="3"/>
  <c r="DC40" i="3"/>
  <c r="DC3" i="3"/>
  <c r="DB3" i="3"/>
  <c r="CR4" i="3"/>
  <c r="CS4" i="3"/>
  <c r="CR5" i="3"/>
  <c r="CS5" i="3"/>
  <c r="CR6" i="3"/>
  <c r="CS6" i="3"/>
  <c r="CR7" i="3"/>
  <c r="CS7" i="3"/>
  <c r="CR8" i="3"/>
  <c r="CS8" i="3"/>
  <c r="CR9" i="3"/>
  <c r="CS9" i="3"/>
  <c r="CR10" i="3"/>
  <c r="CS10" i="3"/>
  <c r="CR11" i="3"/>
  <c r="CS11" i="3"/>
  <c r="CR12" i="3"/>
  <c r="CS12" i="3"/>
  <c r="CR13" i="3"/>
  <c r="CS13" i="3"/>
  <c r="CR14" i="3"/>
  <c r="CS14" i="3"/>
  <c r="CR15" i="3"/>
  <c r="CS15" i="3"/>
  <c r="CR16" i="3"/>
  <c r="CS16" i="3"/>
  <c r="CR17" i="3"/>
  <c r="CS17" i="3"/>
  <c r="CR18" i="3"/>
  <c r="CS18" i="3"/>
  <c r="CR19" i="3"/>
  <c r="CS19" i="3"/>
  <c r="CR20" i="3"/>
  <c r="CS20" i="3"/>
  <c r="CR21" i="3"/>
  <c r="CS21" i="3"/>
  <c r="CR22" i="3"/>
  <c r="CS22" i="3"/>
  <c r="CR23" i="3"/>
  <c r="CS23" i="3"/>
  <c r="CR24" i="3"/>
  <c r="CS24" i="3"/>
  <c r="CR25" i="3"/>
  <c r="CS25" i="3"/>
  <c r="CR26" i="3"/>
  <c r="CS26" i="3"/>
  <c r="CR27" i="3"/>
  <c r="CS27" i="3"/>
  <c r="CR28" i="3"/>
  <c r="CS28" i="3"/>
  <c r="CR29" i="3"/>
  <c r="CS29" i="3"/>
  <c r="CR30" i="3"/>
  <c r="CS30" i="3"/>
  <c r="CR31" i="3"/>
  <c r="CS31" i="3"/>
  <c r="CR32" i="3"/>
  <c r="CS32" i="3"/>
  <c r="CR33" i="3"/>
  <c r="CS33" i="3"/>
  <c r="CR34" i="3"/>
  <c r="CS34" i="3"/>
  <c r="CR35" i="3"/>
  <c r="CS35" i="3"/>
  <c r="CR36" i="3"/>
  <c r="CS36" i="3"/>
  <c r="CR37" i="3"/>
  <c r="CS37" i="3"/>
  <c r="CR38" i="3"/>
  <c r="CS38" i="3"/>
  <c r="CR39" i="3"/>
  <c r="CS39" i="3"/>
  <c r="CR40" i="3"/>
  <c r="CS40" i="3"/>
  <c r="CS3" i="3"/>
  <c r="CR3" i="3"/>
  <c r="CH4" i="3"/>
  <c r="CI4" i="3"/>
  <c r="CH5" i="3"/>
  <c r="CI5" i="3"/>
  <c r="CH6" i="3"/>
  <c r="CI6" i="3"/>
  <c r="CH7" i="3"/>
  <c r="CI7" i="3"/>
  <c r="CH8" i="3"/>
  <c r="CI8" i="3"/>
  <c r="CH9" i="3"/>
  <c r="CI9" i="3"/>
  <c r="CH10" i="3"/>
  <c r="CI10" i="3"/>
  <c r="CH11" i="3"/>
  <c r="CI11" i="3"/>
  <c r="CH12" i="3"/>
  <c r="CI12" i="3"/>
  <c r="CH13" i="3"/>
  <c r="CI13" i="3"/>
  <c r="CH14" i="3"/>
  <c r="CI14" i="3"/>
  <c r="CH15" i="3"/>
  <c r="CI15" i="3"/>
  <c r="CH16" i="3"/>
  <c r="CI16" i="3"/>
  <c r="CH17" i="3"/>
  <c r="CI17" i="3"/>
  <c r="CH18" i="3"/>
  <c r="CI18" i="3"/>
  <c r="CH19" i="3"/>
  <c r="CI19" i="3"/>
  <c r="CH20" i="3"/>
  <c r="CI20" i="3"/>
  <c r="CH21" i="3"/>
  <c r="CI21" i="3"/>
  <c r="CH22" i="3"/>
  <c r="CI22" i="3"/>
  <c r="CH23" i="3"/>
  <c r="CI23" i="3"/>
  <c r="CH24" i="3"/>
  <c r="CI24" i="3"/>
  <c r="CH25" i="3"/>
  <c r="CI25" i="3"/>
  <c r="CH26" i="3"/>
  <c r="CI26" i="3"/>
  <c r="CH27" i="3"/>
  <c r="CI27" i="3"/>
  <c r="CH28" i="3"/>
  <c r="CI28" i="3"/>
  <c r="CH29" i="3"/>
  <c r="CI29" i="3"/>
  <c r="CH30" i="3"/>
  <c r="CI30" i="3"/>
  <c r="CH31" i="3"/>
  <c r="CI31" i="3"/>
  <c r="CH32" i="3"/>
  <c r="CI32" i="3"/>
  <c r="CH33" i="3"/>
  <c r="CI33" i="3"/>
  <c r="CH34" i="3"/>
  <c r="CI34" i="3"/>
  <c r="CH35" i="3"/>
  <c r="CI35" i="3"/>
  <c r="CH36" i="3"/>
  <c r="CI36" i="3"/>
  <c r="CH37" i="3"/>
  <c r="CI37" i="3"/>
  <c r="CH38" i="3"/>
  <c r="CI38" i="3"/>
  <c r="CH39" i="3"/>
  <c r="CI39" i="3"/>
  <c r="CH40" i="3"/>
  <c r="CI40" i="3"/>
  <c r="CI3" i="3"/>
  <c r="CH3" i="3"/>
  <c r="BX4" i="3"/>
  <c r="BY4" i="3"/>
  <c r="BX5" i="3"/>
  <c r="BY5" i="3"/>
  <c r="BX6" i="3"/>
  <c r="BY6" i="3"/>
  <c r="BX7" i="3"/>
  <c r="BY7" i="3"/>
  <c r="BX8" i="3"/>
  <c r="BY8" i="3"/>
  <c r="BX9" i="3"/>
  <c r="BY9" i="3"/>
  <c r="BX10" i="3"/>
  <c r="BY10" i="3"/>
  <c r="BX11" i="3"/>
  <c r="BY11" i="3"/>
  <c r="BX12" i="3"/>
  <c r="BY12" i="3"/>
  <c r="BX13" i="3"/>
  <c r="BY13" i="3"/>
  <c r="BX14" i="3"/>
  <c r="BY14" i="3"/>
  <c r="BX15" i="3"/>
  <c r="BY15" i="3"/>
  <c r="BX16" i="3"/>
  <c r="BY16" i="3"/>
  <c r="BX17" i="3"/>
  <c r="BY17" i="3"/>
  <c r="BX18" i="3"/>
  <c r="BY18" i="3"/>
  <c r="BX19" i="3"/>
  <c r="BY19" i="3"/>
  <c r="BX20" i="3"/>
  <c r="BY20" i="3"/>
  <c r="BX21" i="3"/>
  <c r="BY21" i="3"/>
  <c r="BX22" i="3"/>
  <c r="BY22" i="3"/>
  <c r="BX23" i="3"/>
  <c r="BY23" i="3"/>
  <c r="BX24" i="3"/>
  <c r="BY24" i="3"/>
  <c r="BX25" i="3"/>
  <c r="BY25" i="3"/>
  <c r="BX26" i="3"/>
  <c r="BY26" i="3"/>
  <c r="BX27" i="3"/>
  <c r="BY27" i="3"/>
  <c r="BX28" i="3"/>
  <c r="BY28" i="3"/>
  <c r="BX29" i="3"/>
  <c r="BY29" i="3"/>
  <c r="BX30" i="3"/>
  <c r="BY30" i="3"/>
  <c r="BX31" i="3"/>
  <c r="BY31" i="3"/>
  <c r="BX32" i="3"/>
  <c r="BY32" i="3"/>
  <c r="BX33" i="3"/>
  <c r="BY33" i="3"/>
  <c r="BX34" i="3"/>
  <c r="BY34" i="3"/>
  <c r="BX35" i="3"/>
  <c r="BY35" i="3"/>
  <c r="BX36" i="3"/>
  <c r="BY36" i="3"/>
  <c r="BX37" i="3"/>
  <c r="BY37" i="3"/>
  <c r="BX38" i="3"/>
  <c r="BY38" i="3"/>
  <c r="BX39" i="3"/>
  <c r="BY39" i="3"/>
  <c r="BX40" i="3"/>
  <c r="BY40" i="3"/>
  <c r="BY3" i="3"/>
  <c r="BX3" i="3"/>
  <c r="BN4" i="3"/>
  <c r="BO4" i="3"/>
  <c r="BN5" i="3"/>
  <c r="BO5" i="3"/>
  <c r="BN6" i="3"/>
  <c r="BO6" i="3"/>
  <c r="BN7" i="3"/>
  <c r="BO7" i="3"/>
  <c r="BN8" i="3"/>
  <c r="BO8" i="3"/>
  <c r="BN9" i="3"/>
  <c r="BO9" i="3"/>
  <c r="BN10" i="3"/>
  <c r="BO10" i="3"/>
  <c r="BN11" i="3"/>
  <c r="BO11" i="3"/>
  <c r="BN12" i="3"/>
  <c r="BO12" i="3"/>
  <c r="BN13" i="3"/>
  <c r="BO13" i="3"/>
  <c r="BN14" i="3"/>
  <c r="BO14" i="3"/>
  <c r="BN15" i="3"/>
  <c r="BO15" i="3"/>
  <c r="BN16" i="3"/>
  <c r="BO16" i="3"/>
  <c r="BN17" i="3"/>
  <c r="BO17" i="3"/>
  <c r="BN18" i="3"/>
  <c r="BO18" i="3"/>
  <c r="BN19" i="3"/>
  <c r="BO19" i="3"/>
  <c r="BN20" i="3"/>
  <c r="BO20" i="3"/>
  <c r="BN21" i="3"/>
  <c r="BO21" i="3"/>
  <c r="BN22" i="3"/>
  <c r="BO22" i="3"/>
  <c r="BN23" i="3"/>
  <c r="BO23" i="3"/>
  <c r="BN24" i="3"/>
  <c r="BO24" i="3"/>
  <c r="BN25" i="3"/>
  <c r="BO25" i="3"/>
  <c r="BN26" i="3"/>
  <c r="BO26" i="3"/>
  <c r="BN27" i="3"/>
  <c r="BO27" i="3"/>
  <c r="BN28" i="3"/>
  <c r="BO28" i="3"/>
  <c r="BN29" i="3"/>
  <c r="BO29" i="3"/>
  <c r="BN30" i="3"/>
  <c r="BO30" i="3"/>
  <c r="BN31" i="3"/>
  <c r="BO31" i="3"/>
  <c r="BN32" i="3"/>
  <c r="BO32" i="3"/>
  <c r="BN33" i="3"/>
  <c r="BO33" i="3"/>
  <c r="BN34" i="3"/>
  <c r="BO34" i="3"/>
  <c r="BN35" i="3"/>
  <c r="BO35" i="3"/>
  <c r="BN36" i="3"/>
  <c r="BO36" i="3"/>
  <c r="BN37" i="3"/>
  <c r="BO37" i="3"/>
  <c r="BN38" i="3"/>
  <c r="BO38" i="3"/>
  <c r="BN39" i="3"/>
  <c r="BO39" i="3"/>
  <c r="BN40" i="3"/>
  <c r="BO40" i="3"/>
  <c r="BO3" i="3"/>
  <c r="BN3" i="3"/>
  <c r="BD4" i="3"/>
  <c r="BE4" i="3"/>
  <c r="BD5" i="3"/>
  <c r="BE5" i="3"/>
  <c r="BD6" i="3"/>
  <c r="BE6" i="3"/>
  <c r="BD7" i="3"/>
  <c r="BE7" i="3"/>
  <c r="BD8" i="3"/>
  <c r="BE8" i="3"/>
  <c r="BD9" i="3"/>
  <c r="BE9" i="3"/>
  <c r="BD10" i="3"/>
  <c r="BE10" i="3"/>
  <c r="BD11" i="3"/>
  <c r="BE11" i="3"/>
  <c r="BD12" i="3"/>
  <c r="BE12" i="3"/>
  <c r="BD13" i="3"/>
  <c r="BE13" i="3"/>
  <c r="BD14" i="3"/>
  <c r="BE14" i="3"/>
  <c r="BD15" i="3"/>
  <c r="BE15" i="3"/>
  <c r="BD16" i="3"/>
  <c r="BE16" i="3"/>
  <c r="BD17" i="3"/>
  <c r="BE17" i="3"/>
  <c r="BD18" i="3"/>
  <c r="BE18" i="3"/>
  <c r="BD19" i="3"/>
  <c r="BE19" i="3"/>
  <c r="BD20" i="3"/>
  <c r="BE20" i="3"/>
  <c r="BD21" i="3"/>
  <c r="BE21" i="3"/>
  <c r="BD22" i="3"/>
  <c r="BE22" i="3"/>
  <c r="BD23" i="3"/>
  <c r="BE23" i="3"/>
  <c r="BD24" i="3"/>
  <c r="BE24" i="3"/>
  <c r="BD25" i="3"/>
  <c r="BE25" i="3"/>
  <c r="BD26" i="3"/>
  <c r="BE26" i="3"/>
  <c r="BD27" i="3"/>
  <c r="BE27" i="3"/>
  <c r="BD28" i="3"/>
  <c r="BE28" i="3"/>
  <c r="BD29" i="3"/>
  <c r="BE29" i="3"/>
  <c r="BD30" i="3"/>
  <c r="BE30" i="3"/>
  <c r="BD31" i="3"/>
  <c r="BE31" i="3"/>
  <c r="BD32" i="3"/>
  <c r="BE32" i="3"/>
  <c r="BD33" i="3"/>
  <c r="BE33" i="3"/>
  <c r="BD34" i="3"/>
  <c r="BE34" i="3"/>
  <c r="BD35" i="3"/>
  <c r="BE35" i="3"/>
  <c r="BD36" i="3"/>
  <c r="BE36" i="3"/>
  <c r="BD37" i="3"/>
  <c r="BE37" i="3"/>
  <c r="BD38" i="3"/>
  <c r="BE38" i="3"/>
  <c r="BD39" i="3"/>
  <c r="BE39" i="3"/>
  <c r="BD40" i="3"/>
  <c r="BE40" i="3"/>
  <c r="BE3" i="3"/>
  <c r="BD3" i="3"/>
  <c r="AT4" i="3"/>
  <c r="AU4" i="3"/>
  <c r="AT5" i="3"/>
  <c r="AU5" i="3"/>
  <c r="AT6" i="3"/>
  <c r="AU6" i="3"/>
  <c r="AT7" i="3"/>
  <c r="AU7" i="3"/>
  <c r="AT8" i="3"/>
  <c r="AU8" i="3"/>
  <c r="AT9" i="3"/>
  <c r="AU9" i="3"/>
  <c r="AT10" i="3"/>
  <c r="AU10" i="3"/>
  <c r="AT11" i="3"/>
  <c r="AU11" i="3"/>
  <c r="AT12" i="3"/>
  <c r="AU12" i="3"/>
  <c r="AT13" i="3"/>
  <c r="AU13" i="3"/>
  <c r="AT14" i="3"/>
  <c r="AU14" i="3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39" i="3"/>
  <c r="AU39" i="3"/>
  <c r="AT40" i="3"/>
  <c r="AU40" i="3"/>
  <c r="AU3" i="3"/>
  <c r="AT3" i="3"/>
  <c r="AJ4" i="3"/>
  <c r="AK4" i="3"/>
  <c r="AJ5" i="3"/>
  <c r="AK5" i="3"/>
  <c r="AJ6" i="3"/>
  <c r="AK6" i="3"/>
  <c r="AJ7" i="3"/>
  <c r="AK7" i="3"/>
  <c r="AJ8" i="3"/>
  <c r="AK8" i="3"/>
  <c r="AJ9" i="3"/>
  <c r="AK9" i="3"/>
  <c r="AJ10" i="3"/>
  <c r="AK10" i="3"/>
  <c r="AJ11" i="3"/>
  <c r="AK11" i="3"/>
  <c r="AJ12" i="3"/>
  <c r="AK12" i="3"/>
  <c r="AJ13" i="3"/>
  <c r="AK13" i="3"/>
  <c r="AJ14" i="3"/>
  <c r="AK14" i="3"/>
  <c r="AJ15" i="3"/>
  <c r="AK15" i="3"/>
  <c r="AJ16" i="3"/>
  <c r="AK16" i="3"/>
  <c r="AJ17" i="3"/>
  <c r="AK17" i="3"/>
  <c r="AJ18" i="3"/>
  <c r="AK18" i="3"/>
  <c r="AJ19" i="3"/>
  <c r="AK19" i="3"/>
  <c r="AJ20" i="3"/>
  <c r="AK20" i="3"/>
  <c r="AJ21" i="3"/>
  <c r="AK21" i="3"/>
  <c r="AJ22" i="3"/>
  <c r="AK22" i="3"/>
  <c r="AJ23" i="3"/>
  <c r="AK23" i="3"/>
  <c r="AJ24" i="3"/>
  <c r="AK24" i="3"/>
  <c r="AJ25" i="3"/>
  <c r="AK25" i="3"/>
  <c r="AJ26" i="3"/>
  <c r="AK26" i="3"/>
  <c r="AJ27" i="3"/>
  <c r="AK27" i="3"/>
  <c r="AJ28" i="3"/>
  <c r="AK28" i="3"/>
  <c r="AJ29" i="3"/>
  <c r="AK29" i="3"/>
  <c r="AJ30" i="3"/>
  <c r="AK30" i="3"/>
  <c r="AJ31" i="3"/>
  <c r="AK31" i="3"/>
  <c r="AJ32" i="3"/>
  <c r="AK32" i="3"/>
  <c r="AJ33" i="3"/>
  <c r="AK33" i="3"/>
  <c r="AJ34" i="3"/>
  <c r="AK34" i="3"/>
  <c r="AJ35" i="3"/>
  <c r="AK35" i="3"/>
  <c r="AJ36" i="3"/>
  <c r="AK36" i="3"/>
  <c r="AJ37" i="3"/>
  <c r="AK37" i="3"/>
  <c r="AJ38" i="3"/>
  <c r="AK38" i="3"/>
  <c r="AJ39" i="3"/>
  <c r="AK39" i="3"/>
  <c r="AJ40" i="3"/>
  <c r="AK40" i="3"/>
  <c r="AK3" i="3"/>
  <c r="AJ3" i="3"/>
  <c r="Z4" i="3"/>
  <c r="AA4" i="3"/>
  <c r="Z5" i="3"/>
  <c r="AA5" i="3"/>
  <c r="Z6" i="3"/>
  <c r="AA6" i="3"/>
  <c r="Z7" i="3"/>
  <c r="AA7" i="3"/>
  <c r="Z8" i="3"/>
  <c r="AA8" i="3"/>
  <c r="Z9" i="3"/>
  <c r="AA9" i="3"/>
  <c r="Z10" i="3"/>
  <c r="AA10" i="3"/>
  <c r="Z11" i="3"/>
  <c r="AA11" i="3"/>
  <c r="Z12" i="3"/>
  <c r="AA12" i="3"/>
  <c r="Z13" i="3"/>
  <c r="AA13" i="3"/>
  <c r="Z14" i="3"/>
  <c r="AA14" i="3"/>
  <c r="Z15" i="3"/>
  <c r="AA15" i="3"/>
  <c r="Z16" i="3"/>
  <c r="AA16" i="3"/>
  <c r="Z17" i="3"/>
  <c r="AA17" i="3"/>
  <c r="Z18" i="3"/>
  <c r="AA18" i="3"/>
  <c r="Z19" i="3"/>
  <c r="AA19" i="3"/>
  <c r="Z20" i="3"/>
  <c r="AA20" i="3"/>
  <c r="Z21" i="3"/>
  <c r="AA21" i="3"/>
  <c r="Z22" i="3"/>
  <c r="AA22" i="3"/>
  <c r="Z23" i="3"/>
  <c r="AA23" i="3"/>
  <c r="Z24" i="3"/>
  <c r="AA24" i="3"/>
  <c r="Z25" i="3"/>
  <c r="AA25" i="3"/>
  <c r="Z26" i="3"/>
  <c r="AA26" i="3"/>
  <c r="Z27" i="3"/>
  <c r="AA27" i="3"/>
  <c r="Z28" i="3"/>
  <c r="AA28" i="3"/>
  <c r="Z29" i="3"/>
  <c r="AA29" i="3"/>
  <c r="Z30" i="3"/>
  <c r="AA30" i="3"/>
  <c r="Z31" i="3"/>
  <c r="AA31" i="3"/>
  <c r="Z32" i="3"/>
  <c r="AA32" i="3"/>
  <c r="Z33" i="3"/>
  <c r="AA33" i="3"/>
  <c r="Z34" i="3"/>
  <c r="AA34" i="3"/>
  <c r="Z35" i="3"/>
  <c r="AA35" i="3"/>
  <c r="Z36" i="3"/>
  <c r="AA36" i="3"/>
  <c r="Z37" i="3"/>
  <c r="AA37" i="3"/>
  <c r="Z38" i="3"/>
  <c r="AA38" i="3"/>
  <c r="Z39" i="3"/>
  <c r="AA39" i="3"/>
  <c r="Z40" i="3"/>
  <c r="AA40" i="3"/>
  <c r="AA3" i="3"/>
  <c r="Z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Q3" i="3"/>
  <c r="P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G3" i="3"/>
  <c r="F3" i="3"/>
  <c r="ER4" i="3" l="1"/>
  <c r="CM35" i="3"/>
  <c r="CM11" i="3"/>
  <c r="CM40" i="3"/>
  <c r="CM8" i="3"/>
  <c r="EQ4" i="3"/>
  <c r="EQ5" i="3"/>
  <c r="EQ6" i="3"/>
  <c r="ER6" i="3" s="1"/>
  <c r="EQ7" i="3"/>
  <c r="ER7" i="3" s="1"/>
  <c r="EQ8" i="3"/>
  <c r="EQ9" i="3"/>
  <c r="EQ10" i="3"/>
  <c r="EQ11" i="3"/>
  <c r="EQ12" i="3"/>
  <c r="EQ13" i="3"/>
  <c r="EQ14" i="3"/>
  <c r="EQ15" i="3"/>
  <c r="EQ16" i="3"/>
  <c r="EQ17" i="3"/>
  <c r="EQ18" i="3"/>
  <c r="ER18" i="3" s="1"/>
  <c r="EQ19" i="3"/>
  <c r="EQ20" i="3"/>
  <c r="EQ21" i="3"/>
  <c r="EQ22" i="3"/>
  <c r="ER22" i="3" s="1"/>
  <c r="EQ23" i="3"/>
  <c r="ER23" i="3" s="1"/>
  <c r="EQ24" i="3"/>
  <c r="ER24" i="3" s="1"/>
  <c r="EQ25" i="3"/>
  <c r="EQ26" i="3"/>
  <c r="ER26" i="3" s="1"/>
  <c r="EQ27" i="3"/>
  <c r="ER27" i="3" s="1"/>
  <c r="EQ28" i="3"/>
  <c r="EQ29" i="3"/>
  <c r="EQ30" i="3"/>
  <c r="EQ31" i="3"/>
  <c r="EQ32" i="3"/>
  <c r="EQ33" i="3"/>
  <c r="EQ34" i="3"/>
  <c r="EQ35" i="3"/>
  <c r="EQ36" i="3"/>
  <c r="EQ37" i="3"/>
  <c r="EQ38" i="3"/>
  <c r="ER38" i="3" s="1"/>
  <c r="EQ39" i="3"/>
  <c r="ER39" i="3" s="1"/>
  <c r="EQ40" i="3"/>
  <c r="EQ3" i="3"/>
  <c r="ER3" i="3" s="1"/>
  <c r="EH4" i="3"/>
  <c r="EI4" i="3"/>
  <c r="EH5" i="3"/>
  <c r="EI5" i="3"/>
  <c r="EH6" i="3"/>
  <c r="EI6" i="3"/>
  <c r="EH7" i="3"/>
  <c r="EI7" i="3"/>
  <c r="EH8" i="3"/>
  <c r="EI8" i="3"/>
  <c r="EH9" i="3"/>
  <c r="EI9" i="3"/>
  <c r="EH10" i="3"/>
  <c r="EI10" i="3"/>
  <c r="EH11" i="3"/>
  <c r="EI11" i="3"/>
  <c r="EH12" i="3"/>
  <c r="EI12" i="3"/>
  <c r="EH13" i="3"/>
  <c r="EI13" i="3"/>
  <c r="EH14" i="3"/>
  <c r="EI14" i="3"/>
  <c r="EH15" i="3"/>
  <c r="EI15" i="3"/>
  <c r="EH16" i="3"/>
  <c r="EI16" i="3"/>
  <c r="EH17" i="3"/>
  <c r="EI17" i="3"/>
  <c r="EH18" i="3"/>
  <c r="EI18" i="3"/>
  <c r="EH19" i="3"/>
  <c r="EI19" i="3"/>
  <c r="EH20" i="3"/>
  <c r="EI20" i="3"/>
  <c r="EH21" i="3"/>
  <c r="EI21" i="3"/>
  <c r="EH22" i="3"/>
  <c r="EI22" i="3"/>
  <c r="EH23" i="3"/>
  <c r="EI23" i="3"/>
  <c r="EH24" i="3"/>
  <c r="EI24" i="3"/>
  <c r="EH25" i="3"/>
  <c r="EI25" i="3"/>
  <c r="EH26" i="3"/>
  <c r="EI26" i="3"/>
  <c r="EH27" i="3"/>
  <c r="EI27" i="3"/>
  <c r="EH28" i="3"/>
  <c r="EI28" i="3"/>
  <c r="EH29" i="3"/>
  <c r="EI29" i="3"/>
  <c r="EH30" i="3"/>
  <c r="EI30" i="3"/>
  <c r="EH31" i="3"/>
  <c r="EI31" i="3"/>
  <c r="EH32" i="3"/>
  <c r="EI32" i="3"/>
  <c r="EH33" i="3"/>
  <c r="EI33" i="3"/>
  <c r="EH34" i="3"/>
  <c r="EI34" i="3"/>
  <c r="EH35" i="3"/>
  <c r="EI35" i="3"/>
  <c r="EH36" i="3"/>
  <c r="EI36" i="3"/>
  <c r="EH37" i="3"/>
  <c r="EI37" i="3"/>
  <c r="EH38" i="3"/>
  <c r="EI38" i="3"/>
  <c r="EH39" i="3"/>
  <c r="EI39" i="3"/>
  <c r="EH40" i="3"/>
  <c r="EI40" i="3"/>
  <c r="EI3" i="3"/>
  <c r="EH3" i="3"/>
  <c r="DX4" i="3"/>
  <c r="DY4" i="3"/>
  <c r="DX5" i="3"/>
  <c r="DY5" i="3"/>
  <c r="DX6" i="3"/>
  <c r="DY6" i="3"/>
  <c r="DX7" i="3"/>
  <c r="DY7" i="3"/>
  <c r="DX8" i="3"/>
  <c r="DY8" i="3"/>
  <c r="DX9" i="3"/>
  <c r="DY9" i="3"/>
  <c r="DX10" i="3"/>
  <c r="DY10" i="3"/>
  <c r="DX11" i="3"/>
  <c r="DY11" i="3"/>
  <c r="DX12" i="3"/>
  <c r="DY12" i="3"/>
  <c r="DX13" i="3"/>
  <c r="DY13" i="3"/>
  <c r="DX14" i="3"/>
  <c r="DY14" i="3"/>
  <c r="DX15" i="3"/>
  <c r="DY15" i="3"/>
  <c r="DX16" i="3"/>
  <c r="DY16" i="3"/>
  <c r="DX17" i="3"/>
  <c r="DY17" i="3"/>
  <c r="DX18" i="3"/>
  <c r="DY18" i="3"/>
  <c r="DX19" i="3"/>
  <c r="DY19" i="3"/>
  <c r="DX20" i="3"/>
  <c r="DY20" i="3"/>
  <c r="DX21" i="3"/>
  <c r="DY21" i="3"/>
  <c r="DX22" i="3"/>
  <c r="DY22" i="3"/>
  <c r="DX23" i="3"/>
  <c r="DY23" i="3"/>
  <c r="DX24" i="3"/>
  <c r="DY24" i="3"/>
  <c r="DX25" i="3"/>
  <c r="DY25" i="3"/>
  <c r="DX26" i="3"/>
  <c r="DY26" i="3"/>
  <c r="DX27" i="3"/>
  <c r="DY27" i="3"/>
  <c r="DX28" i="3"/>
  <c r="DY28" i="3"/>
  <c r="DX29" i="3"/>
  <c r="DY29" i="3"/>
  <c r="DX30" i="3"/>
  <c r="DY30" i="3"/>
  <c r="DX31" i="3"/>
  <c r="DY31" i="3"/>
  <c r="DX32" i="3"/>
  <c r="DY32" i="3"/>
  <c r="DX33" i="3"/>
  <c r="DY33" i="3"/>
  <c r="DX34" i="3"/>
  <c r="DY34" i="3"/>
  <c r="DX35" i="3"/>
  <c r="DY35" i="3"/>
  <c r="DX36" i="3"/>
  <c r="DY36" i="3"/>
  <c r="DX37" i="3"/>
  <c r="DY37" i="3"/>
  <c r="DX38" i="3"/>
  <c r="DY38" i="3"/>
  <c r="DX39" i="3"/>
  <c r="DY39" i="3"/>
  <c r="DX40" i="3"/>
  <c r="DY40" i="3"/>
  <c r="DY3" i="3"/>
  <c r="DX3" i="3"/>
  <c r="DN4" i="3"/>
  <c r="DO4" i="3"/>
  <c r="DN5" i="3"/>
  <c r="DO5" i="3"/>
  <c r="DN6" i="3"/>
  <c r="DO6" i="3"/>
  <c r="DN7" i="3"/>
  <c r="DO7" i="3"/>
  <c r="DN8" i="3"/>
  <c r="DO8" i="3"/>
  <c r="DN9" i="3"/>
  <c r="DO9" i="3"/>
  <c r="DN10" i="3"/>
  <c r="DO10" i="3"/>
  <c r="DN11" i="3"/>
  <c r="DO11" i="3"/>
  <c r="DN12" i="3"/>
  <c r="DO12" i="3"/>
  <c r="DN13" i="3"/>
  <c r="DO13" i="3"/>
  <c r="DN14" i="3"/>
  <c r="DO14" i="3"/>
  <c r="DN15" i="3"/>
  <c r="DO15" i="3"/>
  <c r="DN16" i="3"/>
  <c r="DO16" i="3"/>
  <c r="DN17" i="3"/>
  <c r="DO17" i="3"/>
  <c r="DN18" i="3"/>
  <c r="DO18" i="3"/>
  <c r="DN19" i="3"/>
  <c r="DO19" i="3"/>
  <c r="DN20" i="3"/>
  <c r="DO20" i="3"/>
  <c r="DN21" i="3"/>
  <c r="DO21" i="3"/>
  <c r="DN22" i="3"/>
  <c r="DO22" i="3"/>
  <c r="DN23" i="3"/>
  <c r="DO23" i="3"/>
  <c r="DN24" i="3"/>
  <c r="DO24" i="3"/>
  <c r="DN25" i="3"/>
  <c r="DO25" i="3"/>
  <c r="DN26" i="3"/>
  <c r="DO26" i="3"/>
  <c r="DN27" i="3"/>
  <c r="DO27" i="3"/>
  <c r="DN28" i="3"/>
  <c r="DO28" i="3"/>
  <c r="DN29" i="3"/>
  <c r="DO29" i="3"/>
  <c r="DN30" i="3"/>
  <c r="DO30" i="3"/>
  <c r="DN31" i="3"/>
  <c r="DO31" i="3"/>
  <c r="DN32" i="3"/>
  <c r="DO32" i="3"/>
  <c r="DN33" i="3"/>
  <c r="DO33" i="3"/>
  <c r="DN34" i="3"/>
  <c r="DO34" i="3"/>
  <c r="DN35" i="3"/>
  <c r="DO35" i="3"/>
  <c r="DN36" i="3"/>
  <c r="DO36" i="3"/>
  <c r="DN37" i="3"/>
  <c r="DO37" i="3"/>
  <c r="DN38" i="3"/>
  <c r="DO38" i="3"/>
  <c r="DN39" i="3"/>
  <c r="DO39" i="3"/>
  <c r="DN40" i="3"/>
  <c r="DO40" i="3"/>
  <c r="DO3" i="3"/>
  <c r="DN3" i="3"/>
  <c r="DE4" i="3"/>
  <c r="DE5" i="3"/>
  <c r="DE6" i="3"/>
  <c r="DE7" i="3"/>
  <c r="DE8" i="3"/>
  <c r="DE9" i="3"/>
  <c r="DE10" i="3"/>
  <c r="DE11" i="3"/>
  <c r="DE12" i="3"/>
  <c r="DE13" i="3"/>
  <c r="DE14" i="3"/>
  <c r="DE15" i="3"/>
  <c r="DE16" i="3"/>
  <c r="DE17" i="3"/>
  <c r="DE18" i="3"/>
  <c r="DE19" i="3"/>
  <c r="DE20" i="3"/>
  <c r="DE21" i="3"/>
  <c r="DE22" i="3"/>
  <c r="DE23" i="3"/>
  <c r="DE24" i="3"/>
  <c r="DE25" i="3"/>
  <c r="DE26" i="3"/>
  <c r="DE27" i="3"/>
  <c r="DE28" i="3"/>
  <c r="DE29" i="3"/>
  <c r="DE30" i="3"/>
  <c r="DE31" i="3"/>
  <c r="DE32" i="3"/>
  <c r="DE33" i="3"/>
  <c r="DE34" i="3"/>
  <c r="DE35" i="3"/>
  <c r="DE36" i="3"/>
  <c r="DE37" i="3"/>
  <c r="DE38" i="3"/>
  <c r="DE39" i="3"/>
  <c r="DE40" i="3"/>
  <c r="DD4" i="3"/>
  <c r="DD5" i="3"/>
  <c r="DD6" i="3"/>
  <c r="DD7" i="3"/>
  <c r="DD8" i="3"/>
  <c r="DD9" i="3"/>
  <c r="DD10" i="3"/>
  <c r="DD11" i="3"/>
  <c r="DD12" i="3"/>
  <c r="DD13" i="3"/>
  <c r="DD14" i="3"/>
  <c r="DD15" i="3"/>
  <c r="DD16" i="3"/>
  <c r="DD17" i="3"/>
  <c r="DD18" i="3"/>
  <c r="DD19" i="3"/>
  <c r="DD20" i="3"/>
  <c r="DD21" i="3"/>
  <c r="DD22" i="3"/>
  <c r="DD23" i="3"/>
  <c r="DD24" i="3"/>
  <c r="DD25" i="3"/>
  <c r="DD26" i="3"/>
  <c r="DD27" i="3"/>
  <c r="DD28" i="3"/>
  <c r="DD29" i="3"/>
  <c r="DD30" i="3"/>
  <c r="DD31" i="3"/>
  <c r="DD32" i="3"/>
  <c r="DD33" i="3"/>
  <c r="DD34" i="3"/>
  <c r="DD35" i="3"/>
  <c r="DD36" i="3"/>
  <c r="DD37" i="3"/>
  <c r="DD38" i="3"/>
  <c r="DD39" i="3"/>
  <c r="DD40" i="3"/>
  <c r="DE3" i="3"/>
  <c r="DD3" i="3"/>
  <c r="CT4" i="3"/>
  <c r="CU4" i="3"/>
  <c r="CT5" i="3"/>
  <c r="CU5" i="3"/>
  <c r="CT6" i="3"/>
  <c r="CU6" i="3"/>
  <c r="CT7" i="3"/>
  <c r="CU7" i="3"/>
  <c r="CT8" i="3"/>
  <c r="CU8" i="3"/>
  <c r="CT9" i="3"/>
  <c r="CU9" i="3"/>
  <c r="CT10" i="3"/>
  <c r="CU10" i="3"/>
  <c r="CT11" i="3"/>
  <c r="CU11" i="3"/>
  <c r="CT12" i="3"/>
  <c r="CU12" i="3"/>
  <c r="CT13" i="3"/>
  <c r="CU13" i="3"/>
  <c r="CT14" i="3"/>
  <c r="CU14" i="3"/>
  <c r="CT15" i="3"/>
  <c r="CU15" i="3"/>
  <c r="CT16" i="3"/>
  <c r="CU16" i="3"/>
  <c r="CT17" i="3"/>
  <c r="CU17" i="3"/>
  <c r="CT18" i="3"/>
  <c r="CU18" i="3"/>
  <c r="CT19" i="3"/>
  <c r="CU19" i="3"/>
  <c r="CT20" i="3"/>
  <c r="CU20" i="3"/>
  <c r="CT21" i="3"/>
  <c r="CU21" i="3"/>
  <c r="CT22" i="3"/>
  <c r="CU22" i="3"/>
  <c r="CT23" i="3"/>
  <c r="CU23" i="3"/>
  <c r="CT24" i="3"/>
  <c r="CU24" i="3"/>
  <c r="CT25" i="3"/>
  <c r="CU25" i="3"/>
  <c r="CT26" i="3"/>
  <c r="CU26" i="3"/>
  <c r="CT27" i="3"/>
  <c r="CU27" i="3"/>
  <c r="CT28" i="3"/>
  <c r="CU28" i="3"/>
  <c r="CT29" i="3"/>
  <c r="CU29" i="3"/>
  <c r="CT30" i="3"/>
  <c r="CU30" i="3"/>
  <c r="CT31" i="3"/>
  <c r="CU31" i="3"/>
  <c r="CT32" i="3"/>
  <c r="CU32" i="3"/>
  <c r="CT33" i="3"/>
  <c r="CU33" i="3"/>
  <c r="CT34" i="3"/>
  <c r="CU34" i="3"/>
  <c r="CT35" i="3"/>
  <c r="CU35" i="3"/>
  <c r="CT36" i="3"/>
  <c r="CU36" i="3"/>
  <c r="CT37" i="3"/>
  <c r="CU37" i="3"/>
  <c r="CT38" i="3"/>
  <c r="CU38" i="3"/>
  <c r="CT39" i="3"/>
  <c r="CU39" i="3"/>
  <c r="CT40" i="3"/>
  <c r="CU40" i="3"/>
  <c r="CU3" i="3"/>
  <c r="CT3" i="3"/>
  <c r="CJ4" i="3"/>
  <c r="CM4" i="3" s="1"/>
  <c r="CK4" i="3"/>
  <c r="CJ5" i="3"/>
  <c r="CM5" i="3" s="1"/>
  <c r="CK5" i="3"/>
  <c r="CJ6" i="3"/>
  <c r="CM6" i="3" s="1"/>
  <c r="CK6" i="3"/>
  <c r="CJ7" i="3"/>
  <c r="CM7" i="3" s="1"/>
  <c r="CK7" i="3"/>
  <c r="CJ8" i="3"/>
  <c r="CK8" i="3"/>
  <c r="CJ9" i="3"/>
  <c r="CM9" i="3" s="1"/>
  <c r="CK9" i="3"/>
  <c r="CJ10" i="3"/>
  <c r="CM10" i="3" s="1"/>
  <c r="CK10" i="3"/>
  <c r="CJ11" i="3"/>
  <c r="CK11" i="3"/>
  <c r="CJ12" i="3"/>
  <c r="CM12" i="3" s="1"/>
  <c r="CK12" i="3"/>
  <c r="CJ13" i="3"/>
  <c r="CM13" i="3" s="1"/>
  <c r="CK13" i="3"/>
  <c r="CJ14" i="3"/>
  <c r="CM14" i="3" s="1"/>
  <c r="CK14" i="3"/>
  <c r="CJ15" i="3"/>
  <c r="CM15" i="3" s="1"/>
  <c r="CK15" i="3"/>
  <c r="CJ16" i="3"/>
  <c r="CM16" i="3" s="1"/>
  <c r="CK16" i="3"/>
  <c r="CJ17" i="3"/>
  <c r="CM17" i="3" s="1"/>
  <c r="CK17" i="3"/>
  <c r="CJ18" i="3"/>
  <c r="CM18" i="3" s="1"/>
  <c r="CK18" i="3"/>
  <c r="CJ19" i="3"/>
  <c r="CM19" i="3" s="1"/>
  <c r="CK19" i="3"/>
  <c r="CJ20" i="3"/>
  <c r="CM20" i="3" s="1"/>
  <c r="CK20" i="3"/>
  <c r="CJ21" i="3"/>
  <c r="CM21" i="3" s="1"/>
  <c r="CK21" i="3"/>
  <c r="CJ22" i="3"/>
  <c r="CM22" i="3" s="1"/>
  <c r="CK22" i="3"/>
  <c r="CJ23" i="3"/>
  <c r="CM23" i="3" s="1"/>
  <c r="CK23" i="3"/>
  <c r="CJ24" i="3"/>
  <c r="CM24" i="3" s="1"/>
  <c r="CK24" i="3"/>
  <c r="CJ25" i="3"/>
  <c r="CM25" i="3" s="1"/>
  <c r="CK25" i="3"/>
  <c r="CJ26" i="3"/>
  <c r="CM26" i="3" s="1"/>
  <c r="CK26" i="3"/>
  <c r="CJ27" i="3"/>
  <c r="CM27" i="3" s="1"/>
  <c r="CK27" i="3"/>
  <c r="CJ28" i="3"/>
  <c r="CM28" i="3" s="1"/>
  <c r="CK28" i="3"/>
  <c r="CJ29" i="3"/>
  <c r="CM29" i="3" s="1"/>
  <c r="CK29" i="3"/>
  <c r="CJ30" i="3"/>
  <c r="CM30" i="3" s="1"/>
  <c r="CK30" i="3"/>
  <c r="CJ31" i="3"/>
  <c r="CM31" i="3" s="1"/>
  <c r="CK31" i="3"/>
  <c r="CJ32" i="3"/>
  <c r="CM32" i="3" s="1"/>
  <c r="CK32" i="3"/>
  <c r="CJ33" i="3"/>
  <c r="CM33" i="3" s="1"/>
  <c r="CK33" i="3"/>
  <c r="CJ34" i="3"/>
  <c r="CM34" i="3" s="1"/>
  <c r="CK34" i="3"/>
  <c r="CJ35" i="3"/>
  <c r="CK35" i="3"/>
  <c r="CJ36" i="3"/>
  <c r="CM36" i="3" s="1"/>
  <c r="CK36" i="3"/>
  <c r="CJ37" i="3"/>
  <c r="CM37" i="3" s="1"/>
  <c r="CK37" i="3"/>
  <c r="CJ38" i="3"/>
  <c r="CM38" i="3" s="1"/>
  <c r="CK38" i="3"/>
  <c r="CJ39" i="3"/>
  <c r="CM39" i="3" s="1"/>
  <c r="CK39" i="3"/>
  <c r="CJ40" i="3"/>
  <c r="CK40" i="3"/>
  <c r="CK3" i="3"/>
  <c r="CJ3" i="3"/>
  <c r="CM3" i="3" s="1"/>
  <c r="BZ4" i="3"/>
  <c r="CA4" i="3"/>
  <c r="BZ5" i="3"/>
  <c r="CA5" i="3"/>
  <c r="BZ6" i="3"/>
  <c r="CA6" i="3"/>
  <c r="BZ7" i="3"/>
  <c r="CA7" i="3"/>
  <c r="BZ8" i="3"/>
  <c r="CA8" i="3"/>
  <c r="BZ9" i="3"/>
  <c r="CA9" i="3"/>
  <c r="BZ10" i="3"/>
  <c r="CA10" i="3"/>
  <c r="BZ11" i="3"/>
  <c r="CA11" i="3"/>
  <c r="BZ12" i="3"/>
  <c r="CA12" i="3"/>
  <c r="BZ13" i="3"/>
  <c r="CA13" i="3"/>
  <c r="BZ14" i="3"/>
  <c r="CA14" i="3"/>
  <c r="BZ15" i="3"/>
  <c r="CA15" i="3"/>
  <c r="BZ16" i="3"/>
  <c r="CA16" i="3"/>
  <c r="BZ17" i="3"/>
  <c r="CA17" i="3"/>
  <c r="BZ18" i="3"/>
  <c r="CA18" i="3"/>
  <c r="BZ19" i="3"/>
  <c r="CA19" i="3"/>
  <c r="BZ20" i="3"/>
  <c r="CA20" i="3"/>
  <c r="BZ21" i="3"/>
  <c r="CA21" i="3"/>
  <c r="BZ22" i="3"/>
  <c r="CA22" i="3"/>
  <c r="BZ23" i="3"/>
  <c r="CA23" i="3"/>
  <c r="BZ24" i="3"/>
  <c r="CA24" i="3"/>
  <c r="BZ25" i="3"/>
  <c r="CA25" i="3"/>
  <c r="BZ26" i="3"/>
  <c r="CA26" i="3"/>
  <c r="BZ27" i="3"/>
  <c r="CA27" i="3"/>
  <c r="BZ28" i="3"/>
  <c r="CA28" i="3"/>
  <c r="BZ29" i="3"/>
  <c r="CA29" i="3"/>
  <c r="BZ30" i="3"/>
  <c r="CA30" i="3"/>
  <c r="BZ31" i="3"/>
  <c r="CA31" i="3"/>
  <c r="BZ32" i="3"/>
  <c r="CA32" i="3"/>
  <c r="BZ33" i="3"/>
  <c r="CA33" i="3"/>
  <c r="BZ34" i="3"/>
  <c r="CA34" i="3"/>
  <c r="BZ35" i="3"/>
  <c r="CA35" i="3"/>
  <c r="BZ36" i="3"/>
  <c r="CA36" i="3"/>
  <c r="BZ37" i="3"/>
  <c r="CA37" i="3"/>
  <c r="BZ38" i="3"/>
  <c r="CA38" i="3"/>
  <c r="BZ39" i="3"/>
  <c r="CA39" i="3"/>
  <c r="BZ40" i="3"/>
  <c r="CA40" i="3"/>
  <c r="CA3" i="3"/>
  <c r="BZ3" i="3"/>
  <c r="BP4" i="3"/>
  <c r="BQ4" i="3"/>
  <c r="BP5" i="3"/>
  <c r="BQ5" i="3"/>
  <c r="BP6" i="3"/>
  <c r="BQ6" i="3"/>
  <c r="BP7" i="3"/>
  <c r="BQ7" i="3"/>
  <c r="BP8" i="3"/>
  <c r="BQ8" i="3"/>
  <c r="BP9" i="3"/>
  <c r="BQ9" i="3"/>
  <c r="BP10" i="3"/>
  <c r="BQ10" i="3"/>
  <c r="BP11" i="3"/>
  <c r="BQ11" i="3"/>
  <c r="BP12" i="3"/>
  <c r="BQ12" i="3"/>
  <c r="BP13" i="3"/>
  <c r="BQ13" i="3"/>
  <c r="BP14" i="3"/>
  <c r="BQ14" i="3"/>
  <c r="BP15" i="3"/>
  <c r="BQ15" i="3"/>
  <c r="BP16" i="3"/>
  <c r="BQ16" i="3"/>
  <c r="BP17" i="3"/>
  <c r="BQ17" i="3"/>
  <c r="BP18" i="3"/>
  <c r="BQ18" i="3"/>
  <c r="BP19" i="3"/>
  <c r="BQ19" i="3"/>
  <c r="BP20" i="3"/>
  <c r="BQ20" i="3"/>
  <c r="BP21" i="3"/>
  <c r="BQ21" i="3"/>
  <c r="BP22" i="3"/>
  <c r="BQ22" i="3"/>
  <c r="BP23" i="3"/>
  <c r="BQ23" i="3"/>
  <c r="BP24" i="3"/>
  <c r="BQ24" i="3"/>
  <c r="BP25" i="3"/>
  <c r="BQ25" i="3"/>
  <c r="BP26" i="3"/>
  <c r="BQ26" i="3"/>
  <c r="BP27" i="3"/>
  <c r="BQ27" i="3"/>
  <c r="BP28" i="3"/>
  <c r="BQ28" i="3"/>
  <c r="BP29" i="3"/>
  <c r="BQ29" i="3"/>
  <c r="BP30" i="3"/>
  <c r="BQ30" i="3"/>
  <c r="BP31" i="3"/>
  <c r="BQ31" i="3"/>
  <c r="BP32" i="3"/>
  <c r="BQ32" i="3"/>
  <c r="BP33" i="3"/>
  <c r="BQ33" i="3"/>
  <c r="BP34" i="3"/>
  <c r="BQ34" i="3"/>
  <c r="BP35" i="3"/>
  <c r="BQ35" i="3"/>
  <c r="BP36" i="3"/>
  <c r="BQ36" i="3"/>
  <c r="BP37" i="3"/>
  <c r="BQ37" i="3"/>
  <c r="BP38" i="3"/>
  <c r="BQ38" i="3"/>
  <c r="BP39" i="3"/>
  <c r="BQ39" i="3"/>
  <c r="BP40" i="3"/>
  <c r="BQ40" i="3"/>
  <c r="BQ3" i="3"/>
  <c r="BP3" i="3"/>
  <c r="BF4" i="3"/>
  <c r="BG4" i="3"/>
  <c r="BF5" i="3"/>
  <c r="BG5" i="3"/>
  <c r="BF6" i="3"/>
  <c r="BG6" i="3"/>
  <c r="BF7" i="3"/>
  <c r="BG7" i="3"/>
  <c r="BF8" i="3"/>
  <c r="BG8" i="3"/>
  <c r="BF9" i="3"/>
  <c r="BG9" i="3"/>
  <c r="BF10" i="3"/>
  <c r="BG10" i="3"/>
  <c r="BF11" i="3"/>
  <c r="BG11" i="3"/>
  <c r="BF12" i="3"/>
  <c r="BG12" i="3"/>
  <c r="BF13" i="3"/>
  <c r="BG13" i="3"/>
  <c r="BF14" i="3"/>
  <c r="BG14" i="3"/>
  <c r="BF15" i="3"/>
  <c r="BG15" i="3"/>
  <c r="BF16" i="3"/>
  <c r="BG16" i="3"/>
  <c r="BF17" i="3"/>
  <c r="BG17" i="3"/>
  <c r="BF18" i="3"/>
  <c r="BG18" i="3"/>
  <c r="BF19" i="3"/>
  <c r="BG19" i="3"/>
  <c r="BF20" i="3"/>
  <c r="BG20" i="3"/>
  <c r="BF21" i="3"/>
  <c r="BG21" i="3"/>
  <c r="BF22" i="3"/>
  <c r="BG22" i="3"/>
  <c r="BF23" i="3"/>
  <c r="BG23" i="3"/>
  <c r="BF24" i="3"/>
  <c r="BG24" i="3"/>
  <c r="BF25" i="3"/>
  <c r="BG25" i="3"/>
  <c r="BF26" i="3"/>
  <c r="BG26" i="3"/>
  <c r="BF27" i="3"/>
  <c r="BG27" i="3"/>
  <c r="BF28" i="3"/>
  <c r="BG28" i="3"/>
  <c r="BF29" i="3"/>
  <c r="BG29" i="3"/>
  <c r="BF30" i="3"/>
  <c r="BG30" i="3"/>
  <c r="BF31" i="3"/>
  <c r="BG31" i="3"/>
  <c r="BF32" i="3"/>
  <c r="BG32" i="3"/>
  <c r="BF33" i="3"/>
  <c r="BG33" i="3"/>
  <c r="BF34" i="3"/>
  <c r="BG34" i="3"/>
  <c r="BF35" i="3"/>
  <c r="BG35" i="3"/>
  <c r="BF36" i="3"/>
  <c r="BG36" i="3"/>
  <c r="BF37" i="3"/>
  <c r="BG37" i="3"/>
  <c r="BF38" i="3"/>
  <c r="BG38" i="3"/>
  <c r="BF39" i="3"/>
  <c r="BG39" i="3"/>
  <c r="BF40" i="3"/>
  <c r="BG40" i="3"/>
  <c r="BG3" i="3"/>
  <c r="BF3" i="3"/>
  <c r="AV4" i="3"/>
  <c r="AW4" i="3"/>
  <c r="AV5" i="3"/>
  <c r="AW5" i="3"/>
  <c r="AV6" i="3"/>
  <c r="AW6" i="3"/>
  <c r="AV7" i="3"/>
  <c r="AW7" i="3"/>
  <c r="AV8" i="3"/>
  <c r="AW8" i="3"/>
  <c r="AV9" i="3"/>
  <c r="AW9" i="3"/>
  <c r="AV10" i="3"/>
  <c r="AW10" i="3"/>
  <c r="AV11" i="3"/>
  <c r="AW11" i="3"/>
  <c r="AV12" i="3"/>
  <c r="AW12" i="3"/>
  <c r="AV13" i="3"/>
  <c r="AW13" i="3"/>
  <c r="AV14" i="3"/>
  <c r="AW14" i="3"/>
  <c r="AV15" i="3"/>
  <c r="AW15" i="3"/>
  <c r="AV16" i="3"/>
  <c r="AW16" i="3"/>
  <c r="AV17" i="3"/>
  <c r="AW17" i="3"/>
  <c r="AV18" i="3"/>
  <c r="AW18" i="3"/>
  <c r="AV19" i="3"/>
  <c r="AW19" i="3"/>
  <c r="AV20" i="3"/>
  <c r="AW20" i="3"/>
  <c r="AV21" i="3"/>
  <c r="AW21" i="3"/>
  <c r="AV22" i="3"/>
  <c r="AW22" i="3"/>
  <c r="AV23" i="3"/>
  <c r="AW23" i="3"/>
  <c r="AV24" i="3"/>
  <c r="AW24" i="3"/>
  <c r="AV25" i="3"/>
  <c r="AW25" i="3"/>
  <c r="AV26" i="3"/>
  <c r="AW26" i="3"/>
  <c r="AV27" i="3"/>
  <c r="AW27" i="3"/>
  <c r="AV28" i="3"/>
  <c r="AW28" i="3"/>
  <c r="AV29" i="3"/>
  <c r="AW29" i="3"/>
  <c r="AV30" i="3"/>
  <c r="AW30" i="3"/>
  <c r="AV31" i="3"/>
  <c r="AW31" i="3"/>
  <c r="AV32" i="3"/>
  <c r="AW32" i="3"/>
  <c r="AV33" i="3"/>
  <c r="AW33" i="3"/>
  <c r="AV34" i="3"/>
  <c r="AW34" i="3"/>
  <c r="AV35" i="3"/>
  <c r="AW35" i="3"/>
  <c r="AV36" i="3"/>
  <c r="AW36" i="3"/>
  <c r="AV37" i="3"/>
  <c r="AW37" i="3"/>
  <c r="AV38" i="3"/>
  <c r="AW38" i="3"/>
  <c r="AV39" i="3"/>
  <c r="AW39" i="3"/>
  <c r="AV40" i="3"/>
  <c r="AW40" i="3"/>
  <c r="AW3" i="3"/>
  <c r="AV3" i="3"/>
  <c r="AL4" i="3"/>
  <c r="AM4" i="3"/>
  <c r="AL5" i="3"/>
  <c r="AM5" i="3"/>
  <c r="AL6" i="3"/>
  <c r="AM6" i="3"/>
  <c r="AL7" i="3"/>
  <c r="AM7" i="3"/>
  <c r="AL8" i="3"/>
  <c r="AM8" i="3"/>
  <c r="AL9" i="3"/>
  <c r="AM9" i="3"/>
  <c r="AL10" i="3"/>
  <c r="AM10" i="3"/>
  <c r="AL11" i="3"/>
  <c r="AM11" i="3"/>
  <c r="AL12" i="3"/>
  <c r="AM12" i="3"/>
  <c r="AL13" i="3"/>
  <c r="AM13" i="3"/>
  <c r="AL14" i="3"/>
  <c r="AM14" i="3"/>
  <c r="AL15" i="3"/>
  <c r="AM15" i="3"/>
  <c r="AL16" i="3"/>
  <c r="AM16" i="3"/>
  <c r="AL17" i="3"/>
  <c r="AM17" i="3"/>
  <c r="AL18" i="3"/>
  <c r="AM18" i="3"/>
  <c r="AL19" i="3"/>
  <c r="AM19" i="3"/>
  <c r="AL20" i="3"/>
  <c r="AM20" i="3"/>
  <c r="AL21" i="3"/>
  <c r="AM21" i="3"/>
  <c r="AL22" i="3"/>
  <c r="AM22" i="3"/>
  <c r="AL23" i="3"/>
  <c r="AM23" i="3"/>
  <c r="AL24" i="3"/>
  <c r="AM24" i="3"/>
  <c r="AL25" i="3"/>
  <c r="AM25" i="3"/>
  <c r="AL26" i="3"/>
  <c r="AM26" i="3"/>
  <c r="AL27" i="3"/>
  <c r="AM27" i="3"/>
  <c r="AL28" i="3"/>
  <c r="AM28" i="3"/>
  <c r="AL29" i="3"/>
  <c r="AM29" i="3"/>
  <c r="AL30" i="3"/>
  <c r="AM30" i="3"/>
  <c r="AL31" i="3"/>
  <c r="AM31" i="3"/>
  <c r="AL32" i="3"/>
  <c r="AM32" i="3"/>
  <c r="AL33" i="3"/>
  <c r="AM33" i="3"/>
  <c r="AL34" i="3"/>
  <c r="AM34" i="3"/>
  <c r="AL35" i="3"/>
  <c r="AM35" i="3"/>
  <c r="AL36" i="3"/>
  <c r="AM36" i="3"/>
  <c r="AL37" i="3"/>
  <c r="AM37" i="3"/>
  <c r="AL38" i="3"/>
  <c r="AM38" i="3"/>
  <c r="AL39" i="3"/>
  <c r="AM39" i="3"/>
  <c r="AL40" i="3"/>
  <c r="AM40" i="3"/>
  <c r="AM3" i="3"/>
  <c r="AL3" i="3"/>
  <c r="AB4" i="3"/>
  <c r="AC4" i="3"/>
  <c r="AB5" i="3"/>
  <c r="AC5" i="3"/>
  <c r="AB6" i="3"/>
  <c r="AC6" i="3"/>
  <c r="AB7" i="3"/>
  <c r="AC7" i="3"/>
  <c r="AB8" i="3"/>
  <c r="AC8" i="3"/>
  <c r="AB9" i="3"/>
  <c r="AC9" i="3"/>
  <c r="AB10" i="3"/>
  <c r="AC10" i="3"/>
  <c r="AB11" i="3"/>
  <c r="AC11" i="3"/>
  <c r="AB12" i="3"/>
  <c r="AC12" i="3"/>
  <c r="AB13" i="3"/>
  <c r="AC13" i="3"/>
  <c r="AB14" i="3"/>
  <c r="AC14" i="3"/>
  <c r="AB15" i="3"/>
  <c r="AC15" i="3"/>
  <c r="AB16" i="3"/>
  <c r="AC16" i="3"/>
  <c r="AB17" i="3"/>
  <c r="AC17" i="3"/>
  <c r="AB18" i="3"/>
  <c r="AC18" i="3"/>
  <c r="AB19" i="3"/>
  <c r="AC19" i="3"/>
  <c r="AB20" i="3"/>
  <c r="AC20" i="3"/>
  <c r="AB21" i="3"/>
  <c r="AC21" i="3"/>
  <c r="AB22" i="3"/>
  <c r="AC22" i="3"/>
  <c r="AB23" i="3"/>
  <c r="AC23" i="3"/>
  <c r="AB24" i="3"/>
  <c r="AC24" i="3"/>
  <c r="AB25" i="3"/>
  <c r="AC25" i="3"/>
  <c r="AB26" i="3"/>
  <c r="AC26" i="3"/>
  <c r="AB27" i="3"/>
  <c r="AC27" i="3"/>
  <c r="AB28" i="3"/>
  <c r="AC28" i="3"/>
  <c r="AB29" i="3"/>
  <c r="AC29" i="3"/>
  <c r="AB30" i="3"/>
  <c r="AC30" i="3"/>
  <c r="AB31" i="3"/>
  <c r="AC31" i="3"/>
  <c r="AB32" i="3"/>
  <c r="AC32" i="3"/>
  <c r="AB33" i="3"/>
  <c r="AC33" i="3"/>
  <c r="AB34" i="3"/>
  <c r="AC34" i="3"/>
  <c r="AB35" i="3"/>
  <c r="AC35" i="3"/>
  <c r="AB36" i="3"/>
  <c r="AC36" i="3"/>
  <c r="AB37" i="3"/>
  <c r="AC37" i="3"/>
  <c r="AB38" i="3"/>
  <c r="AC38" i="3"/>
  <c r="AB39" i="3"/>
  <c r="AC39" i="3"/>
  <c r="AB40" i="3"/>
  <c r="AC40" i="3"/>
  <c r="AC3" i="3"/>
  <c r="AB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S3" i="3"/>
  <c r="R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I3" i="3"/>
  <c r="H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C3" i="3"/>
  <c r="B3" i="3"/>
  <c r="ER17" i="3" l="1"/>
  <c r="ER33" i="3"/>
  <c r="ER28" i="3"/>
  <c r="ER12" i="3"/>
  <c r="ER8" i="3"/>
  <c r="ER32" i="3"/>
  <c r="ER5" i="3"/>
  <c r="ER21" i="3"/>
  <c r="ER37" i="3"/>
  <c r="ER31" i="3"/>
  <c r="ER15" i="3"/>
  <c r="ER16" i="3"/>
  <c r="ER36" i="3"/>
  <c r="ER9" i="3"/>
  <c r="ER25" i="3"/>
  <c r="ER19" i="3"/>
  <c r="ER30" i="3"/>
  <c r="ER14" i="3"/>
  <c r="ER20" i="3"/>
  <c r="ER40" i="3"/>
  <c r="ES40" i="3" s="1"/>
  <c r="ER13" i="3"/>
  <c r="ER29" i="3"/>
  <c r="ER11" i="3"/>
  <c r="ER10" i="3"/>
  <c r="ES10" i="3" s="1"/>
  <c r="ER34" i="3"/>
  <c r="ER35" i="3"/>
  <c r="EJ19" i="3"/>
  <c r="EJ15" i="3"/>
  <c r="DZ40" i="3"/>
  <c r="DZ26" i="3"/>
  <c r="DZ14" i="3"/>
  <c r="DQ39" i="3"/>
  <c r="DP19" i="3"/>
  <c r="DF32" i="3"/>
  <c r="DF25" i="3"/>
  <c r="DF16" i="3"/>
  <c r="DG5" i="3"/>
  <c r="DG4" i="3"/>
  <c r="CV35" i="3"/>
  <c r="CV32" i="3"/>
  <c r="CV23" i="3"/>
  <c r="CL37" i="3"/>
  <c r="CL35" i="3"/>
  <c r="CL19" i="3"/>
  <c r="CC37" i="3"/>
  <c r="CB35" i="3"/>
  <c r="CB16" i="3"/>
  <c r="BS31" i="3"/>
  <c r="BR15" i="3"/>
  <c r="BI36" i="3"/>
  <c r="BI29" i="3"/>
  <c r="BH26" i="3"/>
  <c r="BH24" i="3"/>
  <c r="BH19" i="3"/>
  <c r="BI17" i="3"/>
  <c r="BH15" i="3"/>
  <c r="BI13" i="3"/>
  <c r="BI11" i="3"/>
  <c r="BH8" i="3"/>
  <c r="AX27" i="3"/>
  <c r="AY14" i="3"/>
  <c r="AN33" i="3"/>
  <c r="AN30" i="3"/>
  <c r="AO22" i="3"/>
  <c r="AN21" i="3"/>
  <c r="AN16" i="3"/>
  <c r="AO9" i="3"/>
  <c r="AO3" i="3"/>
  <c r="AD35" i="3"/>
  <c r="AE15" i="3"/>
  <c r="T38" i="3"/>
  <c r="U20" i="3"/>
  <c r="U4" i="3"/>
  <c r="K29" i="3"/>
  <c r="J20" i="3"/>
  <c r="K18" i="3"/>
  <c r="EK40" i="3"/>
  <c r="EJ37" i="3"/>
  <c r="EK37" i="3"/>
  <c r="EJ28" i="3"/>
  <c r="EJ23" i="3"/>
  <c r="EK22" i="3"/>
  <c r="EK21" i="3"/>
  <c r="EJ18" i="3"/>
  <c r="EJ16" i="3"/>
  <c r="EJ11" i="3"/>
  <c r="EK9" i="3"/>
  <c r="DZ38" i="3"/>
  <c r="EA37" i="3"/>
  <c r="DZ35" i="3"/>
  <c r="EA33" i="3"/>
  <c r="EA31" i="3"/>
  <c r="EA27" i="3"/>
  <c r="DZ27" i="3"/>
  <c r="EA24" i="3"/>
  <c r="EA20" i="3"/>
  <c r="DZ18" i="3"/>
  <c r="DZ17" i="3"/>
  <c r="EA15" i="3"/>
  <c r="DZ13" i="3"/>
  <c r="EA10" i="3"/>
  <c r="DZ9" i="3"/>
  <c r="EA7" i="3"/>
  <c r="EA6" i="3"/>
  <c r="EA5" i="3"/>
  <c r="DP40" i="3"/>
  <c r="DP39" i="3"/>
  <c r="DP35" i="3"/>
  <c r="DP27" i="3"/>
  <c r="DQ23" i="3"/>
  <c r="DQ20" i="3"/>
  <c r="DP18" i="3"/>
  <c r="DP16" i="3"/>
  <c r="DP14" i="3"/>
  <c r="DP13" i="3"/>
  <c r="DQ10" i="3"/>
  <c r="DP9" i="3"/>
  <c r="DP7" i="3"/>
  <c r="DF39" i="3"/>
  <c r="DG38" i="3"/>
  <c r="DF37" i="3"/>
  <c r="DF31" i="3"/>
  <c r="DF28" i="3"/>
  <c r="DF22" i="3"/>
  <c r="DG21" i="3"/>
  <c r="DF15" i="3"/>
  <c r="DG14" i="3"/>
  <c r="DF13" i="3"/>
  <c r="DG11" i="3"/>
  <c r="DF10" i="3"/>
  <c r="DG9" i="3"/>
  <c r="DG7" i="3"/>
  <c r="DF5" i="3"/>
  <c r="DG3" i="3"/>
  <c r="CW39" i="3"/>
  <c r="CW34" i="3"/>
  <c r="CW33" i="3"/>
  <c r="CW29" i="3"/>
  <c r="CW28" i="3"/>
  <c r="CV26" i="3"/>
  <c r="CV24" i="3"/>
  <c r="CV20" i="3"/>
  <c r="CW17" i="3"/>
  <c r="CW14" i="3"/>
  <c r="CV13" i="3"/>
  <c r="CW12" i="3"/>
  <c r="CW11" i="3"/>
  <c r="CW10" i="3"/>
  <c r="CV3" i="3"/>
  <c r="CL40" i="3"/>
  <c r="CL34" i="3"/>
  <c r="CL28" i="3"/>
  <c r="CL27" i="3"/>
  <c r="CL24" i="3"/>
  <c r="CL23" i="3"/>
  <c r="CL8" i="3"/>
  <c r="CC40" i="3"/>
  <c r="CC38" i="3"/>
  <c r="CB34" i="3"/>
  <c r="CB31" i="3"/>
  <c r="CC29" i="3"/>
  <c r="CB27" i="3"/>
  <c r="CC26" i="3"/>
  <c r="CC24" i="3"/>
  <c r="CB20" i="3"/>
  <c r="CB15" i="3"/>
  <c r="CC13" i="3"/>
  <c r="CC11" i="3"/>
  <c r="CB9" i="3"/>
  <c r="CC7" i="3"/>
  <c r="CB5" i="3"/>
  <c r="CB4" i="3"/>
  <c r="BS39" i="3"/>
  <c r="BS37" i="3"/>
  <c r="BR36" i="3"/>
  <c r="BR35" i="3"/>
  <c r="BR32" i="3"/>
  <c r="BR25" i="3"/>
  <c r="BR21" i="3"/>
  <c r="BR17" i="3"/>
  <c r="BR11" i="3"/>
  <c r="BS3" i="3"/>
  <c r="BI38" i="3"/>
  <c r="BH37" i="3"/>
  <c r="BI35" i="3"/>
  <c r="BI34" i="3"/>
  <c r="BI30" i="3"/>
  <c r="BH28" i="3"/>
  <c r="BI27" i="3"/>
  <c r="BH25" i="3"/>
  <c r="BI24" i="3"/>
  <c r="BH20" i="3"/>
  <c r="BH13" i="3"/>
  <c r="BI10" i="3"/>
  <c r="BH9" i="3"/>
  <c r="BI7" i="3"/>
  <c r="BI6" i="3"/>
  <c r="BH4" i="3"/>
  <c r="AY33" i="3"/>
  <c r="AY26" i="3"/>
  <c r="AY23" i="3"/>
  <c r="AY18" i="3"/>
  <c r="AX17" i="3"/>
  <c r="AX14" i="3"/>
  <c r="AX13" i="3"/>
  <c r="AX12" i="3"/>
  <c r="AY10" i="3"/>
  <c r="AX9" i="3"/>
  <c r="AY8" i="3"/>
  <c r="AY7" i="3"/>
  <c r="AY5" i="3"/>
  <c r="AX4" i="3"/>
  <c r="AN32" i="3"/>
  <c r="AN31" i="3"/>
  <c r="AN29" i="3"/>
  <c r="AO25" i="3"/>
  <c r="AO21" i="3"/>
  <c r="AO20" i="3"/>
  <c r="AN19" i="3"/>
  <c r="AO18" i="3"/>
  <c r="AN17" i="3"/>
  <c r="AO12" i="3"/>
  <c r="AN9" i="3"/>
  <c r="AO7" i="3"/>
  <c r="AD40" i="3"/>
  <c r="AE38" i="3"/>
  <c r="AD36" i="3"/>
  <c r="AD33" i="3"/>
  <c r="AD31" i="3"/>
  <c r="AE23" i="3"/>
  <c r="AD12" i="3"/>
  <c r="AD10" i="3"/>
  <c r="AE9" i="3"/>
  <c r="AD8" i="3"/>
  <c r="AE7" i="3"/>
  <c r="AD4" i="3"/>
  <c r="T40" i="3"/>
  <c r="U39" i="3"/>
  <c r="T39" i="3"/>
  <c r="T37" i="3"/>
  <c r="T33" i="3"/>
  <c r="U31" i="3"/>
  <c r="U29" i="3"/>
  <c r="U28" i="3"/>
  <c r="T26" i="3"/>
  <c r="U24" i="3"/>
  <c r="T23" i="3"/>
  <c r="U22" i="3"/>
  <c r="U17" i="3"/>
  <c r="U16" i="3"/>
  <c r="T15" i="3"/>
  <c r="T12" i="3"/>
  <c r="U11" i="3"/>
  <c r="U9" i="3"/>
  <c r="U8" i="3"/>
  <c r="T5" i="3"/>
  <c r="U3" i="3"/>
  <c r="J40" i="3"/>
  <c r="K37" i="3"/>
  <c r="J36" i="3"/>
  <c r="K35" i="3"/>
  <c r="K32" i="3"/>
  <c r="J31" i="3"/>
  <c r="J27" i="3"/>
  <c r="K23" i="3"/>
  <c r="K16" i="3"/>
  <c r="K14" i="3"/>
  <c r="J13" i="3"/>
  <c r="K9" i="3"/>
  <c r="K7" i="3"/>
  <c r="J6" i="3"/>
  <c r="J5" i="3"/>
  <c r="J4" i="3"/>
  <c r="DG37" i="3"/>
  <c r="CB19" i="3"/>
  <c r="BI5" i="3"/>
  <c r="CW13" i="3"/>
  <c r="CW23" i="3"/>
  <c r="DF11" i="3"/>
  <c r="DZ7" i="3"/>
  <c r="T9" i="3"/>
  <c r="AO17" i="3"/>
  <c r="AN25" i="3"/>
  <c r="AO29" i="3"/>
  <c r="BI9" i="3"/>
  <c r="BI15" i="3"/>
  <c r="BI19" i="3"/>
  <c r="BH31" i="3"/>
  <c r="BI31" i="3"/>
  <c r="BH35" i="3"/>
  <c r="CB11" i="3"/>
  <c r="CB29" i="3"/>
  <c r="CB33" i="3"/>
  <c r="CC33" i="3"/>
  <c r="CC19" i="3"/>
  <c r="DF29" i="3"/>
  <c r="CW3" i="3"/>
  <c r="CV11" i="3"/>
  <c r="CV25" i="3"/>
  <c r="CW25" i="3"/>
  <c r="CV29" i="3"/>
  <c r="CV33" i="3"/>
  <c r="CV39" i="3"/>
  <c r="DF3" i="3"/>
  <c r="DF9" i="3"/>
  <c r="DG13" i="3"/>
  <c r="EA9" i="3"/>
  <c r="T11" i="3"/>
  <c r="T17" i="3"/>
  <c r="AN3" i="3"/>
  <c r="AN7" i="3"/>
  <c r="AO11" i="3"/>
  <c r="AN11" i="3"/>
  <c r="AO19" i="3"/>
  <c r="AN27" i="3"/>
  <c r="AO27" i="3"/>
  <c r="AO31" i="3"/>
  <c r="AO33" i="3"/>
  <c r="BH17" i="3"/>
  <c r="CC3" i="3"/>
  <c r="CB3" i="3"/>
  <c r="CC5" i="3"/>
  <c r="CC9" i="3"/>
  <c r="CB13" i="3"/>
  <c r="U23" i="3"/>
  <c r="DF7" i="3"/>
  <c r="DG15" i="3"/>
  <c r="DG31" i="3"/>
  <c r="EA13" i="3"/>
  <c r="EA17" i="3"/>
  <c r="DZ31" i="3"/>
  <c r="DZ33" i="3"/>
  <c r="DZ37" i="3"/>
  <c r="T3" i="3"/>
  <c r="CC15" i="3"/>
  <c r="DF21" i="3"/>
  <c r="DG29" i="3"/>
  <c r="DG33" i="3"/>
  <c r="DF33" i="3"/>
  <c r="DG39" i="3"/>
  <c r="DZ11" i="3"/>
  <c r="EA11" i="3"/>
  <c r="DZ15" i="3"/>
  <c r="EA35" i="3"/>
  <c r="EA39" i="3"/>
  <c r="DZ39" i="3"/>
  <c r="U5" i="3"/>
  <c r="U37" i="3"/>
  <c r="BH29" i="3"/>
  <c r="CC31" i="3"/>
  <c r="BH11" i="3"/>
  <c r="CB7" i="3"/>
  <c r="BH5" i="3"/>
  <c r="BI25" i="3"/>
  <c r="BI37" i="3"/>
  <c r="BH7" i="3"/>
  <c r="BH27" i="3"/>
  <c r="BR3" i="3"/>
  <c r="AD21" i="3"/>
  <c r="AD23" i="3"/>
  <c r="BH6" i="3"/>
  <c r="BR7" i="3"/>
  <c r="DQ35" i="3"/>
  <c r="T13" i="3"/>
  <c r="U13" i="3"/>
  <c r="T29" i="3"/>
  <c r="U33" i="3"/>
  <c r="AO5" i="3"/>
  <c r="AN5" i="3"/>
  <c r="CC39" i="3"/>
  <c r="CB39" i="3"/>
  <c r="CW19" i="3"/>
  <c r="CV19" i="3"/>
  <c r="CV27" i="3"/>
  <c r="CW27" i="3"/>
  <c r="EA3" i="3"/>
  <c r="DZ3" i="3"/>
  <c r="EJ38" i="3"/>
  <c r="EK38" i="3"/>
  <c r="J23" i="3"/>
  <c r="BR37" i="3"/>
  <c r="DQ7" i="3"/>
  <c r="EK19" i="3"/>
  <c r="U40" i="3"/>
  <c r="CC4" i="3"/>
  <c r="EA14" i="3"/>
  <c r="AD38" i="3"/>
  <c r="AE40" i="3"/>
  <c r="BS32" i="3"/>
  <c r="CL16" i="3"/>
  <c r="CL18" i="3"/>
  <c r="EK16" i="3"/>
  <c r="EJ40" i="3"/>
  <c r="J14" i="3"/>
  <c r="K20" i="3"/>
  <c r="J38" i="3"/>
  <c r="K38" i="3"/>
  <c r="AD6" i="3"/>
  <c r="AE6" i="3"/>
  <c r="AE8" i="3"/>
  <c r="AE14" i="3"/>
  <c r="AD14" i="3"/>
  <c r="AD18" i="3"/>
  <c r="AE18" i="3"/>
  <c r="AD22" i="3"/>
  <c r="AE22" i="3"/>
  <c r="AE26" i="3"/>
  <c r="AD26" i="3"/>
  <c r="AE30" i="3"/>
  <c r="AD30" i="3"/>
  <c r="AE36" i="3"/>
  <c r="AY6" i="3"/>
  <c r="AX6" i="3"/>
  <c r="AX8" i="3"/>
  <c r="AX10" i="3"/>
  <c r="AY20" i="3"/>
  <c r="AX20" i="3"/>
  <c r="AX22" i="3"/>
  <c r="AY22" i="3"/>
  <c r="AX24" i="3"/>
  <c r="AY24" i="3"/>
  <c r="AY38" i="3"/>
  <c r="AX38" i="3"/>
  <c r="BH10" i="3"/>
  <c r="BI20" i="3"/>
  <c r="BS4" i="3"/>
  <c r="BR4" i="3"/>
  <c r="BR8" i="3"/>
  <c r="BS8" i="3"/>
  <c r="BR12" i="3"/>
  <c r="BS12" i="3"/>
  <c r="BS16" i="3"/>
  <c r="BR16" i="3"/>
  <c r="BR20" i="3"/>
  <c r="BS20" i="3"/>
  <c r="BR22" i="3"/>
  <c r="BS22" i="3"/>
  <c r="BR26" i="3"/>
  <c r="BS26" i="3"/>
  <c r="CB12" i="3"/>
  <c r="CB26" i="3"/>
  <c r="CL6" i="3"/>
  <c r="CL10" i="3"/>
  <c r="CL14" i="3"/>
  <c r="CL20" i="3"/>
  <c r="CL22" i="3"/>
  <c r="CL26" i="3"/>
  <c r="CW20" i="3"/>
  <c r="DG16" i="3"/>
  <c r="DG28" i="3"/>
  <c r="DP4" i="3"/>
  <c r="DQ4" i="3"/>
  <c r="DP8" i="3"/>
  <c r="DQ8" i="3"/>
  <c r="DP12" i="3"/>
  <c r="DQ12" i="3"/>
  <c r="DQ14" i="3"/>
  <c r="DP28" i="3"/>
  <c r="DQ28" i="3"/>
  <c r="DQ32" i="3"/>
  <c r="DP32" i="3"/>
  <c r="DQ36" i="3"/>
  <c r="DP36" i="3"/>
  <c r="DP38" i="3"/>
  <c r="DQ38" i="3"/>
  <c r="EA18" i="3"/>
  <c r="DZ20" i="3"/>
  <c r="EA38" i="3"/>
  <c r="EA40" i="3"/>
  <c r="EJ4" i="3"/>
  <c r="EK4" i="3"/>
  <c r="EK8" i="3"/>
  <c r="EJ8" i="3"/>
  <c r="EK12" i="3"/>
  <c r="EJ12" i="3"/>
  <c r="EK14" i="3"/>
  <c r="EJ14" i="3"/>
  <c r="EJ20" i="3"/>
  <c r="EK20" i="3"/>
  <c r="EJ22" i="3"/>
  <c r="EK24" i="3"/>
  <c r="EJ24" i="3"/>
  <c r="EJ26" i="3"/>
  <c r="EK26" i="3"/>
  <c r="EJ30" i="3"/>
  <c r="EK30" i="3"/>
  <c r="EK34" i="3"/>
  <c r="EJ34" i="3"/>
  <c r="CB8" i="3"/>
  <c r="AX18" i="3"/>
  <c r="CL30" i="3"/>
  <c r="AE10" i="3"/>
  <c r="BI26" i="3"/>
  <c r="J18" i="3"/>
  <c r="DQ18" i="3"/>
  <c r="EK28" i="3"/>
  <c r="AY12" i="3"/>
  <c r="EK18" i="3"/>
  <c r="K4" i="3"/>
  <c r="J8" i="3"/>
  <c r="K8" i="3"/>
  <c r="K12" i="3"/>
  <c r="J12" i="3"/>
  <c r="K22" i="3"/>
  <c r="J22" i="3"/>
  <c r="K26" i="3"/>
  <c r="J26" i="3"/>
  <c r="K28" i="3"/>
  <c r="J28" i="3"/>
  <c r="K30" i="3"/>
  <c r="J30" i="3"/>
  <c r="K34" i="3"/>
  <c r="J34" i="3"/>
  <c r="T8" i="3"/>
  <c r="T20" i="3"/>
  <c r="AE4" i="3"/>
  <c r="AE16" i="3"/>
  <c r="AD16" i="3"/>
  <c r="AD20" i="3"/>
  <c r="AE20" i="3"/>
  <c r="AE24" i="3"/>
  <c r="AD24" i="3"/>
  <c r="AE28" i="3"/>
  <c r="AD28" i="3"/>
  <c r="AE32" i="3"/>
  <c r="AD32" i="3"/>
  <c r="AE34" i="3"/>
  <c r="AD34" i="3"/>
  <c r="AO16" i="3"/>
  <c r="AX30" i="3"/>
  <c r="AY30" i="3"/>
  <c r="AX36" i="3"/>
  <c r="AY36" i="3"/>
  <c r="AX40" i="3"/>
  <c r="AY40" i="3"/>
  <c r="BI4" i="3"/>
  <c r="BH30" i="3"/>
  <c r="BR6" i="3"/>
  <c r="BS6" i="3"/>
  <c r="BS10" i="3"/>
  <c r="BR10" i="3"/>
  <c r="BR14" i="3"/>
  <c r="BS14" i="3"/>
  <c r="BS18" i="3"/>
  <c r="BR18" i="3"/>
  <c r="BR24" i="3"/>
  <c r="BS24" i="3"/>
  <c r="BS34" i="3"/>
  <c r="BR34" i="3"/>
  <c r="BS36" i="3"/>
  <c r="BS38" i="3"/>
  <c r="BR38" i="3"/>
  <c r="BS40" i="3"/>
  <c r="BR40" i="3"/>
  <c r="CB28" i="3"/>
  <c r="CB38" i="3"/>
  <c r="CL4" i="3"/>
  <c r="CL12" i="3"/>
  <c r="CL32" i="3"/>
  <c r="CL36" i="3"/>
  <c r="CL38" i="3"/>
  <c r="CV22" i="3"/>
  <c r="CW22" i="3"/>
  <c r="DG10" i="3"/>
  <c r="DF14" i="3"/>
  <c r="DF38" i="3"/>
  <c r="DQ6" i="3"/>
  <c r="DP6" i="3"/>
  <c r="DP10" i="3"/>
  <c r="DP22" i="3"/>
  <c r="DQ22" i="3"/>
  <c r="DQ26" i="3"/>
  <c r="DP26" i="3"/>
  <c r="DQ30" i="3"/>
  <c r="DP30" i="3"/>
  <c r="DP34" i="3"/>
  <c r="DQ34" i="3"/>
  <c r="DZ6" i="3"/>
  <c r="EJ10" i="3"/>
  <c r="EK10" i="3"/>
  <c r="EK32" i="3"/>
  <c r="EJ32" i="3"/>
  <c r="EJ36" i="3"/>
  <c r="EK36" i="3"/>
  <c r="AX26" i="3"/>
  <c r="AE12" i="3"/>
  <c r="DP20" i="3"/>
  <c r="AY4" i="3"/>
  <c r="AO13" i="3"/>
  <c r="AN13" i="3"/>
  <c r="AO35" i="3"/>
  <c r="AN35" i="3"/>
  <c r="AO37" i="3"/>
  <c r="AN37" i="3"/>
  <c r="EK6" i="3"/>
  <c r="EJ6" i="3"/>
  <c r="EA8" i="3"/>
  <c r="DZ8" i="3"/>
  <c r="DZ23" i="3"/>
  <c r="EA23" i="3"/>
  <c r="J11" i="3"/>
  <c r="K11" i="3"/>
  <c r="J21" i="3"/>
  <c r="K21" i="3"/>
  <c r="T6" i="3"/>
  <c r="U6" i="3"/>
  <c r="U10" i="3"/>
  <c r="T10" i="3"/>
  <c r="U12" i="3"/>
  <c r="T14" i="3"/>
  <c r="U14" i="3"/>
  <c r="T18" i="3"/>
  <c r="U18" i="3"/>
  <c r="T30" i="3"/>
  <c r="U30" i="3"/>
  <c r="U34" i="3"/>
  <c r="T34" i="3"/>
  <c r="T36" i="3"/>
  <c r="U36" i="3"/>
  <c r="AD3" i="3"/>
  <c r="AE3" i="3"/>
  <c r="AD11" i="3"/>
  <c r="AE11" i="3"/>
  <c r="AE13" i="3"/>
  <c r="AD13" i="3"/>
  <c r="AD17" i="3"/>
  <c r="AE17" i="3"/>
  <c r="AE19" i="3"/>
  <c r="AD19" i="3"/>
  <c r="AD25" i="3"/>
  <c r="AE25" i="3"/>
  <c r="AO6" i="3"/>
  <c r="AN6" i="3"/>
  <c r="AO26" i="3"/>
  <c r="AN26" i="3"/>
  <c r="AN36" i="3"/>
  <c r="AO36" i="3"/>
  <c r="AX15" i="3"/>
  <c r="AY15" i="3"/>
  <c r="AX19" i="3"/>
  <c r="AY19" i="3"/>
  <c r="AX29" i="3"/>
  <c r="AY29" i="3"/>
  <c r="AX35" i="3"/>
  <c r="AY35" i="3"/>
  <c r="AX39" i="3"/>
  <c r="AY39" i="3"/>
  <c r="BI18" i="3"/>
  <c r="BH18" i="3"/>
  <c r="BH22" i="3"/>
  <c r="BI22" i="3"/>
  <c r="BS9" i="3"/>
  <c r="BR9" i="3"/>
  <c r="BS19" i="3"/>
  <c r="BR19" i="3"/>
  <c r="BR33" i="3"/>
  <c r="BS33" i="3"/>
  <c r="CB6" i="3"/>
  <c r="CC6" i="3"/>
  <c r="CB10" i="3"/>
  <c r="CC10" i="3"/>
  <c r="CC18" i="3"/>
  <c r="CB18" i="3"/>
  <c r="CL3" i="3"/>
  <c r="CL5" i="3"/>
  <c r="CL25" i="3"/>
  <c r="CW4" i="3"/>
  <c r="CV4" i="3"/>
  <c r="CV6" i="3"/>
  <c r="CW6" i="3"/>
  <c r="CW8" i="3"/>
  <c r="CV8" i="3"/>
  <c r="CV16" i="3"/>
  <c r="CW16" i="3"/>
  <c r="CW40" i="3"/>
  <c r="CV40" i="3"/>
  <c r="DG20" i="3"/>
  <c r="DF20" i="3"/>
  <c r="DF24" i="3"/>
  <c r="DG24" i="3"/>
  <c r="DQ3" i="3"/>
  <c r="DP3" i="3"/>
  <c r="DP11" i="3"/>
  <c r="DQ11" i="3"/>
  <c r="DP15" i="3"/>
  <c r="DQ15" i="3"/>
  <c r="EA12" i="3"/>
  <c r="DZ12" i="3"/>
  <c r="EK3" i="3"/>
  <c r="EJ3" i="3"/>
  <c r="EJ7" i="3"/>
  <c r="EK7" i="3"/>
  <c r="EK25" i="3"/>
  <c r="EJ25" i="3"/>
  <c r="EK39" i="3"/>
  <c r="EJ39" i="3"/>
  <c r="DZ24" i="3"/>
  <c r="DQ16" i="3"/>
  <c r="DG22" i="3"/>
  <c r="CV34" i="3"/>
  <c r="CV10" i="3"/>
  <c r="BI8" i="3"/>
  <c r="EA26" i="3"/>
  <c r="DZ10" i="3"/>
  <c r="AO32" i="3"/>
  <c r="U26" i="3"/>
  <c r="CC16" i="3"/>
  <c r="EK11" i="3"/>
  <c r="AE33" i="3"/>
  <c r="BS15" i="3"/>
  <c r="AD7" i="3"/>
  <c r="AD9" i="3"/>
  <c r="AX5" i="3"/>
  <c r="AY21" i="3"/>
  <c r="AX21" i="3"/>
  <c r="AX23" i="3"/>
  <c r="AX28" i="3"/>
  <c r="AY28" i="3"/>
  <c r="AY32" i="3"/>
  <c r="AX32" i="3"/>
  <c r="AY34" i="3"/>
  <c r="AX34" i="3"/>
  <c r="BS29" i="3"/>
  <c r="BR29" i="3"/>
  <c r="BR31" i="3"/>
  <c r="CC28" i="3"/>
  <c r="DZ21" i="3"/>
  <c r="EA21" i="3"/>
  <c r="DZ25" i="3"/>
  <c r="EA25" i="3"/>
  <c r="EA34" i="3"/>
  <c r="DZ34" i="3"/>
  <c r="EA36" i="3"/>
  <c r="DZ36" i="3"/>
  <c r="J3" i="3"/>
  <c r="K3" i="3"/>
  <c r="J25" i="3"/>
  <c r="K25" i="3"/>
  <c r="K39" i="3"/>
  <c r="J39" i="3"/>
  <c r="T22" i="3"/>
  <c r="T32" i="3"/>
  <c r="U32" i="3"/>
  <c r="AE5" i="3"/>
  <c r="AD5" i="3"/>
  <c r="AE29" i="3"/>
  <c r="AD29" i="3"/>
  <c r="AE37" i="3"/>
  <c r="AD37" i="3"/>
  <c r="AD39" i="3"/>
  <c r="AE39" i="3"/>
  <c r="AO4" i="3"/>
  <c r="AN4" i="3"/>
  <c r="AN8" i="3"/>
  <c r="AO8" i="3"/>
  <c r="AN10" i="3"/>
  <c r="AO10" i="3"/>
  <c r="AN14" i="3"/>
  <c r="AO14" i="3"/>
  <c r="AN34" i="3"/>
  <c r="AO34" i="3"/>
  <c r="AO38" i="3"/>
  <c r="AN38" i="3"/>
  <c r="AO40" i="3"/>
  <c r="AN40" i="3"/>
  <c r="AY3" i="3"/>
  <c r="AX3" i="3"/>
  <c r="BH12" i="3"/>
  <c r="BI12" i="3"/>
  <c r="BI16" i="3"/>
  <c r="BH16" i="3"/>
  <c r="BH32" i="3"/>
  <c r="BI32" i="3"/>
  <c r="BI40" i="3"/>
  <c r="BH40" i="3"/>
  <c r="BS5" i="3"/>
  <c r="BR5" i="3"/>
  <c r="BS13" i="3"/>
  <c r="BR13" i="3"/>
  <c r="BR23" i="3"/>
  <c r="BS23" i="3"/>
  <c r="BR39" i="3"/>
  <c r="CC22" i="3"/>
  <c r="CB22" i="3"/>
  <c r="CB30" i="3"/>
  <c r="CC30" i="3"/>
  <c r="CB32" i="3"/>
  <c r="CC32" i="3"/>
  <c r="CC36" i="3"/>
  <c r="CB36" i="3"/>
  <c r="CL21" i="3"/>
  <c r="CV18" i="3"/>
  <c r="CW18" i="3"/>
  <c r="CV30" i="3"/>
  <c r="CW30" i="3"/>
  <c r="DG6" i="3"/>
  <c r="DF6" i="3"/>
  <c r="DG18" i="3"/>
  <c r="DF18" i="3"/>
  <c r="DG40" i="3"/>
  <c r="DF40" i="3"/>
  <c r="DP5" i="3"/>
  <c r="DQ5" i="3"/>
  <c r="DQ17" i="3"/>
  <c r="DP17" i="3"/>
  <c r="DP23" i="3"/>
  <c r="DZ4" i="3"/>
  <c r="EA4" i="3"/>
  <c r="EA16" i="3"/>
  <c r="DZ16" i="3"/>
  <c r="DZ22" i="3"/>
  <c r="EA22" i="3"/>
  <c r="EA28" i="3"/>
  <c r="DZ28" i="3"/>
  <c r="DZ30" i="3"/>
  <c r="EA30" i="3"/>
  <c r="EK13" i="3"/>
  <c r="EJ13" i="3"/>
  <c r="EK27" i="3"/>
  <c r="EJ27" i="3"/>
  <c r="CC20" i="3"/>
  <c r="CV14" i="3"/>
  <c r="CB24" i="3"/>
  <c r="AN12" i="3"/>
  <c r="CV12" i="3"/>
  <c r="T28" i="3"/>
  <c r="DF4" i="3"/>
  <c r="T16" i="3"/>
  <c r="K5" i="3"/>
  <c r="J29" i="3"/>
  <c r="BS25" i="3"/>
  <c r="CL17" i="3"/>
  <c r="DF8" i="3"/>
  <c r="DG8" i="3"/>
  <c r="DG17" i="3"/>
  <c r="DF17" i="3"/>
  <c r="DG19" i="3"/>
  <c r="DF19" i="3"/>
  <c r="DG32" i="3"/>
  <c r="DF34" i="3"/>
  <c r="DG34" i="3"/>
  <c r="DG36" i="3"/>
  <c r="DF36" i="3"/>
  <c r="K10" i="3"/>
  <c r="J10" i="3"/>
  <c r="AN18" i="3"/>
  <c r="AN20" i="3"/>
  <c r="AY17" i="3"/>
  <c r="BS7" i="3"/>
  <c r="CL39" i="3"/>
  <c r="CW5" i="3"/>
  <c r="CV5" i="3"/>
  <c r="CW7" i="3"/>
  <c r="CV7" i="3"/>
  <c r="CW9" i="3"/>
  <c r="CV9" i="3"/>
  <c r="CW24" i="3"/>
  <c r="CW26" i="3"/>
  <c r="CV28" i="3"/>
  <c r="CV37" i="3"/>
  <c r="CW37" i="3"/>
  <c r="K6" i="3"/>
  <c r="BI21" i="3"/>
  <c r="BH21" i="3"/>
  <c r="BH34" i="3"/>
  <c r="BH36" i="3"/>
  <c r="DF12" i="3"/>
  <c r="DG12" i="3"/>
  <c r="J19" i="3"/>
  <c r="K19" i="3"/>
  <c r="T4" i="3"/>
  <c r="U19" i="3"/>
  <c r="T19" i="3"/>
  <c r="U38" i="3"/>
  <c r="AE27" i="3"/>
  <c r="AD27" i="3"/>
  <c r="AY37" i="3"/>
  <c r="AX37" i="3"/>
  <c r="BI28" i="3"/>
  <c r="BS27" i="3"/>
  <c r="BR27" i="3"/>
  <c r="CB40" i="3"/>
  <c r="K13" i="3"/>
  <c r="K15" i="3"/>
  <c r="J15" i="3"/>
  <c r="K24" i="3"/>
  <c r="J24" i="3"/>
  <c r="J33" i="3"/>
  <c r="K33" i="3"/>
  <c r="J35" i="3"/>
  <c r="J37" i="3"/>
  <c r="T24" i="3"/>
  <c r="AE21" i="3"/>
  <c r="AO30" i="3"/>
  <c r="AX7" i="3"/>
  <c r="AY9" i="3"/>
  <c r="AX11" i="3"/>
  <c r="AY11" i="3"/>
  <c r="AY25" i="3"/>
  <c r="AX25" i="3"/>
  <c r="BS17" i="3"/>
  <c r="CC8" i="3"/>
  <c r="CC17" i="3"/>
  <c r="CB17" i="3"/>
  <c r="CB21" i="3"/>
  <c r="CC21" i="3"/>
  <c r="CB23" i="3"/>
  <c r="CC23" i="3"/>
  <c r="CC34" i="3"/>
  <c r="CV15" i="3"/>
  <c r="CW15" i="3"/>
  <c r="CW32" i="3"/>
  <c r="DQ19" i="3"/>
  <c r="DQ24" i="3"/>
  <c r="DP24" i="3"/>
  <c r="EK5" i="3"/>
  <c r="EJ5" i="3"/>
  <c r="K31" i="3"/>
  <c r="U35" i="3"/>
  <c r="T35" i="3"/>
  <c r="AE31" i="3"/>
  <c r="AY31" i="3"/>
  <c r="AX31" i="3"/>
  <c r="AX33" i="3"/>
  <c r="BS11" i="3"/>
  <c r="CL11" i="3"/>
  <c r="CW21" i="3"/>
  <c r="CV21" i="3"/>
  <c r="DG35" i="3"/>
  <c r="DF35" i="3"/>
  <c r="DQ9" i="3"/>
  <c r="DQ27" i="3"/>
  <c r="EA29" i="3"/>
  <c r="DZ29" i="3"/>
  <c r="EJ21" i="3"/>
  <c r="EK23" i="3"/>
  <c r="J9" i="3"/>
  <c r="K27" i="3"/>
  <c r="AD15" i="3"/>
  <c r="AE35" i="3"/>
  <c r="AY13" i="3"/>
  <c r="AY27" i="3"/>
  <c r="BS21" i="3"/>
  <c r="BS35" i="3"/>
  <c r="CL7" i="3"/>
  <c r="DQ13" i="3"/>
  <c r="EJ9" i="3"/>
  <c r="ES22" i="3" l="1"/>
  <c r="ES11" i="3"/>
  <c r="ES20" i="3"/>
  <c r="ES25" i="3"/>
  <c r="ES15" i="3"/>
  <c r="ES5" i="3"/>
  <c r="ES28" i="3"/>
  <c r="ES4" i="3"/>
  <c r="ES39" i="3"/>
  <c r="ES3" i="3"/>
  <c r="ES16" i="3"/>
  <c r="ES21" i="3"/>
  <c r="ES24" i="3"/>
  <c r="AG34" i="3"/>
  <c r="ES35" i="3"/>
  <c r="ES29" i="3"/>
  <c r="ES14" i="3"/>
  <c r="ES9" i="3"/>
  <c r="ES31" i="3"/>
  <c r="ES32" i="3"/>
  <c r="ES33" i="3"/>
  <c r="ES6" i="3"/>
  <c r="ES23" i="3"/>
  <c r="ES18" i="3"/>
  <c r="ES19" i="3"/>
  <c r="ES12" i="3"/>
  <c r="ES7" i="3"/>
  <c r="ES34" i="3"/>
  <c r="ES13" i="3"/>
  <c r="ES30" i="3"/>
  <c r="ES36" i="3"/>
  <c r="ES37" i="3"/>
  <c r="ES8" i="3"/>
  <c r="ES17" i="3"/>
  <c r="ES26" i="3"/>
  <c r="ES27" i="3"/>
  <c r="ES38" i="3"/>
  <c r="AF5" i="3"/>
  <c r="AG16" i="3"/>
  <c r="EN10" i="3"/>
  <c r="EN11" i="3"/>
  <c r="EN12" i="3"/>
  <c r="EN40" i="3"/>
  <c r="EN8" i="3"/>
  <c r="EN6" i="3"/>
  <c r="EN18" i="3"/>
  <c r="EN20" i="3"/>
  <c r="EN34" i="3"/>
  <c r="EN4" i="3"/>
  <c r="AG10" i="3"/>
  <c r="AF36" i="3"/>
  <c r="AF21" i="3"/>
  <c r="AG12" i="3"/>
  <c r="AF13" i="3"/>
  <c r="AG33" i="3"/>
  <c r="AG24" i="3"/>
  <c r="AG13" i="3"/>
  <c r="AF37" i="3"/>
  <c r="AF20" i="3"/>
  <c r="AF3" i="3"/>
  <c r="AF26" i="3"/>
  <c r="AF28" i="3"/>
  <c r="AF40" i="3"/>
  <c r="AF31" i="3"/>
  <c r="AF18" i="3"/>
  <c r="AG14" i="3"/>
  <c r="AG4" i="3"/>
  <c r="AG40" i="3"/>
  <c r="AF34" i="3"/>
  <c r="AF30" i="3"/>
  <c r="AF8" i="3"/>
  <c r="AG31" i="3"/>
  <c r="AG8" i="3"/>
  <c r="AG35" i="3"/>
  <c r="AF29" i="3"/>
  <c r="AF33" i="3"/>
  <c r="AF16" i="3"/>
  <c r="AF23" i="3"/>
  <c r="AG6" i="3"/>
  <c r="AF39" i="3"/>
  <c r="AG39" i="3"/>
  <c r="AG30" i="3"/>
  <c r="AG21" i="3"/>
  <c r="AG22" i="3"/>
  <c r="AG3" i="3"/>
  <c r="AG28" i="3"/>
  <c r="AG7" i="3"/>
  <c r="AF32" i="3"/>
  <c r="AF15" i="3"/>
  <c r="AF35" i="3"/>
  <c r="AF24" i="3"/>
  <c r="AF19" i="3"/>
  <c r="AF25" i="3"/>
  <c r="AF11" i="3"/>
  <c r="AF22" i="3"/>
  <c r="AF27" i="3"/>
  <c r="AF10" i="3"/>
  <c r="AG36" i="3"/>
  <c r="AG26" i="3"/>
  <c r="AG32" i="3"/>
  <c r="AG20" i="3"/>
  <c r="AF4" i="3"/>
  <c r="AF9" i="3"/>
  <c r="AF12" i="3"/>
  <c r="AF7" i="3"/>
  <c r="AF14" i="3"/>
  <c r="AF6" i="3"/>
  <c r="AF38" i="3"/>
  <c r="AF17" i="3"/>
  <c r="AG37" i="3"/>
  <c r="AG15" i="3"/>
  <c r="AG9" i="3"/>
  <c r="AG11" i="3"/>
  <c r="AG27" i="3"/>
  <c r="AG29" i="3"/>
  <c r="AG19" i="3"/>
  <c r="AG17" i="3"/>
  <c r="AG38" i="3"/>
  <c r="AG5" i="3"/>
  <c r="AG25" i="3"/>
  <c r="AG23" i="3"/>
  <c r="BI14" i="3"/>
  <c r="BH14" i="3"/>
  <c r="BS28" i="3"/>
  <c r="BR28" i="3"/>
  <c r="BR30" i="3"/>
  <c r="BS30" i="3"/>
  <c r="CC25" i="3"/>
  <c r="CB25" i="3"/>
  <c r="CL9" i="3"/>
  <c r="EN9" i="3" s="1"/>
  <c r="CL13" i="3"/>
  <c r="EN13" i="3" s="1"/>
  <c r="CL15" i="3"/>
  <c r="CW36" i="3"/>
  <c r="CV36" i="3"/>
  <c r="EN36" i="3" s="1"/>
  <c r="CW38" i="3"/>
  <c r="CV38" i="3"/>
  <c r="DF26" i="3"/>
  <c r="EN26" i="3" s="1"/>
  <c r="DG26" i="3"/>
  <c r="DG30" i="3"/>
  <c r="DF30" i="3"/>
  <c r="DQ21" i="3"/>
  <c r="DP21" i="3"/>
  <c r="DP25" i="3"/>
  <c r="DQ25" i="3"/>
  <c r="DQ29" i="3"/>
  <c r="DP29" i="3"/>
  <c r="DQ31" i="3"/>
  <c r="DP31" i="3"/>
  <c r="DP33" i="3"/>
  <c r="DQ33" i="3"/>
  <c r="DQ37" i="3"/>
  <c r="DP37" i="3"/>
  <c r="DZ32" i="3"/>
  <c r="EA32" i="3"/>
  <c r="EK29" i="3"/>
  <c r="EJ29" i="3"/>
  <c r="EJ31" i="3"/>
  <c r="EK31" i="3"/>
  <c r="EK33" i="3"/>
  <c r="EJ33" i="3"/>
  <c r="EJ35" i="3"/>
  <c r="EN35" i="3" s="1"/>
  <c r="EK35" i="3"/>
  <c r="CL31" i="3"/>
  <c r="CL33" i="3"/>
  <c r="DF23" i="3"/>
  <c r="DG23" i="3"/>
  <c r="DG27" i="3"/>
  <c r="DF27" i="3"/>
  <c r="DZ19" i="3"/>
  <c r="EN19" i="3" s="1"/>
  <c r="EA19" i="3"/>
  <c r="EK17" i="3"/>
  <c r="EJ17" i="3"/>
  <c r="EB31" i="3"/>
  <c r="CC27" i="3"/>
  <c r="CN37" i="3"/>
  <c r="AG18" i="3"/>
  <c r="U7" i="3"/>
  <c r="T7" i="3"/>
  <c r="AX16" i="3"/>
  <c r="BA35" i="3" s="1"/>
  <c r="AY16" i="3"/>
  <c r="BI39" i="3"/>
  <c r="BH39" i="3"/>
  <c r="CB14" i="3"/>
  <c r="CC14" i="3"/>
  <c r="BU15" i="3"/>
  <c r="K17" i="3"/>
  <c r="J17" i="3"/>
  <c r="T25" i="3"/>
  <c r="U25" i="3"/>
  <c r="AO24" i="3"/>
  <c r="AN24" i="3"/>
  <c r="EN24" i="3" s="1"/>
  <c r="AO28" i="3"/>
  <c r="AN28" i="3"/>
  <c r="EN28" i="3" s="1"/>
  <c r="J7" i="3"/>
  <c r="EN7" i="3" s="1"/>
  <c r="BH38" i="3"/>
  <c r="DQ40" i="3"/>
  <c r="K40" i="3"/>
  <c r="K36" i="3"/>
  <c r="J16" i="3"/>
  <c r="EN16" i="3" s="1"/>
  <c r="J32" i="3"/>
  <c r="T31" i="3"/>
  <c r="AN15" i="3"/>
  <c r="AO15" i="3"/>
  <c r="AN22" i="3"/>
  <c r="EN22" i="3" s="1"/>
  <c r="AN39" i="3"/>
  <c r="AO39" i="3"/>
  <c r="BI3" i="3"/>
  <c r="BH3" i="3"/>
  <c r="EN3" i="3" s="1"/>
  <c r="CC12" i="3"/>
  <c r="CC35" i="3"/>
  <c r="CB37" i="3"/>
  <c r="CW31" i="3"/>
  <c r="CV31" i="3"/>
  <c r="DZ5" i="3"/>
  <c r="EN5" i="3" s="1"/>
  <c r="T21" i="3"/>
  <c r="U21" i="3"/>
  <c r="BI23" i="3"/>
  <c r="BH23" i="3"/>
  <c r="CW35" i="3"/>
  <c r="DG25" i="3"/>
  <c r="EK15" i="3"/>
  <c r="U15" i="3"/>
  <c r="T27" i="3"/>
  <c r="U27" i="3"/>
  <c r="AO23" i="3"/>
  <c r="AN23" i="3"/>
  <c r="BI33" i="3"/>
  <c r="BH33" i="3"/>
  <c r="CL29" i="3"/>
  <c r="CV17" i="3"/>
  <c r="EN27" i="3" l="1"/>
  <c r="BT23" i="3"/>
  <c r="EN37" i="3"/>
  <c r="EN30" i="3"/>
  <c r="EN14" i="3"/>
  <c r="EN33" i="3"/>
  <c r="EN38" i="3"/>
  <c r="EN15" i="3"/>
  <c r="EN25" i="3"/>
  <c r="EN29" i="3"/>
  <c r="EN32" i="3"/>
  <c r="EN21" i="3"/>
  <c r="EN23" i="3"/>
  <c r="EN31" i="3"/>
  <c r="EN17" i="3"/>
  <c r="CN19" i="3"/>
  <c r="BU30" i="3"/>
  <c r="BT29" i="3"/>
  <c r="EN39" i="3"/>
  <c r="EM34" i="3"/>
  <c r="EM15" i="3"/>
  <c r="EL38" i="3"/>
  <c r="EM4" i="3"/>
  <c r="EM37" i="3"/>
  <c r="EM14" i="3"/>
  <c r="EM26" i="3"/>
  <c r="EC24" i="3"/>
  <c r="EB10" i="3"/>
  <c r="DS8" i="3"/>
  <c r="DS9" i="3"/>
  <c r="DI19" i="3"/>
  <c r="DI12" i="3"/>
  <c r="DI14" i="3"/>
  <c r="DI36" i="3"/>
  <c r="EM3" i="3"/>
  <c r="DH30" i="3"/>
  <c r="DR38" i="3"/>
  <c r="DI40" i="3"/>
  <c r="EB19" i="3"/>
  <c r="EM36" i="3"/>
  <c r="EB21" i="3"/>
  <c r="EM12" i="3"/>
  <c r="EM9" i="3"/>
  <c r="DI35" i="3"/>
  <c r="CN27" i="3"/>
  <c r="EM38" i="3"/>
  <c r="W27" i="3"/>
  <c r="EM10" i="3"/>
  <c r="EM25" i="3"/>
  <c r="DI27" i="3"/>
  <c r="DS29" i="3"/>
  <c r="BT3" i="3"/>
  <c r="CX15" i="3"/>
  <c r="CY10" i="3"/>
  <c r="CN24" i="3"/>
  <c r="CN5" i="3"/>
  <c r="CN14" i="3"/>
  <c r="CN40" i="3"/>
  <c r="CN34" i="3"/>
  <c r="CN38" i="3"/>
  <c r="CN25" i="3"/>
  <c r="CN12" i="3"/>
  <c r="CN18" i="3"/>
  <c r="CN28" i="3"/>
  <c r="CN8" i="3"/>
  <c r="CN20" i="3"/>
  <c r="CN30" i="3"/>
  <c r="CN16" i="3"/>
  <c r="CN29" i="3"/>
  <c r="CN26" i="3"/>
  <c r="CN21" i="3"/>
  <c r="CO29" i="3"/>
  <c r="CN9" i="3"/>
  <c r="CN39" i="3"/>
  <c r="CN15" i="3"/>
  <c r="CN31" i="3"/>
  <c r="CN32" i="3"/>
  <c r="CE37" i="3"/>
  <c r="BT32" i="3"/>
  <c r="BT11" i="3"/>
  <c r="BT19" i="3"/>
  <c r="BT21" i="3"/>
  <c r="BT18" i="3"/>
  <c r="BT6" i="3"/>
  <c r="BT17" i="3"/>
  <c r="BT12" i="3"/>
  <c r="BT34" i="3"/>
  <c r="BK33" i="3"/>
  <c r="M32" i="3"/>
  <c r="W8" i="3"/>
  <c r="CO34" i="3"/>
  <c r="L35" i="3"/>
  <c r="AQ4" i="3"/>
  <c r="M40" i="3"/>
  <c r="V9" i="3"/>
  <c r="DS23" i="3"/>
  <c r="CO22" i="3"/>
  <c r="CE31" i="3"/>
  <c r="DH31" i="3"/>
  <c r="CY31" i="3"/>
  <c r="CD35" i="3"/>
  <c r="CD4" i="3"/>
  <c r="CD5" i="3"/>
  <c r="CD12" i="3"/>
  <c r="CD22" i="3"/>
  <c r="CD25" i="3"/>
  <c r="CD21" i="3"/>
  <c r="CD19" i="3"/>
  <c r="CD15" i="3"/>
  <c r="CD13" i="3"/>
  <c r="CD31" i="3"/>
  <c r="CD28" i="3"/>
  <c r="CD14" i="3"/>
  <c r="CD16" i="3"/>
  <c r="CD7" i="3"/>
  <c r="CD39" i="3"/>
  <c r="CD9" i="3"/>
  <c r="CD33" i="3"/>
  <c r="CD40" i="3"/>
  <c r="CD36" i="3"/>
  <c r="CD30" i="3"/>
  <c r="CD32" i="3"/>
  <c r="CD23" i="3"/>
  <c r="CD17" i="3"/>
  <c r="CD26" i="3"/>
  <c r="CD29" i="3"/>
  <c r="CD34" i="3"/>
  <c r="CD3" i="3"/>
  <c r="CD18" i="3"/>
  <c r="CD8" i="3"/>
  <c r="CD6" i="3"/>
  <c r="CD27" i="3"/>
  <c r="CD11" i="3"/>
  <c r="CD38" i="3"/>
  <c r="CD24" i="3"/>
  <c r="CD10" i="3"/>
  <c r="AQ39" i="3"/>
  <c r="W31" i="3"/>
  <c r="AQ33" i="3"/>
  <c r="CO10" i="3"/>
  <c r="BA31" i="3"/>
  <c r="AQ24" i="3"/>
  <c r="M17" i="3"/>
  <c r="EL13" i="3"/>
  <c r="EL40" i="3"/>
  <c r="EL35" i="3"/>
  <c r="CO6" i="3"/>
  <c r="AZ24" i="3"/>
  <c r="AZ14" i="3"/>
  <c r="AZ8" i="3"/>
  <c r="AZ16" i="3"/>
  <c r="AZ9" i="3"/>
  <c r="AZ15" i="3"/>
  <c r="AZ30" i="3"/>
  <c r="AZ34" i="3"/>
  <c r="AZ4" i="3"/>
  <c r="AZ6" i="3"/>
  <c r="AZ13" i="3"/>
  <c r="AZ39" i="3"/>
  <c r="AZ5" i="3"/>
  <c r="AZ11" i="3"/>
  <c r="AZ17" i="3"/>
  <c r="AZ32" i="3"/>
  <c r="AZ23" i="3"/>
  <c r="AZ29" i="3"/>
  <c r="AZ33" i="3"/>
  <c r="AZ7" i="3"/>
  <c r="AZ31" i="3"/>
  <c r="AZ3" i="3"/>
  <c r="AZ38" i="3"/>
  <c r="AZ22" i="3"/>
  <c r="AZ35" i="3"/>
  <c r="AZ26" i="3"/>
  <c r="AZ36" i="3"/>
  <c r="AZ18" i="3"/>
  <c r="AZ10" i="3"/>
  <c r="AZ37" i="3"/>
  <c r="AZ21" i="3"/>
  <c r="AZ20" i="3"/>
  <c r="AZ19" i="3"/>
  <c r="AZ28" i="3"/>
  <c r="AZ40" i="3"/>
  <c r="AZ27" i="3"/>
  <c r="AZ25" i="3"/>
  <c r="AZ12" i="3"/>
  <c r="CD37" i="3"/>
  <c r="M24" i="3"/>
  <c r="CX7" i="3"/>
  <c r="CX34" i="3"/>
  <c r="CY39" i="3"/>
  <c r="CX31" i="3"/>
  <c r="CX8" i="3"/>
  <c r="CX40" i="3"/>
  <c r="CE8" i="3"/>
  <c r="CE7" i="3"/>
  <c r="CE23" i="3"/>
  <c r="CE17" i="3"/>
  <c r="DR33" i="3"/>
  <c r="DR14" i="3"/>
  <c r="CX11" i="3"/>
  <c r="CE29" i="3"/>
  <c r="DH8" i="3"/>
  <c r="CO31" i="3"/>
  <c r="EC32" i="3"/>
  <c r="DS27" i="3"/>
  <c r="DR16" i="3"/>
  <c r="DR7" i="3"/>
  <c r="DR23" i="3"/>
  <c r="DR12" i="3"/>
  <c r="DR9" i="3"/>
  <c r="DR20" i="3"/>
  <c r="DR28" i="3"/>
  <c r="DR32" i="3"/>
  <c r="DR8" i="3"/>
  <c r="DR30" i="3"/>
  <c r="DR6" i="3"/>
  <c r="DR29" i="3"/>
  <c r="DR21" i="3"/>
  <c r="DR25" i="3"/>
  <c r="DR5" i="3"/>
  <c r="DR4" i="3"/>
  <c r="DR24" i="3"/>
  <c r="DR17" i="3"/>
  <c r="DR35" i="3"/>
  <c r="DR31" i="3"/>
  <c r="DR40" i="3"/>
  <c r="DR36" i="3"/>
  <c r="DR34" i="3"/>
  <c r="DR13" i="3"/>
  <c r="DR39" i="3"/>
  <c r="DR11" i="3"/>
  <c r="DR3" i="3"/>
  <c r="DR22" i="3"/>
  <c r="DR19" i="3"/>
  <c r="DI26" i="3"/>
  <c r="CY36" i="3"/>
  <c r="CX36" i="3"/>
  <c r="CX13" i="3"/>
  <c r="CX14" i="3"/>
  <c r="CO15" i="3"/>
  <c r="CO3" i="3"/>
  <c r="CO8" i="3"/>
  <c r="CO40" i="3"/>
  <c r="CO12" i="3"/>
  <c r="CO14" i="3"/>
  <c r="CO7" i="3"/>
  <c r="CO9" i="3"/>
  <c r="CO23" i="3"/>
  <c r="CO11" i="3"/>
  <c r="CO26" i="3"/>
  <c r="CO5" i="3"/>
  <c r="CO37" i="3"/>
  <c r="CO20" i="3"/>
  <c r="CO38" i="3"/>
  <c r="CO25" i="3"/>
  <c r="CO19" i="3"/>
  <c r="CO32" i="3"/>
  <c r="CO39" i="3"/>
  <c r="CO27" i="3"/>
  <c r="CO35" i="3"/>
  <c r="BK14" i="3"/>
  <c r="V37" i="3"/>
  <c r="V15" i="3"/>
  <c r="V26" i="3"/>
  <c r="V10" i="3"/>
  <c r="V23" i="3"/>
  <c r="CO16" i="3"/>
  <c r="EB37" i="3"/>
  <c r="EB29" i="3"/>
  <c r="EB24" i="3"/>
  <c r="EB25" i="3"/>
  <c r="EB27" i="3"/>
  <c r="EB30" i="3"/>
  <c r="EB36" i="3"/>
  <c r="EB11" i="3"/>
  <c r="EB26" i="3"/>
  <c r="EM32" i="3"/>
  <c r="EL14" i="3"/>
  <c r="EL9" i="3"/>
  <c r="EL26" i="3"/>
  <c r="EL11" i="3"/>
  <c r="EL10" i="3"/>
  <c r="EL34" i="3"/>
  <c r="EL18" i="3"/>
  <c r="L31" i="3"/>
  <c r="L25" i="3"/>
  <c r="L17" i="3"/>
  <c r="L6" i="3"/>
  <c r="L19" i="3"/>
  <c r="L23" i="3"/>
  <c r="L3" i="3"/>
  <c r="L34" i="3"/>
  <c r="CE11" i="3"/>
  <c r="CY37" i="3"/>
  <c r="CY9" i="3"/>
  <c r="CY18" i="3"/>
  <c r="CY40" i="3"/>
  <c r="CY22" i="3"/>
  <c r="CY11" i="3"/>
  <c r="CY34" i="3"/>
  <c r="CY16" i="3"/>
  <c r="CY30" i="3"/>
  <c r="CY23" i="3"/>
  <c r="CY27" i="3"/>
  <c r="CY29" i="3"/>
  <c r="CY3" i="3"/>
  <c r="CY19" i="3"/>
  <c r="CY35" i="3"/>
  <c r="CY13" i="3"/>
  <c r="CY6" i="3"/>
  <c r="CY33" i="3"/>
  <c r="CY17" i="3"/>
  <c r="CY21" i="3"/>
  <c r="CY14" i="3"/>
  <c r="CY24" i="3"/>
  <c r="CY32" i="3"/>
  <c r="CY20" i="3"/>
  <c r="CY15" i="3"/>
  <c r="CY12" i="3"/>
  <c r="CY25" i="3"/>
  <c r="CY5" i="3"/>
  <c r="CY4" i="3"/>
  <c r="CX26" i="3"/>
  <c r="CX35" i="3"/>
  <c r="CX21" i="3"/>
  <c r="CX38" i="3"/>
  <c r="BK9" i="3"/>
  <c r="BK4" i="3"/>
  <c r="BK21" i="3"/>
  <c r="BK5" i="3"/>
  <c r="BK7" i="3"/>
  <c r="BK8" i="3"/>
  <c r="BK12" i="3"/>
  <c r="BK37" i="3"/>
  <c r="BK29" i="3"/>
  <c r="BK34" i="3"/>
  <c r="BK24" i="3"/>
  <c r="BK22" i="3"/>
  <c r="BK3" i="3"/>
  <c r="BK25" i="3"/>
  <c r="BK13" i="3"/>
  <c r="BK17" i="3"/>
  <c r="BK18" i="3"/>
  <c r="BK32" i="3"/>
  <c r="BK35" i="3"/>
  <c r="BK15" i="3"/>
  <c r="BK10" i="3"/>
  <c r="BK36" i="3"/>
  <c r="BK28" i="3"/>
  <c r="BK30" i="3"/>
  <c r="BK26" i="3"/>
  <c r="BK40" i="3"/>
  <c r="BK19" i="3"/>
  <c r="BK31" i="3"/>
  <c r="BK11" i="3"/>
  <c r="BK6" i="3"/>
  <c r="BK20" i="3"/>
  <c r="BK16" i="3"/>
  <c r="BK27" i="3"/>
  <c r="AQ22" i="3"/>
  <c r="AQ31" i="3"/>
  <c r="L33" i="3"/>
  <c r="L8" i="3"/>
  <c r="EL23" i="3"/>
  <c r="CO18" i="3"/>
  <c r="CO17" i="3"/>
  <c r="BA7" i="3"/>
  <c r="BA9" i="3"/>
  <c r="BA4" i="3"/>
  <c r="BA12" i="3"/>
  <c r="BA6" i="3"/>
  <c r="BA13" i="3"/>
  <c r="BA14" i="3"/>
  <c r="BA5" i="3"/>
  <c r="BA16" i="3"/>
  <c r="BA19" i="3"/>
  <c r="BA11" i="3"/>
  <c r="BA26" i="3"/>
  <c r="BA8" i="3"/>
  <c r="BA30" i="3"/>
  <c r="BA15" i="3"/>
  <c r="BA28" i="3"/>
  <c r="BA36" i="3"/>
  <c r="BA29" i="3"/>
  <c r="BA34" i="3"/>
  <c r="BA10" i="3"/>
  <c r="BA27" i="3"/>
  <c r="BA17" i="3"/>
  <c r="BA21" i="3"/>
  <c r="BA23" i="3"/>
  <c r="BA18" i="3"/>
  <c r="BA40" i="3"/>
  <c r="BA3" i="3"/>
  <c r="BA39" i="3"/>
  <c r="BA22" i="3"/>
  <c r="BA38" i="3"/>
  <c r="BA20" i="3"/>
  <c r="BA24" i="3"/>
  <c r="BA32" i="3"/>
  <c r="CO36" i="3"/>
  <c r="EC10" i="3"/>
  <c r="CX18" i="3"/>
  <c r="CY8" i="3"/>
  <c r="CX32" i="3"/>
  <c r="CX22" i="3"/>
  <c r="CX30" i="3"/>
  <c r="CE20" i="3"/>
  <c r="CE26" i="3"/>
  <c r="CE9" i="3"/>
  <c r="EL30" i="3"/>
  <c r="CX20" i="3"/>
  <c r="V7" i="3"/>
  <c r="DR37" i="3"/>
  <c r="DR15" i="3"/>
  <c r="EL16" i="3"/>
  <c r="CE12" i="3"/>
  <c r="BA25" i="3"/>
  <c r="CO33" i="3"/>
  <c r="DI30" i="3"/>
  <c r="CX17" i="3"/>
  <c r="CX10" i="3"/>
  <c r="CX29" i="3"/>
  <c r="CN17" i="3"/>
  <c r="CN6" i="3"/>
  <c r="CN4" i="3"/>
  <c r="CN7" i="3"/>
  <c r="CN3" i="3"/>
  <c r="CN23" i="3"/>
  <c r="CN22" i="3"/>
  <c r="CN13" i="3"/>
  <c r="CN36" i="3"/>
  <c r="CN11" i="3"/>
  <c r="CN10" i="3"/>
  <c r="CN33" i="3"/>
  <c r="CN35" i="3"/>
  <c r="V38" i="3"/>
  <c r="V34" i="3"/>
  <c r="V8" i="3"/>
  <c r="V27" i="3"/>
  <c r="EB33" i="3"/>
  <c r="EB34" i="3"/>
  <c r="EB15" i="3"/>
  <c r="EB17" i="3"/>
  <c r="EB9" i="3"/>
  <c r="EB6" i="3"/>
  <c r="EB40" i="3"/>
  <c r="EM11" i="3"/>
  <c r="EM27" i="3"/>
  <c r="EL27" i="3"/>
  <c r="EL8" i="3"/>
  <c r="EL7" i="3"/>
  <c r="EL39" i="3"/>
  <c r="EL24" i="3"/>
  <c r="EL37" i="3"/>
  <c r="EL36" i="3"/>
  <c r="L9" i="3"/>
  <c r="L36" i="3"/>
  <c r="L20" i="3"/>
  <c r="L14" i="3"/>
  <c r="L7" i="3"/>
  <c r="L10" i="3"/>
  <c r="L28" i="3"/>
  <c r="L4" i="3"/>
  <c r="DR27" i="3"/>
  <c r="W21" i="3"/>
  <c r="BJ32" i="3"/>
  <c r="BJ7" i="3"/>
  <c r="BJ23" i="3"/>
  <c r="BJ40" i="3"/>
  <c r="BJ39" i="3"/>
  <c r="BJ6" i="3"/>
  <c r="BJ11" i="3"/>
  <c r="BJ8" i="3"/>
  <c r="BJ26" i="3"/>
  <c r="BJ5" i="3"/>
  <c r="BJ27" i="3"/>
  <c r="BJ9" i="3"/>
  <c r="BJ12" i="3"/>
  <c r="BJ21" i="3"/>
  <c r="BJ36" i="3"/>
  <c r="BJ17" i="3"/>
  <c r="BJ16" i="3"/>
  <c r="BJ30" i="3"/>
  <c r="BJ38" i="3"/>
  <c r="BJ10" i="3"/>
  <c r="BJ31" i="3"/>
  <c r="BJ18" i="3"/>
  <c r="BJ3" i="3"/>
  <c r="BJ22" i="3"/>
  <c r="BJ20" i="3"/>
  <c r="BJ4" i="3"/>
  <c r="BJ35" i="3"/>
  <c r="BJ13" i="3"/>
  <c r="BJ25" i="3"/>
  <c r="BJ29" i="3"/>
  <c r="BJ37" i="3"/>
  <c r="BJ14" i="3"/>
  <c r="BJ24" i="3"/>
  <c r="BJ34" i="3"/>
  <c r="BJ33" i="3"/>
  <c r="BJ15" i="3"/>
  <c r="BJ19" i="3"/>
  <c r="BJ28" i="3"/>
  <c r="AP12" i="3"/>
  <c r="AP8" i="3"/>
  <c r="AP22" i="3"/>
  <c r="AP4" i="3"/>
  <c r="AP17" i="3"/>
  <c r="AP6" i="3"/>
  <c r="AP21" i="3"/>
  <c r="AP28" i="3"/>
  <c r="AP36" i="3"/>
  <c r="AP33" i="3"/>
  <c r="AP10" i="3"/>
  <c r="AP13" i="3"/>
  <c r="AP31" i="3"/>
  <c r="AP34" i="3"/>
  <c r="AP19" i="3"/>
  <c r="AP37" i="3"/>
  <c r="AP3" i="3"/>
  <c r="AP23" i="3"/>
  <c r="AP11" i="3"/>
  <c r="AP39" i="3"/>
  <c r="AP27" i="3"/>
  <c r="AP7" i="3"/>
  <c r="AP25" i="3"/>
  <c r="AP16" i="3"/>
  <c r="AP5" i="3"/>
  <c r="AP30" i="3"/>
  <c r="AP20" i="3"/>
  <c r="AP18" i="3"/>
  <c r="AP15" i="3"/>
  <c r="AP38" i="3"/>
  <c r="AP32" i="3"/>
  <c r="AP29" i="3"/>
  <c r="AP35" i="3"/>
  <c r="AP40" i="3"/>
  <c r="AP24" i="3"/>
  <c r="AP26" i="3"/>
  <c r="AP9" i="3"/>
  <c r="AP14" i="3"/>
  <c r="M16" i="3"/>
  <c r="BK38" i="3"/>
  <c r="AQ11" i="3"/>
  <c r="CO4" i="3"/>
  <c r="AQ28" i="3"/>
  <c r="EL6" i="3"/>
  <c r="EL28" i="3"/>
  <c r="CO28" i="3"/>
  <c r="BK39" i="3"/>
  <c r="W30" i="3"/>
  <c r="W19" i="3"/>
  <c r="W22" i="3"/>
  <c r="W26" i="3"/>
  <c r="W24" i="3"/>
  <c r="W40" i="3"/>
  <c r="W17" i="3"/>
  <c r="W23" i="3"/>
  <c r="W7" i="3"/>
  <c r="W34" i="3"/>
  <c r="W16" i="3"/>
  <c r="W20" i="3"/>
  <c r="W36" i="3"/>
  <c r="W28" i="3"/>
  <c r="W10" i="3"/>
  <c r="W12" i="3"/>
  <c r="W3" i="3"/>
  <c r="W29" i="3"/>
  <c r="W4" i="3"/>
  <c r="W38" i="3"/>
  <c r="W6" i="3"/>
  <c r="W9" i="3"/>
  <c r="W35" i="3"/>
  <c r="W14" i="3"/>
  <c r="W39" i="3"/>
  <c r="W11" i="3"/>
  <c r="W33" i="3"/>
  <c r="W18" i="3"/>
  <c r="W15" i="3"/>
  <c r="W37" i="3"/>
  <c r="W5" i="3"/>
  <c r="W13" i="3"/>
  <c r="CX27" i="3"/>
  <c r="CX23" i="3"/>
  <c r="CY28" i="3"/>
  <c r="CX25" i="3"/>
  <c r="CX9" i="3"/>
  <c r="CE16" i="3"/>
  <c r="CE13" i="3"/>
  <c r="CE3" i="3"/>
  <c r="V6" i="3"/>
  <c r="DR18" i="3"/>
  <c r="DR10" i="3"/>
  <c r="V5" i="3"/>
  <c r="EB28" i="3"/>
  <c r="EB3" i="3"/>
  <c r="DH25" i="3"/>
  <c r="DH23" i="3"/>
  <c r="DH19" i="3"/>
  <c r="DH39" i="3"/>
  <c r="DH29" i="3"/>
  <c r="DH11" i="3"/>
  <c r="DH14" i="3"/>
  <c r="DH16" i="3"/>
  <c r="DH38" i="3"/>
  <c r="DH37" i="3"/>
  <c r="DH6" i="3"/>
  <c r="DH40" i="3"/>
  <c r="DH36" i="3"/>
  <c r="DH12" i="3"/>
  <c r="DH17" i="3"/>
  <c r="DH5" i="3"/>
  <c r="DH4" i="3"/>
  <c r="DH27" i="3"/>
  <c r="DH24" i="3"/>
  <c r="DH10" i="3"/>
  <c r="DH9" i="3"/>
  <c r="DH34" i="3"/>
  <c r="DH21" i="3"/>
  <c r="DH13" i="3"/>
  <c r="DH18" i="3"/>
  <c r="DH26" i="3"/>
  <c r="DH7" i="3"/>
  <c r="DH20" i="3"/>
  <c r="DH22" i="3"/>
  <c r="DH32" i="3"/>
  <c r="DH33" i="3"/>
  <c r="DH28" i="3"/>
  <c r="DH35" i="3"/>
  <c r="EM35" i="3"/>
  <c r="EM31" i="3"/>
  <c r="EM23" i="3"/>
  <c r="DS33" i="3"/>
  <c r="DS25" i="3"/>
  <c r="CY38" i="3"/>
  <c r="CX4" i="3"/>
  <c r="CX28" i="3"/>
  <c r="CX12" i="3"/>
  <c r="CX19" i="3"/>
  <c r="CE25" i="3"/>
  <c r="BU26" i="3"/>
  <c r="BU3" i="3"/>
  <c r="BU11" i="3"/>
  <c r="BU22" i="3"/>
  <c r="BU27" i="3"/>
  <c r="BU24" i="3"/>
  <c r="BU5" i="3"/>
  <c r="BU28" i="3"/>
  <c r="BU19" i="3"/>
  <c r="BU10" i="3"/>
  <c r="BU33" i="3"/>
  <c r="BU4" i="3"/>
  <c r="BU8" i="3"/>
  <c r="BU6" i="3"/>
  <c r="BU39" i="3"/>
  <c r="BU9" i="3"/>
  <c r="BU16" i="3"/>
  <c r="BU37" i="3"/>
  <c r="BU31" i="3"/>
  <c r="BU38" i="3"/>
  <c r="BU29" i="3"/>
  <c r="BU12" i="3"/>
  <c r="BU20" i="3"/>
  <c r="BU34" i="3"/>
  <c r="BU7" i="3"/>
  <c r="BU32" i="3"/>
  <c r="BU13" i="3"/>
  <c r="BU18" i="3"/>
  <c r="BU14" i="3"/>
  <c r="BU35" i="3"/>
  <c r="BU40" i="3"/>
  <c r="BU25" i="3"/>
  <c r="BU21" i="3"/>
  <c r="BU23" i="3"/>
  <c r="BU17" i="3"/>
  <c r="BU36" i="3"/>
  <c r="BA37" i="3"/>
  <c r="CD20" i="3"/>
  <c r="V36" i="3"/>
  <c r="V32" i="3"/>
  <c r="V25" i="3"/>
  <c r="EB14" i="3"/>
  <c r="EB5" i="3"/>
  <c r="EB32" i="3"/>
  <c r="EB13" i="3"/>
  <c r="EB12" i="3"/>
  <c r="EB8" i="3"/>
  <c r="EB39" i="3"/>
  <c r="EB35" i="3"/>
  <c r="EM30" i="3"/>
  <c r="EL25" i="3"/>
  <c r="EL15" i="3"/>
  <c r="EL3" i="3"/>
  <c r="EL31" i="3"/>
  <c r="EL17" i="3"/>
  <c r="EL4" i="3"/>
  <c r="EL19" i="3"/>
  <c r="L29" i="3"/>
  <c r="L37" i="3"/>
  <c r="L18" i="3"/>
  <c r="L22" i="3"/>
  <c r="L13" i="3"/>
  <c r="L27" i="3"/>
  <c r="L5" i="3"/>
  <c r="L40" i="3"/>
  <c r="L21" i="3"/>
  <c r="L11" i="3"/>
  <c r="AQ23" i="3"/>
  <c r="BK23" i="3"/>
  <c r="EC16" i="3"/>
  <c r="EC28" i="3"/>
  <c r="EC5" i="3"/>
  <c r="EC36" i="3"/>
  <c r="EC20" i="3"/>
  <c r="EC34" i="3"/>
  <c r="EC4" i="3"/>
  <c r="EC3" i="3"/>
  <c r="EC31" i="3"/>
  <c r="EC18" i="3"/>
  <c r="EC39" i="3"/>
  <c r="EC12" i="3"/>
  <c r="EC29" i="3"/>
  <c r="EC33" i="3"/>
  <c r="EC35" i="3"/>
  <c r="EC26" i="3"/>
  <c r="EC21" i="3"/>
  <c r="EC23" i="3"/>
  <c r="EC17" i="3"/>
  <c r="EC40" i="3"/>
  <c r="EC38" i="3"/>
  <c r="EC11" i="3"/>
  <c r="EC15" i="3"/>
  <c r="EC9" i="3"/>
  <c r="EC6" i="3"/>
  <c r="EC27" i="3"/>
  <c r="EC37" i="3"/>
  <c r="EC30" i="3"/>
  <c r="EC7" i="3"/>
  <c r="EC14" i="3"/>
  <c r="EC13" i="3"/>
  <c r="EC22" i="3"/>
  <c r="EC8" i="3"/>
  <c r="AQ15" i="3"/>
  <c r="AQ29" i="3"/>
  <c r="AQ3" i="3"/>
  <c r="AQ21" i="3"/>
  <c r="AQ40" i="3"/>
  <c r="AQ19" i="3"/>
  <c r="AQ9" i="3"/>
  <c r="AQ25" i="3"/>
  <c r="AQ7" i="3"/>
  <c r="AQ10" i="3"/>
  <c r="AQ35" i="3"/>
  <c r="AQ27" i="3"/>
  <c r="AQ16" i="3"/>
  <c r="AQ5" i="3"/>
  <c r="AQ14" i="3"/>
  <c r="AQ20" i="3"/>
  <c r="AQ8" i="3"/>
  <c r="AQ34" i="3"/>
  <c r="AQ17" i="3"/>
  <c r="AQ18" i="3"/>
  <c r="AQ30" i="3"/>
  <c r="AQ37" i="3"/>
  <c r="AQ6" i="3"/>
  <c r="AQ26" i="3"/>
  <c r="AQ38" i="3"/>
  <c r="AQ32" i="3"/>
  <c r="AQ13" i="3"/>
  <c r="M21" i="3"/>
  <c r="M14" i="3"/>
  <c r="M33" i="3"/>
  <c r="M29" i="3"/>
  <c r="M7" i="3"/>
  <c r="M8" i="3"/>
  <c r="M25" i="3"/>
  <c r="M36" i="3"/>
  <c r="M9" i="3"/>
  <c r="M10" i="3"/>
  <c r="M23" i="3"/>
  <c r="M3" i="3"/>
  <c r="M38" i="3"/>
  <c r="M31" i="3"/>
  <c r="M18" i="3"/>
  <c r="M13" i="3"/>
  <c r="M4" i="3"/>
  <c r="M39" i="3"/>
  <c r="M34" i="3"/>
  <c r="M28" i="3"/>
  <c r="M26" i="3"/>
  <c r="M5" i="3"/>
  <c r="M11" i="3"/>
  <c r="M15" i="3"/>
  <c r="M19" i="3"/>
  <c r="M20" i="3"/>
  <c r="M12" i="3"/>
  <c r="M6" i="3"/>
  <c r="M27" i="3"/>
  <c r="M35" i="3"/>
  <c r="M30" i="3"/>
  <c r="M22" i="3"/>
  <c r="M37" i="3"/>
  <c r="W25" i="3"/>
  <c r="AQ12" i="3"/>
  <c r="EL22" i="3"/>
  <c r="EL21" i="3"/>
  <c r="CO30" i="3"/>
  <c r="CE14" i="3"/>
  <c r="CE6" i="3"/>
  <c r="CE10" i="3"/>
  <c r="CE40" i="3"/>
  <c r="CE33" i="3"/>
  <c r="CE35" i="3"/>
  <c r="CE21" i="3"/>
  <c r="CE39" i="3"/>
  <c r="CE36" i="3"/>
  <c r="CE15" i="3"/>
  <c r="CE18" i="3"/>
  <c r="CE19" i="3"/>
  <c r="CE5" i="3"/>
  <c r="CE22" i="3"/>
  <c r="CE32" i="3"/>
  <c r="CE24" i="3"/>
  <c r="CE27" i="3"/>
  <c r="CE38" i="3"/>
  <c r="CE30" i="3"/>
  <c r="V19" i="3"/>
  <c r="V31" i="3"/>
  <c r="V33" i="3"/>
  <c r="V24" i="3"/>
  <c r="V20" i="3"/>
  <c r="V12" i="3"/>
  <c r="V11" i="3"/>
  <c r="V40" i="3"/>
  <c r="V29" i="3"/>
  <c r="V16" i="3"/>
  <c r="V28" i="3"/>
  <c r="V30" i="3"/>
  <c r="V22" i="3"/>
  <c r="V21" i="3"/>
  <c r="AQ36" i="3"/>
  <c r="CO21" i="3"/>
  <c r="CX37" i="3"/>
  <c r="CX6" i="3"/>
  <c r="CY7" i="3"/>
  <c r="EC25" i="3"/>
  <c r="CX5" i="3"/>
  <c r="CX3" i="3"/>
  <c r="CE28" i="3"/>
  <c r="CE4" i="3"/>
  <c r="CE34" i="3"/>
  <c r="CY26" i="3"/>
  <c r="V39" i="3"/>
  <c r="DR26" i="3"/>
  <c r="V35" i="3"/>
  <c r="V4" i="3"/>
  <c r="EM21" i="3"/>
  <c r="EM17" i="3"/>
  <c r="EM28" i="3"/>
  <c r="EM8" i="3"/>
  <c r="EM40" i="3"/>
  <c r="EM20" i="3"/>
  <c r="EM22" i="3"/>
  <c r="EM7" i="3"/>
  <c r="EM16" i="3"/>
  <c r="EM18" i="3"/>
  <c r="EM19" i="3"/>
  <c r="EM5" i="3"/>
  <c r="EM13" i="3"/>
  <c r="EM24" i="3"/>
  <c r="EM6" i="3"/>
  <c r="EC19" i="3"/>
  <c r="DI6" i="3"/>
  <c r="DI11" i="3"/>
  <c r="DI7" i="3"/>
  <c r="DI13" i="3"/>
  <c r="DI38" i="3"/>
  <c r="DI23" i="3"/>
  <c r="DI39" i="3"/>
  <c r="DI5" i="3"/>
  <c r="DI3" i="3"/>
  <c r="DI37" i="3"/>
  <c r="DI16" i="3"/>
  <c r="DI20" i="3"/>
  <c r="DI22" i="3"/>
  <c r="DI21" i="3"/>
  <c r="DI15" i="3"/>
  <c r="DI25" i="3"/>
  <c r="DI10" i="3"/>
  <c r="DI31" i="3"/>
  <c r="DI34" i="3"/>
  <c r="DI24" i="3"/>
  <c r="DI18" i="3"/>
  <c r="DI9" i="3"/>
  <c r="DI8" i="3"/>
  <c r="DI17" i="3"/>
  <c r="DI28" i="3"/>
  <c r="DI33" i="3"/>
  <c r="DI29" i="3"/>
  <c r="DI4" i="3"/>
  <c r="DI32" i="3"/>
  <c r="DH15" i="3"/>
  <c r="EM33" i="3"/>
  <c r="EM29" i="3"/>
  <c r="DS37" i="3"/>
  <c r="DS31" i="3"/>
  <c r="DS17" i="3"/>
  <c r="DS32" i="3"/>
  <c r="DS4" i="3"/>
  <c r="DS3" i="3"/>
  <c r="DS7" i="3"/>
  <c r="DS16" i="3"/>
  <c r="DS15" i="3"/>
  <c r="DS20" i="3"/>
  <c r="DS18" i="3"/>
  <c r="DS36" i="3"/>
  <c r="DS26" i="3"/>
  <c r="DS14" i="3"/>
  <c r="DS21" i="3"/>
  <c r="DS39" i="3"/>
  <c r="DS38" i="3"/>
  <c r="DS12" i="3"/>
  <c r="DS40" i="3"/>
  <c r="DS19" i="3"/>
  <c r="DS24" i="3"/>
  <c r="DS6" i="3"/>
  <c r="DS5" i="3"/>
  <c r="DS28" i="3"/>
  <c r="DS35" i="3"/>
  <c r="DS22" i="3"/>
  <c r="DS34" i="3"/>
  <c r="DS13" i="3"/>
  <c r="DS10" i="3"/>
  <c r="DS11" i="3"/>
  <c r="DS30" i="3"/>
  <c r="CX24" i="3"/>
  <c r="CX39" i="3"/>
  <c r="CX16" i="3"/>
  <c r="CX33" i="3"/>
  <c r="CO24" i="3"/>
  <c r="CO13" i="3"/>
  <c r="BT40" i="3"/>
  <c r="BT4" i="3"/>
  <c r="BT33" i="3"/>
  <c r="BT14" i="3"/>
  <c r="BT36" i="3"/>
  <c r="BT27" i="3"/>
  <c r="BT26" i="3"/>
  <c r="BT20" i="3"/>
  <c r="BT16" i="3"/>
  <c r="BT15" i="3"/>
  <c r="BT5" i="3"/>
  <c r="BT35" i="3"/>
  <c r="BT30" i="3"/>
  <c r="BT39" i="3"/>
  <c r="BT10" i="3"/>
  <c r="BT8" i="3"/>
  <c r="BT37" i="3"/>
  <c r="BT22" i="3"/>
  <c r="BT7" i="3"/>
  <c r="BT25" i="3"/>
  <c r="BT9" i="3"/>
  <c r="BT28" i="3"/>
  <c r="BT13" i="3"/>
  <c r="BT38" i="3"/>
  <c r="BT31" i="3"/>
  <c r="BT24" i="3"/>
  <c r="BA33" i="3"/>
  <c r="V13" i="3"/>
  <c r="V18" i="3"/>
  <c r="V14" i="3"/>
  <c r="V17" i="3"/>
  <c r="V3" i="3"/>
  <c r="EB4" i="3"/>
  <c r="EB38" i="3"/>
  <c r="EB20" i="3"/>
  <c r="EB23" i="3"/>
  <c r="EB22" i="3"/>
  <c r="EB16" i="3"/>
  <c r="EB18" i="3"/>
  <c r="EB7" i="3"/>
  <c r="EM39" i="3"/>
  <c r="EL33" i="3"/>
  <c r="EL5" i="3"/>
  <c r="EL12" i="3"/>
  <c r="EL20" i="3"/>
  <c r="EL29" i="3"/>
  <c r="EL32" i="3"/>
  <c r="L16" i="3"/>
  <c r="L38" i="3"/>
  <c r="L39" i="3"/>
  <c r="L24" i="3"/>
  <c r="L12" i="3"/>
  <c r="L32" i="3"/>
  <c r="L30" i="3"/>
  <c r="L26" i="3"/>
  <c r="L15" i="3"/>
  <c r="W32" i="3"/>
  <c r="DH3" i="3"/>
</calcChain>
</file>

<file path=xl/sharedStrings.xml><?xml version="1.0" encoding="utf-8"?>
<sst xmlns="http://schemas.openxmlformats.org/spreadsheetml/2006/main" count="281" uniqueCount="79">
  <si>
    <t>NAME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</si>
  <si>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</si>
  <si>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</si>
  <si>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</si>
  <si>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</si>
  <si>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</si>
  <si>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</si>
  <si>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</si>
  <si>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</si>
  <si>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</si>
  <si>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</si>
  <si>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</si>
  <si>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HEALTH &amp; PHYSICAL EDUCATION</t>
  </si>
  <si>
    <t>TOTAL</t>
  </si>
  <si>
    <t>TOTAL MARKS OBTAINED</t>
  </si>
  <si>
    <t>AVERAGE</t>
  </si>
  <si>
    <t>S/N</t>
  </si>
  <si>
    <t>POSITION</t>
  </si>
  <si>
    <t>ENGLISH</t>
  </si>
  <si>
    <t>ADMISSION NO</t>
  </si>
  <si>
    <t>1st Term Total</t>
  </si>
  <si>
    <t>1st term Grade</t>
  </si>
  <si>
    <t>2nd Term Total</t>
  </si>
  <si>
    <t>2nd Term Grade</t>
  </si>
  <si>
    <t>3rd Term Total</t>
  </si>
  <si>
    <t>3rd Term Grade</t>
  </si>
  <si>
    <t>OVERALL AEVERAGE</t>
  </si>
  <si>
    <t>CLASS AVERAGE</t>
  </si>
  <si>
    <t>OVERALL POSITION</t>
  </si>
  <si>
    <t>SEX</t>
  </si>
  <si>
    <t>FEMALE</t>
  </si>
  <si>
    <t>MALE</t>
  </si>
  <si>
    <t>IGBO LANGUAGE</t>
  </si>
  <si>
    <t>1st TERM AVERAGE</t>
  </si>
  <si>
    <t>2nd TERM AVERAGE</t>
  </si>
  <si>
    <t>3rd TERM AVERAGE</t>
  </si>
  <si>
    <t>JSS 2A 2020-2021 ANNUAL RESULT</t>
  </si>
  <si>
    <t>AGBO CONFIDENCE ADAEZE</t>
  </si>
  <si>
    <t>AKANWA NELSON NNAMDI</t>
  </si>
  <si>
    <t>ANIEKWE MAKUOCHUKWU TESTIMONY</t>
  </si>
  <si>
    <t>ANYANWAOKORO CHIBUOKEM MICHAEL</t>
  </si>
  <si>
    <t>BEN-ANIOKE DIVINE CHIEMERIE</t>
  </si>
  <si>
    <t>CHIJIOKE CHIBUIKEM PRUDENCE</t>
  </si>
  <si>
    <t>CHIMA CHIMAMANDA EXCELLENCE</t>
  </si>
  <si>
    <t>CHIMA KENNETH CHINWEOTU</t>
  </si>
  <si>
    <t>CHINEDU EMMANUEL FAVOUR</t>
  </si>
  <si>
    <t>CHUKWUEMEKA DIVINE CHIMDIOMIMI</t>
  </si>
  <si>
    <t>DENNIS FREEDOM UCHE</t>
  </si>
  <si>
    <t>EDEONWE FORTUNATE NKWACHUKWU</t>
  </si>
  <si>
    <t>EMMANUEL TREASURE</t>
  </si>
  <si>
    <t>EMMANUEL UGONNA GRACE</t>
  </si>
  <si>
    <t>EZECHUKWU CHRISTOPHER EZE</t>
  </si>
  <si>
    <t>EZENWA CHIZITEREM PRECIOUS</t>
  </si>
  <si>
    <t>IBEMESI SOCHIKAYMA PRAISE</t>
  </si>
  <si>
    <t>IGHOYOVWE ELOHOR JOY</t>
  </si>
  <si>
    <t>IKECHUKWU CHIMBUCHI GOODLUCK</t>
  </si>
  <si>
    <t>IKENNA FAVOUR AKACHUKWU</t>
  </si>
  <si>
    <t xml:space="preserve">NNOKO PRECIOUS MMESOMA </t>
  </si>
  <si>
    <t>NWARU EMMANUEL CHUKWUEBUKA</t>
  </si>
  <si>
    <t>NWIGWE FAVOUR</t>
  </si>
  <si>
    <t>NWOBODO MIRACLE CHIAGOZIEM</t>
  </si>
  <si>
    <t>NZE CHINAKASIMOBI EZINNE</t>
  </si>
  <si>
    <t>NZURUIKE CHINEDU</t>
  </si>
  <si>
    <t>OKOLOHYGINUS KENNEDY DABERECHI</t>
  </si>
  <si>
    <t>OKORONKWO JOSHUA ADIMCHUKWUNOBI</t>
  </si>
  <si>
    <t>OMEKWU BRYAN CHINECHEREM</t>
  </si>
  <si>
    <t>ONOH AKACHUKWU KINGSLEY</t>
  </si>
  <si>
    <t>ONOH MIRACLE NZUBECHUKWU</t>
  </si>
  <si>
    <t>ONWE BLESSING OGALA</t>
  </si>
  <si>
    <t>OZOUGWU UGOCHUKWU PRECIOUS</t>
  </si>
  <si>
    <t>SOLOMON TEHILAH EBUBECHUKWU</t>
  </si>
  <si>
    <t>UDU AKACHUKWU FAVOUR</t>
  </si>
  <si>
    <t>UGWU FRANKLIN OLUEBUBE</t>
  </si>
  <si>
    <t>UMEH KINDNESS OLUCHUKWU</t>
  </si>
  <si>
    <t>NGENE SAMUEL CHIEMERIE</t>
  </si>
  <si>
    <t>OVERALL POSITION IN JSS2</t>
  </si>
  <si>
    <t>REMARK</t>
  </si>
  <si>
    <t>PROMOTED</t>
  </si>
  <si>
    <t>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</si>
</sst>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Times New Roman"/>
    </font>
    <font>
      <sz val="12"/>
      <name val="Times New Roman"/>
      <family val="1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2"/>
      <color theme="0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Times New Roman"/>
      <family val="1"/>
    </font>
    <font>
      <sz val="14"/>
      <color rgb="FF000000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 applyAlignment="1"/>
    <xf numFmtId="0" fontId="5" fillId="2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3" borderId="0" xfId="0" applyFont="1" applyFill="1" applyAlignment="1">
      <alignment horizontal="center" vertical="center" textRotation="90"/>
    </xf>
    <xf numFmtId="0" fontId="5" fillId="4" borderId="0" xfId="0" applyFont="1" applyFill="1" applyAlignment="1">
      <alignment horizontal="center" vertical="center" textRotation="90"/>
    </xf>
    <xf numFmtId="0" fontId="7" fillId="5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vertical="center" textRotation="90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vertical="center" textRotation="90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Protection="1">
      <alignment vertical="center"/>
      <protection locked="0"/>
    </xf>
    <xf numFmtId="0" fontId="5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 wrapText="1"/>
    </xf>
  </cellXfs>
  <cellStyles count="1">
    <cellStyle name="Normal" xfId="0" builtinId="0"/>
  </cellStyles>
  <dxfs count="1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1/3rdTerm/JSS2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1/1stTerm/JSS%202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1/2ndTerm/JSS2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</sheetNames>
    <sheetDataSet>
      <sheetData sheetId="0">
        <row r="3">
          <cell r="A3">
            <v>20190253</v>
          </cell>
          <cell r="B3" t="str">
            <v>AGBO CONFIDENCE ADAEZE</v>
          </cell>
        </row>
        <row r="4">
          <cell r="A4">
            <v>20190206</v>
          </cell>
          <cell r="B4" t="str">
            <v>AKANWA NELSON NNAMDI</v>
          </cell>
        </row>
        <row r="5">
          <cell r="A5">
            <v>20190270</v>
          </cell>
          <cell r="B5" t="str">
            <v>ANIEKWE MAKUOCHUKWU TESTIMONY</v>
          </cell>
        </row>
        <row r="6">
          <cell r="A6">
            <v>20190247</v>
          </cell>
          <cell r="B6" t="str">
            <v>ANYANWAOKORO CHIBUOKEM MICHAEL</v>
          </cell>
        </row>
        <row r="7">
          <cell r="A7">
            <v>20190278</v>
          </cell>
          <cell r="B7" t="str">
            <v>BEN-ANIOKE DIVINE CHIEMERIE</v>
          </cell>
        </row>
        <row r="8">
          <cell r="A8">
            <v>20190281</v>
          </cell>
          <cell r="B8" t="str">
            <v>CHIJIOKE CHIBUIKEM PRUDENCE</v>
          </cell>
        </row>
        <row r="9">
          <cell r="A9">
            <v>20190259</v>
          </cell>
          <cell r="B9" t="str">
            <v>CHIMA CHIMAMANDA EXCELLENCE</v>
          </cell>
        </row>
        <row r="10">
          <cell r="A10">
            <v>20190208</v>
          </cell>
          <cell r="B10" t="str">
            <v>CHIMA KENNETH CHINWEOTU</v>
          </cell>
        </row>
        <row r="11">
          <cell r="A11">
            <v>20190272</v>
          </cell>
          <cell r="B11" t="str">
            <v>CHINEDU EMMANUEL FAVOUR</v>
          </cell>
        </row>
        <row r="12">
          <cell r="A12">
            <v>20190214</v>
          </cell>
          <cell r="B12" t="str">
            <v>CHUKWUEMEKA DIVINE CHIMDIOMIMI</v>
          </cell>
        </row>
        <row r="13">
          <cell r="A13">
            <v>20190282</v>
          </cell>
          <cell r="B13" t="str">
            <v>DENNIS FREEDOM UCHE</v>
          </cell>
        </row>
        <row r="14">
          <cell r="A14">
            <v>20190244</v>
          </cell>
          <cell r="B14" t="str">
            <v>EDEONWE FORTUNATE NKWACHUKWU</v>
          </cell>
        </row>
        <row r="15">
          <cell r="A15">
            <v>20190232</v>
          </cell>
          <cell r="B15" t="str">
            <v>EMMANUEL TREASURE</v>
          </cell>
        </row>
        <row r="16">
          <cell r="A16">
            <v>20190203</v>
          </cell>
          <cell r="B16" t="str">
            <v>EMMANUEL UGONNA GRACE</v>
          </cell>
        </row>
        <row r="17">
          <cell r="A17">
            <v>20190201</v>
          </cell>
          <cell r="B17" t="str">
            <v>EZECHUKWU CHRISTOPHER EZE</v>
          </cell>
        </row>
        <row r="18">
          <cell r="A18">
            <v>20190283</v>
          </cell>
          <cell r="B18" t="str">
            <v>EZENWA CHIZITEREM PRECIOUS</v>
          </cell>
        </row>
        <row r="19">
          <cell r="A19">
            <v>20190233</v>
          </cell>
          <cell r="B19" t="str">
            <v>IBEMESI SOCHIKAYMA PRAISE</v>
          </cell>
        </row>
        <row r="20">
          <cell r="A20">
            <v>20190224</v>
          </cell>
          <cell r="B20" t="str">
            <v>IGHOYOVWE ELOHOR JOY</v>
          </cell>
        </row>
        <row r="21">
          <cell r="A21">
            <v>20190242</v>
          </cell>
          <cell r="B21" t="str">
            <v>IKECHUKWU CHIMBUCHI GOODLUCK</v>
          </cell>
        </row>
        <row r="22">
          <cell r="A22">
            <v>20190199</v>
          </cell>
          <cell r="B22" t="str">
            <v>IKENNA FAVOUR AKACHUKWU</v>
          </cell>
        </row>
        <row r="23">
          <cell r="A23">
            <v>20190209</v>
          </cell>
          <cell r="B23" t="str">
            <v xml:space="preserve">NNOKO PRECIOUS MMESOMA </v>
          </cell>
        </row>
        <row r="24">
          <cell r="A24">
            <v>20190216</v>
          </cell>
          <cell r="B24" t="str">
            <v>NWARU EMMANUEL CHUKWUEBUKA</v>
          </cell>
        </row>
        <row r="25">
          <cell r="A25">
            <v>20190211</v>
          </cell>
          <cell r="B25" t="str">
            <v>NWIGWE FAVOUR</v>
          </cell>
        </row>
        <row r="26">
          <cell r="A26">
            <v>20190236</v>
          </cell>
          <cell r="B26" t="str">
            <v>NWOBODO MIRACLE CHIAGOZIEM</v>
          </cell>
        </row>
        <row r="27">
          <cell r="A27">
            <v>20190249</v>
          </cell>
          <cell r="B27" t="str">
            <v>NZE CHINAKASIMOBI EZINNE</v>
          </cell>
        </row>
        <row r="28">
          <cell r="A28">
            <v>20190257</v>
          </cell>
          <cell r="B28" t="str">
            <v>NZURUIKE CHINEDU</v>
          </cell>
        </row>
        <row r="29">
          <cell r="A29">
            <v>20190267</v>
          </cell>
          <cell r="B29" t="str">
            <v>OKOLOHYGINUS KENNEDY DABERECHI</v>
          </cell>
        </row>
        <row r="30">
          <cell r="A30">
            <v>20190264</v>
          </cell>
          <cell r="B30" t="str">
            <v>OKORONKWO JOSHUA ADIMCHUKWUNOBI</v>
          </cell>
        </row>
        <row r="31">
          <cell r="A31">
            <v>20190222</v>
          </cell>
          <cell r="B31" t="str">
            <v>OMEKWU BRYAN CHINECHEREM</v>
          </cell>
        </row>
        <row r="32">
          <cell r="A32">
            <v>20190212</v>
          </cell>
          <cell r="B32" t="str">
            <v>ONOH AKACHUKWU KINGSLEY</v>
          </cell>
        </row>
        <row r="33">
          <cell r="A33">
            <v>20190215</v>
          </cell>
          <cell r="B33" t="str">
            <v>ONOH MIRACLE NZUBECHUKWU</v>
          </cell>
        </row>
        <row r="34">
          <cell r="A34">
            <v>20190252</v>
          </cell>
          <cell r="B34" t="str">
            <v>ONWE BLESSING OGALA</v>
          </cell>
        </row>
        <row r="35">
          <cell r="A35">
            <v>20190205</v>
          </cell>
          <cell r="B35" t="str">
            <v>OZOUGWU UGOCHUKWU PRECIOUS</v>
          </cell>
        </row>
        <row r="36">
          <cell r="A36">
            <v>20190271</v>
          </cell>
          <cell r="B36" t="str">
            <v>SOLOMON TEHILAH EBUBECHUKWU</v>
          </cell>
        </row>
        <row r="37">
          <cell r="A37">
            <v>20190204</v>
          </cell>
          <cell r="B37" t="str">
            <v>UDU AKACHUKWU FAVOUR</v>
          </cell>
        </row>
        <row r="38">
          <cell r="A38">
            <v>20190202</v>
          </cell>
          <cell r="B38" t="str">
            <v>UGWU FRANKLIN OLUEBUBE</v>
          </cell>
        </row>
        <row r="39">
          <cell r="A39">
            <v>20190240</v>
          </cell>
          <cell r="B39" t="str">
            <v>UMEH KINDNESS OLUCHUKWU</v>
          </cell>
        </row>
        <row r="40">
          <cell r="A40">
            <v>20190240</v>
          </cell>
          <cell r="B40" t="str">
            <v>NGENE SAMUEL CHIEMERIE</v>
          </cell>
        </row>
      </sheetData>
      <sheetData sheetId="1">
        <row r="4">
          <cell r="C4">
            <v>70</v>
          </cell>
          <cell r="D4" t="str">
            <v>B2</v>
          </cell>
          <cell r="E4">
            <v>45</v>
          </cell>
          <cell r="F4" t="str">
            <v>D7</v>
          </cell>
          <cell r="G4">
            <v>58</v>
          </cell>
          <cell r="H4" t="str">
            <v>C5</v>
          </cell>
          <cell r="I4">
            <v>54</v>
          </cell>
          <cell r="J4" t="str">
            <v>C6</v>
          </cell>
          <cell r="K4">
            <v>58</v>
          </cell>
          <cell r="L4" t="str">
            <v>C5</v>
          </cell>
          <cell r="M4">
            <v>37</v>
          </cell>
          <cell r="N4" t="str">
            <v>F9</v>
          </cell>
          <cell r="O4">
            <v>48</v>
          </cell>
          <cell r="P4" t="str">
            <v>D7</v>
          </cell>
          <cell r="Q4">
            <v>72</v>
          </cell>
          <cell r="R4" t="str">
            <v>B2</v>
          </cell>
          <cell r="S4">
            <v>77</v>
          </cell>
          <cell r="T4" t="str">
            <v>A1</v>
          </cell>
          <cell r="U4">
            <v>74</v>
          </cell>
          <cell r="V4" t="str">
            <v>B2</v>
          </cell>
          <cell r="W4">
            <v>87</v>
          </cell>
          <cell r="X4" t="str">
            <v>A1</v>
          </cell>
          <cell r="Y4">
            <v>77</v>
          </cell>
          <cell r="Z4" t="str">
            <v>A1</v>
          </cell>
          <cell r="AA4">
            <v>72</v>
          </cell>
          <cell r="AB4" t="str">
            <v>B2</v>
          </cell>
          <cell r="AC4">
            <v>75</v>
          </cell>
          <cell r="AD4" t="str">
            <v>A1</v>
          </cell>
          <cell r="AF4">
            <v>64.571428571428569</v>
          </cell>
        </row>
        <row r="5">
          <cell r="C5">
            <v>73</v>
          </cell>
          <cell r="D5" t="str">
            <v>B2</v>
          </cell>
          <cell r="E5">
            <v>40</v>
          </cell>
          <cell r="F5" t="str">
            <v>E8</v>
          </cell>
          <cell r="G5">
            <v>49</v>
          </cell>
          <cell r="H5" t="str">
            <v>D7</v>
          </cell>
          <cell r="I5">
            <v>52</v>
          </cell>
          <cell r="J5" t="str">
            <v>C6</v>
          </cell>
          <cell r="K5">
            <v>54</v>
          </cell>
          <cell r="L5" t="str">
            <v>C6</v>
          </cell>
          <cell r="M5">
            <v>49</v>
          </cell>
          <cell r="N5" t="str">
            <v>D7</v>
          </cell>
          <cell r="O5">
            <v>43</v>
          </cell>
          <cell r="P5" t="str">
            <v>E8</v>
          </cell>
          <cell r="Q5">
            <v>69</v>
          </cell>
          <cell r="R5" t="str">
            <v>B3</v>
          </cell>
          <cell r="S5">
            <v>66</v>
          </cell>
          <cell r="T5" t="str">
            <v>B3</v>
          </cell>
          <cell r="U5">
            <v>67</v>
          </cell>
          <cell r="V5" t="str">
            <v>B3</v>
          </cell>
          <cell r="W5">
            <v>79</v>
          </cell>
          <cell r="X5" t="str">
            <v>A1</v>
          </cell>
          <cell r="Y5">
            <v>74</v>
          </cell>
          <cell r="Z5" t="str">
            <v>B2</v>
          </cell>
          <cell r="AA5">
            <v>60</v>
          </cell>
          <cell r="AB5" t="str">
            <v>C4</v>
          </cell>
          <cell r="AC5">
            <v>70</v>
          </cell>
          <cell r="AD5" t="str">
            <v>B2</v>
          </cell>
          <cell r="AF5">
            <v>60.357142857142854</v>
          </cell>
        </row>
        <row r="6">
          <cell r="C6">
            <v>88</v>
          </cell>
          <cell r="D6" t="str">
            <v>A1</v>
          </cell>
          <cell r="E6">
            <v>95</v>
          </cell>
          <cell r="F6" t="str">
            <v>A1</v>
          </cell>
          <cell r="G6">
            <v>88</v>
          </cell>
          <cell r="H6" t="str">
            <v>A1</v>
          </cell>
          <cell r="I6">
            <v>81</v>
          </cell>
          <cell r="J6" t="str">
            <v>A1</v>
          </cell>
          <cell r="K6">
            <v>92</v>
          </cell>
          <cell r="L6" t="str">
            <v>A1</v>
          </cell>
          <cell r="M6">
            <v>84</v>
          </cell>
          <cell r="N6" t="str">
            <v>A1</v>
          </cell>
          <cell r="O6">
            <v>94</v>
          </cell>
          <cell r="P6" t="str">
            <v>A1</v>
          </cell>
          <cell r="Q6">
            <v>85</v>
          </cell>
          <cell r="R6" t="str">
            <v>A1</v>
          </cell>
          <cell r="S6">
            <v>89</v>
          </cell>
          <cell r="T6" t="str">
            <v>A1</v>
          </cell>
          <cell r="U6">
            <v>76</v>
          </cell>
          <cell r="V6" t="str">
            <v>A1</v>
          </cell>
          <cell r="W6">
            <v>94</v>
          </cell>
          <cell r="X6" t="str">
            <v>A1</v>
          </cell>
          <cell r="Y6">
            <v>90</v>
          </cell>
          <cell r="Z6" t="str">
            <v>A1</v>
          </cell>
          <cell r="AA6">
            <v>86</v>
          </cell>
          <cell r="AB6" t="str">
            <v>A1</v>
          </cell>
          <cell r="AC6">
            <v>91</v>
          </cell>
          <cell r="AD6" t="str">
            <v>A1</v>
          </cell>
          <cell r="AF6">
            <v>88.071428571428569</v>
          </cell>
        </row>
        <row r="7">
          <cell r="C7">
            <v>69</v>
          </cell>
          <cell r="D7" t="str">
            <v>B3</v>
          </cell>
          <cell r="E7">
            <v>52</v>
          </cell>
          <cell r="F7" t="str">
            <v>C6</v>
          </cell>
          <cell r="G7">
            <v>78</v>
          </cell>
          <cell r="H7" t="str">
            <v>A1</v>
          </cell>
          <cell r="I7">
            <v>53</v>
          </cell>
          <cell r="J7" t="str">
            <v>C6</v>
          </cell>
          <cell r="K7">
            <v>75</v>
          </cell>
          <cell r="L7" t="str">
            <v>A1</v>
          </cell>
          <cell r="M7">
            <v>43</v>
          </cell>
          <cell r="N7" t="str">
            <v>E8</v>
          </cell>
          <cell r="O7">
            <v>55</v>
          </cell>
          <cell r="P7" t="str">
            <v>C5</v>
          </cell>
          <cell r="Q7">
            <v>61</v>
          </cell>
          <cell r="R7" t="str">
            <v>C4</v>
          </cell>
          <cell r="S7">
            <v>56</v>
          </cell>
          <cell r="T7" t="str">
            <v>C5</v>
          </cell>
          <cell r="U7">
            <v>51</v>
          </cell>
          <cell r="V7" t="str">
            <v>C6</v>
          </cell>
          <cell r="W7">
            <v>80</v>
          </cell>
          <cell r="X7" t="str">
            <v>A1</v>
          </cell>
          <cell r="Y7">
            <v>63</v>
          </cell>
          <cell r="Z7" t="str">
            <v>C4</v>
          </cell>
          <cell r="AA7">
            <v>57</v>
          </cell>
          <cell r="AB7" t="str">
            <v>C5</v>
          </cell>
          <cell r="AC7">
            <v>74</v>
          </cell>
          <cell r="AD7" t="str">
            <v>B2</v>
          </cell>
          <cell r="AF7">
            <v>61.928571428571431</v>
          </cell>
        </row>
        <row r="8">
          <cell r="C8">
            <v>60</v>
          </cell>
          <cell r="D8" t="str">
            <v>C4</v>
          </cell>
          <cell r="E8">
            <v>40</v>
          </cell>
          <cell r="F8" t="str">
            <v>E8</v>
          </cell>
          <cell r="G8">
            <v>55</v>
          </cell>
          <cell r="H8" t="str">
            <v>C5</v>
          </cell>
          <cell r="I8">
            <v>58</v>
          </cell>
          <cell r="J8" t="str">
            <v>C5</v>
          </cell>
          <cell r="K8">
            <v>64</v>
          </cell>
          <cell r="L8" t="str">
            <v>C4</v>
          </cell>
          <cell r="M8">
            <v>45</v>
          </cell>
          <cell r="N8" t="str">
            <v>D7</v>
          </cell>
          <cell r="O8">
            <v>51</v>
          </cell>
          <cell r="P8" t="str">
            <v>C6</v>
          </cell>
          <cell r="Q8">
            <v>63</v>
          </cell>
          <cell r="R8" t="str">
            <v>C4</v>
          </cell>
          <cell r="S8">
            <v>53</v>
          </cell>
          <cell r="T8" t="str">
            <v>C6</v>
          </cell>
          <cell r="U8">
            <v>66</v>
          </cell>
          <cell r="V8" t="str">
            <v>B3</v>
          </cell>
          <cell r="W8">
            <v>76</v>
          </cell>
          <cell r="X8" t="str">
            <v>A1</v>
          </cell>
          <cell r="Y8">
            <v>67</v>
          </cell>
          <cell r="Z8" t="str">
            <v>B3</v>
          </cell>
          <cell r="AA8">
            <v>52</v>
          </cell>
          <cell r="AB8" t="str">
            <v>C6</v>
          </cell>
          <cell r="AC8">
            <v>77</v>
          </cell>
          <cell r="AD8" t="str">
            <v>A1</v>
          </cell>
          <cell r="AF8">
            <v>59.071428571428569</v>
          </cell>
        </row>
        <row r="9">
          <cell r="C9">
            <v>49</v>
          </cell>
          <cell r="D9" t="str">
            <v>D7</v>
          </cell>
          <cell r="E9">
            <v>38</v>
          </cell>
          <cell r="F9" t="str">
            <v>F9</v>
          </cell>
          <cell r="G9">
            <v>27</v>
          </cell>
          <cell r="H9" t="str">
            <v>F9</v>
          </cell>
          <cell r="I9">
            <v>15</v>
          </cell>
          <cell r="J9" t="str">
            <v>F9</v>
          </cell>
          <cell r="K9">
            <v>27</v>
          </cell>
          <cell r="L9" t="str">
            <v>F9</v>
          </cell>
          <cell r="M9">
            <v>29</v>
          </cell>
          <cell r="N9" t="str">
            <v>F9</v>
          </cell>
          <cell r="O9">
            <v>23</v>
          </cell>
          <cell r="P9" t="str">
            <v>F9</v>
          </cell>
          <cell r="Q9">
            <v>31</v>
          </cell>
          <cell r="R9" t="str">
            <v>F9</v>
          </cell>
          <cell r="S9">
            <v>33</v>
          </cell>
          <cell r="T9" t="str">
            <v>F9</v>
          </cell>
          <cell r="U9">
            <v>47</v>
          </cell>
          <cell r="V9" t="str">
            <v>D7</v>
          </cell>
          <cell r="W9">
            <v>77</v>
          </cell>
          <cell r="X9" t="str">
            <v>A1</v>
          </cell>
          <cell r="Y9">
            <v>33</v>
          </cell>
          <cell r="Z9" t="str">
            <v>F9</v>
          </cell>
          <cell r="AA9">
            <v>24</v>
          </cell>
          <cell r="AB9" t="str">
            <v>F9</v>
          </cell>
          <cell r="AC9">
            <v>59</v>
          </cell>
          <cell r="AD9" t="str">
            <v>C5</v>
          </cell>
          <cell r="AF9">
            <v>36.571428571428569</v>
          </cell>
        </row>
        <row r="10">
          <cell r="C10">
            <v>79</v>
          </cell>
          <cell r="D10" t="str">
            <v>A1</v>
          </cell>
          <cell r="E10">
            <v>55</v>
          </cell>
          <cell r="F10" t="str">
            <v>C5</v>
          </cell>
          <cell r="G10">
            <v>75</v>
          </cell>
          <cell r="H10" t="str">
            <v>A1</v>
          </cell>
          <cell r="I10">
            <v>63</v>
          </cell>
          <cell r="J10" t="str">
            <v>C4</v>
          </cell>
          <cell r="K10">
            <v>68</v>
          </cell>
          <cell r="L10" t="str">
            <v>B3</v>
          </cell>
          <cell r="M10">
            <v>49</v>
          </cell>
          <cell r="N10" t="str">
            <v>D7</v>
          </cell>
          <cell r="O10">
            <v>45</v>
          </cell>
          <cell r="P10" t="str">
            <v>D7</v>
          </cell>
          <cell r="Q10">
            <v>88</v>
          </cell>
          <cell r="R10" t="str">
            <v>A1</v>
          </cell>
          <cell r="S10">
            <v>88</v>
          </cell>
          <cell r="T10" t="str">
            <v>A1</v>
          </cell>
          <cell r="U10">
            <v>63</v>
          </cell>
          <cell r="V10" t="str">
            <v>C4</v>
          </cell>
          <cell r="W10">
            <v>84</v>
          </cell>
          <cell r="X10" t="str">
            <v>A1</v>
          </cell>
          <cell r="Y10">
            <v>75</v>
          </cell>
          <cell r="Z10" t="str">
            <v>A1</v>
          </cell>
          <cell r="AA10">
            <v>90</v>
          </cell>
          <cell r="AB10" t="str">
            <v>A1</v>
          </cell>
          <cell r="AC10">
            <v>80</v>
          </cell>
          <cell r="AD10" t="str">
            <v>A1</v>
          </cell>
          <cell r="AF10">
            <v>71.571428571428569</v>
          </cell>
        </row>
        <row r="11">
          <cell r="C11">
            <v>53</v>
          </cell>
          <cell r="D11" t="str">
            <v>C6</v>
          </cell>
          <cell r="E11">
            <v>58</v>
          </cell>
          <cell r="F11" t="str">
            <v>C5</v>
          </cell>
          <cell r="G11">
            <v>64</v>
          </cell>
          <cell r="H11" t="str">
            <v>C4</v>
          </cell>
          <cell r="I11">
            <v>58</v>
          </cell>
          <cell r="J11" t="str">
            <v>C5</v>
          </cell>
          <cell r="K11">
            <v>70</v>
          </cell>
          <cell r="L11" t="str">
            <v>B2</v>
          </cell>
          <cell r="M11">
            <v>71</v>
          </cell>
          <cell r="N11" t="str">
            <v>B2</v>
          </cell>
          <cell r="O11">
            <v>52</v>
          </cell>
          <cell r="P11" t="str">
            <v>C6</v>
          </cell>
          <cell r="Q11">
            <v>67</v>
          </cell>
          <cell r="R11" t="str">
            <v>B3</v>
          </cell>
          <cell r="S11">
            <v>64</v>
          </cell>
          <cell r="T11" t="str">
            <v>C4</v>
          </cell>
          <cell r="U11">
            <v>58</v>
          </cell>
          <cell r="V11" t="str">
            <v>C5</v>
          </cell>
          <cell r="W11">
            <v>83</v>
          </cell>
          <cell r="X11" t="str">
            <v>A1</v>
          </cell>
          <cell r="Y11">
            <v>83</v>
          </cell>
          <cell r="Z11" t="str">
            <v>A1</v>
          </cell>
          <cell r="AA11">
            <v>49</v>
          </cell>
          <cell r="AB11" t="str">
            <v>D7</v>
          </cell>
          <cell r="AC11">
            <v>87</v>
          </cell>
          <cell r="AD11" t="str">
            <v>A1</v>
          </cell>
          <cell r="AF11">
            <v>65.5</v>
          </cell>
        </row>
        <row r="12">
          <cell r="C12">
            <v>85</v>
          </cell>
          <cell r="D12" t="str">
            <v>A1</v>
          </cell>
          <cell r="E12">
            <v>90</v>
          </cell>
          <cell r="F12" t="str">
            <v>A1</v>
          </cell>
          <cell r="G12">
            <v>70</v>
          </cell>
          <cell r="H12" t="str">
            <v>B2</v>
          </cell>
          <cell r="I12">
            <v>59</v>
          </cell>
          <cell r="J12" t="str">
            <v>C5</v>
          </cell>
          <cell r="K12">
            <v>58</v>
          </cell>
          <cell r="L12" t="str">
            <v>C5</v>
          </cell>
          <cell r="M12">
            <v>56</v>
          </cell>
          <cell r="N12" t="str">
            <v>C5</v>
          </cell>
          <cell r="O12">
            <v>50</v>
          </cell>
          <cell r="P12" t="str">
            <v>C6</v>
          </cell>
          <cell r="Q12">
            <v>68</v>
          </cell>
          <cell r="R12" t="str">
            <v>B3</v>
          </cell>
          <cell r="S12">
            <v>68</v>
          </cell>
          <cell r="T12" t="str">
            <v>B3</v>
          </cell>
          <cell r="U12">
            <v>79</v>
          </cell>
          <cell r="V12" t="str">
            <v>A1</v>
          </cell>
          <cell r="W12">
            <v>80</v>
          </cell>
          <cell r="X12" t="str">
            <v>A1</v>
          </cell>
          <cell r="Y12">
            <v>65</v>
          </cell>
          <cell r="Z12" t="str">
            <v>B3</v>
          </cell>
          <cell r="AA12">
            <v>81</v>
          </cell>
          <cell r="AB12" t="str">
            <v>A1</v>
          </cell>
          <cell r="AC12">
            <v>81</v>
          </cell>
          <cell r="AD12" t="str">
            <v>A1</v>
          </cell>
          <cell r="AF12">
            <v>70.714285714285708</v>
          </cell>
        </row>
        <row r="13">
          <cell r="C13">
            <v>73</v>
          </cell>
          <cell r="D13" t="str">
            <v>B2</v>
          </cell>
          <cell r="E13">
            <v>50</v>
          </cell>
          <cell r="F13" t="str">
            <v>C6</v>
          </cell>
          <cell r="G13">
            <v>65</v>
          </cell>
          <cell r="H13" t="str">
            <v>B3</v>
          </cell>
          <cell r="I13">
            <v>69</v>
          </cell>
          <cell r="J13" t="str">
            <v>B3</v>
          </cell>
          <cell r="K13">
            <v>62</v>
          </cell>
          <cell r="L13" t="str">
            <v>C4</v>
          </cell>
          <cell r="M13">
            <v>53</v>
          </cell>
          <cell r="N13" t="str">
            <v>C6</v>
          </cell>
          <cell r="O13">
            <v>50</v>
          </cell>
          <cell r="P13" t="str">
            <v>C6</v>
          </cell>
          <cell r="Q13">
            <v>80</v>
          </cell>
          <cell r="R13" t="str">
            <v>A1</v>
          </cell>
          <cell r="S13">
            <v>52</v>
          </cell>
          <cell r="T13" t="str">
            <v>C6</v>
          </cell>
          <cell r="U13">
            <v>69</v>
          </cell>
          <cell r="V13" t="str">
            <v>B3</v>
          </cell>
          <cell r="W13">
            <v>86</v>
          </cell>
          <cell r="X13" t="str">
            <v>A1</v>
          </cell>
          <cell r="Y13">
            <v>81</v>
          </cell>
          <cell r="Z13" t="str">
            <v>A1</v>
          </cell>
          <cell r="AA13">
            <v>79</v>
          </cell>
          <cell r="AB13" t="str">
            <v>A1</v>
          </cell>
          <cell r="AC13">
            <v>72</v>
          </cell>
          <cell r="AD13" t="str">
            <v>B2</v>
          </cell>
          <cell r="AF13">
            <v>67.214285714285708</v>
          </cell>
        </row>
        <row r="14">
          <cell r="C14">
            <v>43</v>
          </cell>
          <cell r="D14" t="str">
            <v>E8</v>
          </cell>
          <cell r="E14">
            <v>37</v>
          </cell>
          <cell r="F14" t="str">
            <v>F9</v>
          </cell>
          <cell r="G14">
            <v>36</v>
          </cell>
          <cell r="H14" t="str">
            <v>F9</v>
          </cell>
          <cell r="I14">
            <v>21</v>
          </cell>
          <cell r="J14" t="str">
            <v>F9</v>
          </cell>
          <cell r="K14">
            <v>31</v>
          </cell>
          <cell r="L14" t="str">
            <v>F9</v>
          </cell>
          <cell r="M14">
            <v>18</v>
          </cell>
          <cell r="N14" t="str">
            <v>F9</v>
          </cell>
          <cell r="O14">
            <v>26</v>
          </cell>
          <cell r="P14" t="str">
            <v>F9</v>
          </cell>
          <cell r="Q14">
            <v>34</v>
          </cell>
          <cell r="R14" t="str">
            <v>F9</v>
          </cell>
          <cell r="S14">
            <v>44</v>
          </cell>
          <cell r="T14" t="str">
            <v>E8</v>
          </cell>
          <cell r="U14">
            <v>44</v>
          </cell>
          <cell r="V14" t="str">
            <v>E8</v>
          </cell>
          <cell r="W14">
            <v>61</v>
          </cell>
          <cell r="X14" t="str">
            <v>C4</v>
          </cell>
          <cell r="Y14">
            <v>34</v>
          </cell>
          <cell r="Z14" t="str">
            <v>F9</v>
          </cell>
          <cell r="AA14">
            <v>17</v>
          </cell>
          <cell r="AB14" t="str">
            <v>F9</v>
          </cell>
          <cell r="AC14">
            <v>52</v>
          </cell>
          <cell r="AD14" t="str">
            <v>C6</v>
          </cell>
          <cell r="AF14">
            <v>35.571428571428569</v>
          </cell>
        </row>
        <row r="15">
          <cell r="C15">
            <v>72</v>
          </cell>
          <cell r="D15" t="str">
            <v>B2</v>
          </cell>
          <cell r="E15">
            <v>42</v>
          </cell>
          <cell r="F15" t="str">
            <v>E8</v>
          </cell>
          <cell r="G15">
            <v>53</v>
          </cell>
          <cell r="H15" t="str">
            <v>C6</v>
          </cell>
          <cell r="I15">
            <v>68</v>
          </cell>
          <cell r="J15" t="str">
            <v>B3</v>
          </cell>
          <cell r="K15">
            <v>73</v>
          </cell>
          <cell r="L15" t="str">
            <v>B2</v>
          </cell>
          <cell r="M15">
            <v>51</v>
          </cell>
          <cell r="N15" t="str">
            <v>C6</v>
          </cell>
          <cell r="O15">
            <v>50</v>
          </cell>
          <cell r="P15" t="str">
            <v>C6</v>
          </cell>
          <cell r="Q15">
            <v>73</v>
          </cell>
          <cell r="R15" t="str">
            <v>B2</v>
          </cell>
          <cell r="S15">
            <v>89</v>
          </cell>
          <cell r="T15" t="str">
            <v>A1</v>
          </cell>
          <cell r="U15">
            <v>72</v>
          </cell>
          <cell r="V15" t="str">
            <v>B2</v>
          </cell>
          <cell r="W15">
            <v>90</v>
          </cell>
          <cell r="X15" t="str">
            <v>A1</v>
          </cell>
          <cell r="Y15">
            <v>83</v>
          </cell>
          <cell r="Z15" t="str">
            <v>A1</v>
          </cell>
          <cell r="AA15">
            <v>71</v>
          </cell>
          <cell r="AB15" t="str">
            <v>B2</v>
          </cell>
          <cell r="AC15">
            <v>71</v>
          </cell>
          <cell r="AD15" t="str">
            <v>B2</v>
          </cell>
          <cell r="AF15">
            <v>68.428571428571431</v>
          </cell>
        </row>
        <row r="16">
          <cell r="C16">
            <v>61</v>
          </cell>
          <cell r="D16" t="str">
            <v>C4</v>
          </cell>
          <cell r="E16">
            <v>46</v>
          </cell>
          <cell r="F16" t="str">
            <v>D7</v>
          </cell>
          <cell r="G16">
            <v>31</v>
          </cell>
          <cell r="H16" t="str">
            <v>F9</v>
          </cell>
          <cell r="I16">
            <v>38</v>
          </cell>
          <cell r="J16" t="str">
            <v>F9</v>
          </cell>
          <cell r="K16">
            <v>52</v>
          </cell>
          <cell r="L16" t="str">
            <v>C6</v>
          </cell>
          <cell r="M16">
            <v>46</v>
          </cell>
          <cell r="N16" t="str">
            <v>D7</v>
          </cell>
          <cell r="O16">
            <v>38</v>
          </cell>
          <cell r="P16" t="str">
            <v>F9</v>
          </cell>
          <cell r="Q16">
            <v>68</v>
          </cell>
          <cell r="R16" t="str">
            <v>B3</v>
          </cell>
          <cell r="S16">
            <v>48</v>
          </cell>
          <cell r="T16" t="str">
            <v>D7</v>
          </cell>
          <cell r="U16">
            <v>49</v>
          </cell>
          <cell r="V16" t="str">
            <v>D7</v>
          </cell>
          <cell r="W16">
            <v>77</v>
          </cell>
          <cell r="X16" t="str">
            <v>A1</v>
          </cell>
          <cell r="Y16">
            <v>52</v>
          </cell>
          <cell r="Z16" t="str">
            <v>C6</v>
          </cell>
          <cell r="AA16">
            <v>63</v>
          </cell>
          <cell r="AB16" t="str">
            <v>C4</v>
          </cell>
          <cell r="AC16">
            <v>60</v>
          </cell>
          <cell r="AD16" t="str">
            <v>C4</v>
          </cell>
          <cell r="AF16">
            <v>52.071428571428569</v>
          </cell>
        </row>
        <row r="17">
          <cell r="C17">
            <v>77</v>
          </cell>
          <cell r="D17" t="str">
            <v>A1</v>
          </cell>
          <cell r="E17">
            <v>47</v>
          </cell>
          <cell r="F17" t="str">
            <v>D7</v>
          </cell>
          <cell r="G17">
            <v>57</v>
          </cell>
          <cell r="H17" t="str">
            <v>C5</v>
          </cell>
          <cell r="I17">
            <v>48</v>
          </cell>
          <cell r="J17" t="str">
            <v>D7</v>
          </cell>
          <cell r="K17">
            <v>57</v>
          </cell>
          <cell r="L17" t="str">
            <v>C5</v>
          </cell>
          <cell r="M17">
            <v>52</v>
          </cell>
          <cell r="N17" t="str">
            <v>C6</v>
          </cell>
          <cell r="O17">
            <v>43</v>
          </cell>
          <cell r="P17" t="str">
            <v>E8</v>
          </cell>
          <cell r="Q17">
            <v>70</v>
          </cell>
          <cell r="R17" t="str">
            <v>B2</v>
          </cell>
          <cell r="S17">
            <v>67</v>
          </cell>
          <cell r="T17" t="str">
            <v>B3</v>
          </cell>
          <cell r="U17">
            <v>81</v>
          </cell>
          <cell r="V17" t="str">
            <v>A1</v>
          </cell>
          <cell r="W17">
            <v>84</v>
          </cell>
          <cell r="X17" t="str">
            <v>A1</v>
          </cell>
          <cell r="Y17">
            <v>75</v>
          </cell>
          <cell r="Z17" t="str">
            <v>A1</v>
          </cell>
          <cell r="AA17">
            <v>69</v>
          </cell>
          <cell r="AB17" t="str">
            <v>B3</v>
          </cell>
          <cell r="AC17">
            <v>80</v>
          </cell>
          <cell r="AD17" t="str">
            <v>A1</v>
          </cell>
          <cell r="AF17">
            <v>64.785714285714292</v>
          </cell>
        </row>
        <row r="18">
          <cell r="C18">
            <v>49</v>
          </cell>
          <cell r="D18" t="str">
            <v>D7</v>
          </cell>
          <cell r="E18">
            <v>37</v>
          </cell>
          <cell r="F18" t="str">
            <v>F9</v>
          </cell>
          <cell r="G18">
            <v>23</v>
          </cell>
          <cell r="H18" t="str">
            <v>F9</v>
          </cell>
          <cell r="I18">
            <v>43</v>
          </cell>
          <cell r="J18" t="str">
            <v>E8</v>
          </cell>
          <cell r="K18">
            <v>40</v>
          </cell>
          <cell r="L18" t="str">
            <v>E8</v>
          </cell>
          <cell r="M18">
            <v>36</v>
          </cell>
          <cell r="N18" t="str">
            <v>F9</v>
          </cell>
          <cell r="O18">
            <v>30</v>
          </cell>
          <cell r="P18" t="str">
            <v>F9</v>
          </cell>
          <cell r="Q18">
            <v>51</v>
          </cell>
          <cell r="R18" t="str">
            <v>C6</v>
          </cell>
          <cell r="S18">
            <v>48</v>
          </cell>
          <cell r="T18" t="str">
            <v>D7</v>
          </cell>
          <cell r="U18">
            <v>57</v>
          </cell>
          <cell r="V18" t="str">
            <v>C5</v>
          </cell>
          <cell r="W18">
            <v>68</v>
          </cell>
          <cell r="X18" t="str">
            <v>B3</v>
          </cell>
          <cell r="Y18">
            <v>54</v>
          </cell>
          <cell r="Z18" t="str">
            <v>C6</v>
          </cell>
          <cell r="AA18">
            <v>20</v>
          </cell>
          <cell r="AB18" t="str">
            <v>F9</v>
          </cell>
          <cell r="AC18">
            <v>58</v>
          </cell>
          <cell r="AD18" t="str">
            <v>C5</v>
          </cell>
          <cell r="AF18">
            <v>43.857142857142854</v>
          </cell>
        </row>
        <row r="19">
          <cell r="C19">
            <v>94</v>
          </cell>
          <cell r="D19" t="str">
            <v>A1</v>
          </cell>
          <cell r="E19">
            <v>88</v>
          </cell>
          <cell r="F19" t="str">
            <v>A1</v>
          </cell>
          <cell r="G19">
            <v>91</v>
          </cell>
          <cell r="H19" t="str">
            <v>A1</v>
          </cell>
          <cell r="I19">
            <v>93</v>
          </cell>
          <cell r="J19" t="str">
            <v>A1</v>
          </cell>
          <cell r="K19">
            <v>92</v>
          </cell>
          <cell r="L19" t="str">
            <v>A1</v>
          </cell>
          <cell r="M19">
            <v>84</v>
          </cell>
          <cell r="N19" t="str">
            <v>A1</v>
          </cell>
          <cell r="O19">
            <v>80</v>
          </cell>
          <cell r="P19" t="str">
            <v>A1</v>
          </cell>
          <cell r="Q19">
            <v>90</v>
          </cell>
          <cell r="R19" t="str">
            <v>A1</v>
          </cell>
          <cell r="S19">
            <v>95</v>
          </cell>
          <cell r="T19" t="str">
            <v>A1</v>
          </cell>
          <cell r="U19">
            <v>88</v>
          </cell>
          <cell r="V19" t="str">
            <v>A1</v>
          </cell>
          <cell r="W19">
            <v>97</v>
          </cell>
          <cell r="X19" t="str">
            <v>A1</v>
          </cell>
          <cell r="Y19">
            <v>92</v>
          </cell>
          <cell r="Z19" t="str">
            <v>A1</v>
          </cell>
          <cell r="AA19">
            <v>85</v>
          </cell>
          <cell r="AB19" t="str">
            <v>A1</v>
          </cell>
          <cell r="AC19">
            <v>87</v>
          </cell>
          <cell r="AD19" t="str">
            <v>A1</v>
          </cell>
          <cell r="AF19">
            <v>89.714285714285708</v>
          </cell>
        </row>
        <row r="20">
          <cell r="C20">
            <v>70</v>
          </cell>
          <cell r="D20" t="str">
            <v>B2</v>
          </cell>
          <cell r="E20">
            <v>19</v>
          </cell>
          <cell r="F20" t="str">
            <v>F9</v>
          </cell>
          <cell r="G20">
            <v>48</v>
          </cell>
          <cell r="H20" t="str">
            <v>D7</v>
          </cell>
          <cell r="I20">
            <v>42</v>
          </cell>
          <cell r="J20" t="str">
            <v>E8</v>
          </cell>
          <cell r="K20">
            <v>63</v>
          </cell>
          <cell r="L20" t="str">
            <v>C4</v>
          </cell>
          <cell r="M20">
            <v>49</v>
          </cell>
          <cell r="N20" t="str">
            <v>D7</v>
          </cell>
          <cell r="O20">
            <v>38</v>
          </cell>
          <cell r="P20" t="str">
            <v>F9</v>
          </cell>
          <cell r="Q20">
            <v>69</v>
          </cell>
          <cell r="R20" t="str">
            <v>B3</v>
          </cell>
          <cell r="S20">
            <v>67</v>
          </cell>
          <cell r="T20" t="str">
            <v>B3</v>
          </cell>
          <cell r="U20">
            <v>23</v>
          </cell>
          <cell r="V20" t="str">
            <v>F9</v>
          </cell>
          <cell r="W20">
            <v>76</v>
          </cell>
          <cell r="X20" t="str">
            <v>A1</v>
          </cell>
          <cell r="Y20">
            <v>58</v>
          </cell>
          <cell r="Z20" t="str">
            <v>C5</v>
          </cell>
          <cell r="AA20">
            <v>54</v>
          </cell>
          <cell r="AB20" t="str">
            <v>C6</v>
          </cell>
          <cell r="AC20">
            <v>60</v>
          </cell>
          <cell r="AD20" t="str">
            <v>C4</v>
          </cell>
          <cell r="AF20">
            <v>52.571428571428569</v>
          </cell>
        </row>
        <row r="21">
          <cell r="C21">
            <v>77</v>
          </cell>
          <cell r="D21" t="str">
            <v>A1</v>
          </cell>
          <cell r="E21">
            <v>54</v>
          </cell>
          <cell r="F21" t="str">
            <v>C6</v>
          </cell>
          <cell r="G21">
            <v>78</v>
          </cell>
          <cell r="H21" t="str">
            <v>A1</v>
          </cell>
          <cell r="I21">
            <v>74</v>
          </cell>
          <cell r="J21" t="str">
            <v>B2</v>
          </cell>
          <cell r="K21">
            <v>83</v>
          </cell>
          <cell r="L21" t="str">
            <v>A1</v>
          </cell>
          <cell r="M21">
            <v>60</v>
          </cell>
          <cell r="N21" t="str">
            <v>C4</v>
          </cell>
          <cell r="O21">
            <v>63</v>
          </cell>
          <cell r="P21" t="str">
            <v>C4</v>
          </cell>
          <cell r="Q21">
            <v>82</v>
          </cell>
          <cell r="R21" t="str">
            <v>A1</v>
          </cell>
          <cell r="S21">
            <v>93</v>
          </cell>
          <cell r="T21" t="str">
            <v>A1</v>
          </cell>
          <cell r="U21">
            <v>80</v>
          </cell>
          <cell r="V21" t="str">
            <v>A1</v>
          </cell>
          <cell r="W21">
            <v>91</v>
          </cell>
          <cell r="X21" t="str">
            <v>A1</v>
          </cell>
          <cell r="Y21">
            <v>86</v>
          </cell>
          <cell r="Z21" t="str">
            <v>A1</v>
          </cell>
          <cell r="AA21">
            <v>67</v>
          </cell>
          <cell r="AB21" t="str">
            <v>B3</v>
          </cell>
          <cell r="AC21">
            <v>80</v>
          </cell>
          <cell r="AD21" t="str">
            <v>A1</v>
          </cell>
          <cell r="AF21">
            <v>76.285714285714292</v>
          </cell>
        </row>
        <row r="22">
          <cell r="C22">
            <v>88</v>
          </cell>
          <cell r="D22" t="str">
            <v>A1</v>
          </cell>
          <cell r="E22">
            <v>47</v>
          </cell>
          <cell r="F22" t="str">
            <v>D7</v>
          </cell>
          <cell r="G22">
            <v>77</v>
          </cell>
          <cell r="H22" t="str">
            <v>A1</v>
          </cell>
          <cell r="I22">
            <v>72</v>
          </cell>
          <cell r="J22" t="str">
            <v>B2</v>
          </cell>
          <cell r="K22">
            <v>60</v>
          </cell>
          <cell r="L22" t="str">
            <v>C4</v>
          </cell>
          <cell r="M22">
            <v>65</v>
          </cell>
          <cell r="N22" t="str">
            <v>B3</v>
          </cell>
          <cell r="O22">
            <v>62</v>
          </cell>
          <cell r="P22" t="str">
            <v>C4</v>
          </cell>
          <cell r="Q22">
            <v>79</v>
          </cell>
          <cell r="R22" t="str">
            <v>A1</v>
          </cell>
          <cell r="S22">
            <v>66</v>
          </cell>
          <cell r="T22" t="str">
            <v>B3</v>
          </cell>
          <cell r="U22">
            <v>73</v>
          </cell>
          <cell r="V22" t="str">
            <v>B2</v>
          </cell>
          <cell r="W22">
            <v>93</v>
          </cell>
          <cell r="X22" t="str">
            <v>A1</v>
          </cell>
          <cell r="Y22">
            <v>80</v>
          </cell>
          <cell r="Z22" t="str">
            <v>A1</v>
          </cell>
          <cell r="AA22">
            <v>78</v>
          </cell>
          <cell r="AB22" t="str">
            <v>A1</v>
          </cell>
          <cell r="AC22">
            <v>81</v>
          </cell>
          <cell r="AD22" t="str">
            <v>A1</v>
          </cell>
          <cell r="AF22">
            <v>72.928571428571431</v>
          </cell>
        </row>
        <row r="23">
          <cell r="C23">
            <v>57</v>
          </cell>
          <cell r="D23" t="str">
            <v>C5</v>
          </cell>
          <cell r="E23">
            <v>42</v>
          </cell>
          <cell r="F23" t="str">
            <v>E8</v>
          </cell>
          <cell r="G23">
            <v>48</v>
          </cell>
          <cell r="H23" t="str">
            <v>D7</v>
          </cell>
          <cell r="I23">
            <v>50</v>
          </cell>
          <cell r="J23" t="str">
            <v>C6</v>
          </cell>
          <cell r="K23">
            <v>35</v>
          </cell>
          <cell r="L23" t="str">
            <v>F9</v>
          </cell>
          <cell r="M23">
            <v>40</v>
          </cell>
          <cell r="N23" t="str">
            <v>E8</v>
          </cell>
          <cell r="O23">
            <v>43</v>
          </cell>
          <cell r="P23" t="str">
            <v>E8</v>
          </cell>
          <cell r="Q23">
            <v>48</v>
          </cell>
          <cell r="R23" t="str">
            <v>D7</v>
          </cell>
          <cell r="S23">
            <v>63</v>
          </cell>
          <cell r="T23" t="str">
            <v>C4</v>
          </cell>
          <cell r="U23">
            <v>63</v>
          </cell>
          <cell r="V23" t="str">
            <v>C4</v>
          </cell>
          <cell r="W23">
            <v>83</v>
          </cell>
          <cell r="X23" t="str">
            <v>A1</v>
          </cell>
          <cell r="Y23">
            <v>65</v>
          </cell>
          <cell r="Z23" t="str">
            <v>B3</v>
          </cell>
          <cell r="AA23">
            <v>56</v>
          </cell>
          <cell r="AB23" t="str">
            <v>C5</v>
          </cell>
          <cell r="AC23">
            <v>70</v>
          </cell>
          <cell r="AD23" t="str">
            <v>B2</v>
          </cell>
          <cell r="AF23">
            <v>54.5</v>
          </cell>
        </row>
        <row r="24">
          <cell r="C24">
            <v>84</v>
          </cell>
          <cell r="D24" t="str">
            <v>A1</v>
          </cell>
          <cell r="E24">
            <v>40</v>
          </cell>
          <cell r="F24" t="str">
            <v>E8</v>
          </cell>
          <cell r="G24">
            <v>51</v>
          </cell>
          <cell r="H24" t="str">
            <v>C6</v>
          </cell>
          <cell r="I24">
            <v>51</v>
          </cell>
          <cell r="J24" t="str">
            <v>C6</v>
          </cell>
          <cell r="K24">
            <v>52</v>
          </cell>
          <cell r="L24" t="str">
            <v>C6</v>
          </cell>
          <cell r="M24">
            <v>16</v>
          </cell>
          <cell r="N24" t="str">
            <v>F9</v>
          </cell>
          <cell r="O24">
            <v>44</v>
          </cell>
          <cell r="P24" t="str">
            <v>E8</v>
          </cell>
          <cell r="Q24">
            <v>63</v>
          </cell>
          <cell r="R24" t="str">
            <v>C4</v>
          </cell>
          <cell r="S24">
            <v>79</v>
          </cell>
          <cell r="T24" t="str">
            <v>A1</v>
          </cell>
          <cell r="U24">
            <v>55</v>
          </cell>
          <cell r="V24" t="str">
            <v>C5</v>
          </cell>
          <cell r="W24">
            <v>89</v>
          </cell>
          <cell r="X24" t="str">
            <v>A1</v>
          </cell>
          <cell r="Y24">
            <v>72</v>
          </cell>
          <cell r="Z24" t="str">
            <v>B2</v>
          </cell>
          <cell r="AA24">
            <v>76</v>
          </cell>
          <cell r="AB24" t="str">
            <v>A1</v>
          </cell>
          <cell r="AC24">
            <v>77</v>
          </cell>
          <cell r="AD24" t="str">
            <v>A1</v>
          </cell>
          <cell r="AF24">
            <v>60.642857142857146</v>
          </cell>
        </row>
        <row r="25">
          <cell r="C25">
            <v>51</v>
          </cell>
          <cell r="D25" t="str">
            <v>C6</v>
          </cell>
          <cell r="E25">
            <v>39</v>
          </cell>
          <cell r="F25" t="str">
            <v>F9</v>
          </cell>
          <cell r="G25">
            <v>29</v>
          </cell>
          <cell r="H25" t="str">
            <v>F9</v>
          </cell>
          <cell r="I25">
            <v>21</v>
          </cell>
          <cell r="J25" t="str">
            <v>F9</v>
          </cell>
          <cell r="K25">
            <v>36</v>
          </cell>
          <cell r="L25" t="str">
            <v>F9</v>
          </cell>
          <cell r="M25">
            <v>27</v>
          </cell>
          <cell r="N25" t="str">
            <v>F9</v>
          </cell>
          <cell r="O25">
            <v>38</v>
          </cell>
          <cell r="P25" t="str">
            <v>F9</v>
          </cell>
          <cell r="Q25">
            <v>48</v>
          </cell>
          <cell r="R25" t="str">
            <v>D7</v>
          </cell>
          <cell r="S25">
            <v>42</v>
          </cell>
          <cell r="T25" t="str">
            <v>E8</v>
          </cell>
          <cell r="U25">
            <v>55</v>
          </cell>
          <cell r="V25" t="str">
            <v>C5</v>
          </cell>
          <cell r="W25">
            <v>65</v>
          </cell>
          <cell r="X25" t="str">
            <v>B3</v>
          </cell>
          <cell r="Y25">
            <v>56</v>
          </cell>
          <cell r="Z25" t="str">
            <v>C5</v>
          </cell>
          <cell r="AA25">
            <v>20</v>
          </cell>
          <cell r="AB25" t="str">
            <v>F9</v>
          </cell>
          <cell r="AC25">
            <v>55</v>
          </cell>
          <cell r="AD25" t="str">
            <v>C5</v>
          </cell>
          <cell r="AF25">
            <v>41.571428571428569</v>
          </cell>
        </row>
        <row r="26">
          <cell r="C26">
            <v>63</v>
          </cell>
          <cell r="D26" t="str">
            <v>C4</v>
          </cell>
          <cell r="E26">
            <v>35</v>
          </cell>
          <cell r="F26" t="str">
            <v>F9</v>
          </cell>
          <cell r="G26">
            <v>55</v>
          </cell>
          <cell r="H26" t="str">
            <v>C5</v>
          </cell>
          <cell r="I26">
            <v>47</v>
          </cell>
          <cell r="J26" t="str">
            <v>D7</v>
          </cell>
          <cell r="K26">
            <v>55</v>
          </cell>
          <cell r="L26" t="str">
            <v>C5</v>
          </cell>
          <cell r="M26">
            <v>39</v>
          </cell>
          <cell r="N26" t="str">
            <v>F9</v>
          </cell>
          <cell r="O26">
            <v>39</v>
          </cell>
          <cell r="P26" t="str">
            <v>F9</v>
          </cell>
          <cell r="Q26">
            <v>66</v>
          </cell>
          <cell r="R26" t="str">
            <v>B3</v>
          </cell>
          <cell r="S26">
            <v>41</v>
          </cell>
          <cell r="T26" t="str">
            <v>E8</v>
          </cell>
          <cell r="U26">
            <v>52</v>
          </cell>
          <cell r="V26" t="str">
            <v>C6</v>
          </cell>
          <cell r="W26">
            <v>83</v>
          </cell>
          <cell r="X26" t="str">
            <v>A1</v>
          </cell>
          <cell r="Y26">
            <v>62</v>
          </cell>
          <cell r="Z26" t="str">
            <v>C4</v>
          </cell>
          <cell r="AA26">
            <v>31</v>
          </cell>
          <cell r="AB26" t="str">
            <v>F9</v>
          </cell>
          <cell r="AC26">
            <v>75</v>
          </cell>
          <cell r="AD26" t="str">
            <v>A1</v>
          </cell>
          <cell r="AF26">
            <v>53.071428571428569</v>
          </cell>
        </row>
        <row r="27">
          <cell r="C27">
            <v>76</v>
          </cell>
          <cell r="D27" t="str">
            <v>A1</v>
          </cell>
          <cell r="E27">
            <v>41</v>
          </cell>
          <cell r="F27" t="str">
            <v>E8</v>
          </cell>
          <cell r="G27">
            <v>57</v>
          </cell>
          <cell r="H27" t="str">
            <v>C5</v>
          </cell>
          <cell r="I27">
            <v>43</v>
          </cell>
          <cell r="J27" t="str">
            <v>E8</v>
          </cell>
          <cell r="K27">
            <v>53</v>
          </cell>
          <cell r="L27" t="str">
            <v>C6</v>
          </cell>
          <cell r="M27">
            <v>59</v>
          </cell>
          <cell r="N27" t="str">
            <v>C5</v>
          </cell>
          <cell r="O27">
            <v>47</v>
          </cell>
          <cell r="P27" t="str">
            <v>D7</v>
          </cell>
          <cell r="Q27">
            <v>72</v>
          </cell>
          <cell r="R27" t="str">
            <v>B2</v>
          </cell>
          <cell r="S27">
            <v>74</v>
          </cell>
          <cell r="T27" t="str">
            <v>B2</v>
          </cell>
          <cell r="U27">
            <v>61</v>
          </cell>
          <cell r="V27" t="str">
            <v>C4</v>
          </cell>
          <cell r="W27">
            <v>81</v>
          </cell>
          <cell r="X27" t="str">
            <v>A1</v>
          </cell>
          <cell r="Y27">
            <v>72</v>
          </cell>
          <cell r="Z27" t="str">
            <v>B2</v>
          </cell>
          <cell r="AA27">
            <v>64</v>
          </cell>
          <cell r="AB27" t="str">
            <v>C4</v>
          </cell>
          <cell r="AC27">
            <v>71</v>
          </cell>
          <cell r="AD27" t="str">
            <v>B2</v>
          </cell>
          <cell r="AF27">
            <v>62.214285714285715</v>
          </cell>
        </row>
        <row r="28">
          <cell r="C28">
            <v>88</v>
          </cell>
          <cell r="D28" t="str">
            <v>A1</v>
          </cell>
          <cell r="E28">
            <v>56</v>
          </cell>
          <cell r="F28" t="str">
            <v>C5</v>
          </cell>
          <cell r="G28">
            <v>76</v>
          </cell>
          <cell r="H28" t="str">
            <v>A1</v>
          </cell>
          <cell r="I28">
            <v>95</v>
          </cell>
          <cell r="J28" t="str">
            <v>A1</v>
          </cell>
          <cell r="K28">
            <v>78</v>
          </cell>
          <cell r="L28" t="str">
            <v>A1</v>
          </cell>
          <cell r="M28">
            <v>71</v>
          </cell>
          <cell r="N28" t="str">
            <v>B2</v>
          </cell>
          <cell r="O28">
            <v>54</v>
          </cell>
          <cell r="P28" t="str">
            <v>C6</v>
          </cell>
          <cell r="Q28">
            <v>86</v>
          </cell>
          <cell r="R28" t="str">
            <v>A1</v>
          </cell>
          <cell r="S28">
            <v>86</v>
          </cell>
          <cell r="T28" t="str">
            <v>A1</v>
          </cell>
          <cell r="U28">
            <v>79</v>
          </cell>
          <cell r="V28" t="str">
            <v>A1</v>
          </cell>
          <cell r="W28">
            <v>85</v>
          </cell>
          <cell r="X28" t="str">
            <v>A1</v>
          </cell>
          <cell r="Y28">
            <v>85</v>
          </cell>
          <cell r="Z28" t="str">
            <v>A1</v>
          </cell>
          <cell r="AA28">
            <v>68</v>
          </cell>
          <cell r="AB28" t="str">
            <v>B3</v>
          </cell>
          <cell r="AC28">
            <v>80</v>
          </cell>
          <cell r="AD28" t="str">
            <v>A1</v>
          </cell>
          <cell r="AF28">
            <v>77.642857142857139</v>
          </cell>
        </row>
        <row r="29">
          <cell r="C29">
            <v>74</v>
          </cell>
          <cell r="D29" t="str">
            <v>B2</v>
          </cell>
          <cell r="E29">
            <v>34</v>
          </cell>
          <cell r="F29" t="str">
            <v>F9</v>
          </cell>
          <cell r="G29">
            <v>67</v>
          </cell>
          <cell r="H29" t="str">
            <v>B3</v>
          </cell>
          <cell r="I29">
            <v>60</v>
          </cell>
          <cell r="J29" t="str">
            <v>C4</v>
          </cell>
          <cell r="K29">
            <v>61</v>
          </cell>
          <cell r="L29" t="str">
            <v>C4</v>
          </cell>
          <cell r="M29">
            <v>39</v>
          </cell>
          <cell r="N29" t="str">
            <v>F9</v>
          </cell>
          <cell r="O29">
            <v>50</v>
          </cell>
          <cell r="P29" t="str">
            <v>C6</v>
          </cell>
          <cell r="Q29">
            <v>75</v>
          </cell>
          <cell r="R29" t="str">
            <v>A1</v>
          </cell>
          <cell r="S29">
            <v>68</v>
          </cell>
          <cell r="T29" t="str">
            <v>B3</v>
          </cell>
          <cell r="U29">
            <v>81</v>
          </cell>
          <cell r="V29" t="str">
            <v>A1</v>
          </cell>
          <cell r="W29">
            <v>89</v>
          </cell>
          <cell r="X29" t="str">
            <v>A1</v>
          </cell>
          <cell r="Y29">
            <v>71</v>
          </cell>
          <cell r="Z29" t="str">
            <v>B2</v>
          </cell>
          <cell r="AA29">
            <v>61</v>
          </cell>
          <cell r="AB29" t="str">
            <v>C4</v>
          </cell>
          <cell r="AC29">
            <v>82</v>
          </cell>
          <cell r="AD29" t="str">
            <v>A1</v>
          </cell>
          <cell r="AF29">
            <v>65.142857142857139</v>
          </cell>
        </row>
        <row r="30">
          <cell r="C30">
            <v>70</v>
          </cell>
          <cell r="D30" t="str">
            <v>B2</v>
          </cell>
          <cell r="E30">
            <v>38</v>
          </cell>
          <cell r="F30" t="str">
            <v>F9</v>
          </cell>
          <cell r="G30">
            <v>38</v>
          </cell>
          <cell r="H30" t="str">
            <v>F9</v>
          </cell>
          <cell r="I30">
            <v>36</v>
          </cell>
          <cell r="J30" t="str">
            <v>F9</v>
          </cell>
          <cell r="K30">
            <v>57</v>
          </cell>
          <cell r="L30" t="str">
            <v>C5</v>
          </cell>
          <cell r="M30">
            <v>48</v>
          </cell>
          <cell r="N30" t="str">
            <v>D7</v>
          </cell>
          <cell r="O30">
            <v>0</v>
          </cell>
          <cell r="P30" t="str">
            <v>F9</v>
          </cell>
          <cell r="Q30">
            <v>61</v>
          </cell>
          <cell r="R30" t="str">
            <v>C4</v>
          </cell>
          <cell r="S30">
            <v>58</v>
          </cell>
          <cell r="T30" t="str">
            <v>C5</v>
          </cell>
          <cell r="U30">
            <v>58</v>
          </cell>
          <cell r="V30" t="str">
            <v>C5</v>
          </cell>
          <cell r="W30">
            <v>78</v>
          </cell>
          <cell r="X30" t="str">
            <v>A1</v>
          </cell>
          <cell r="Y30">
            <v>68</v>
          </cell>
          <cell r="Z30" t="str">
            <v>B3</v>
          </cell>
          <cell r="AA30">
            <v>76</v>
          </cell>
          <cell r="AB30" t="str">
            <v>A1</v>
          </cell>
          <cell r="AC30">
            <v>64</v>
          </cell>
          <cell r="AD30" t="str">
            <v>C4</v>
          </cell>
          <cell r="AF30">
            <v>53.571428571428569</v>
          </cell>
        </row>
        <row r="31">
          <cell r="C31">
            <v>79</v>
          </cell>
          <cell r="D31" t="str">
            <v>A1</v>
          </cell>
          <cell r="E31">
            <v>75</v>
          </cell>
          <cell r="F31" t="str">
            <v>A1</v>
          </cell>
          <cell r="G31">
            <v>25</v>
          </cell>
          <cell r="H31" t="str">
            <v>F9</v>
          </cell>
          <cell r="I31">
            <v>71</v>
          </cell>
          <cell r="J31" t="str">
            <v>B2</v>
          </cell>
          <cell r="K31">
            <v>81</v>
          </cell>
          <cell r="L31" t="str">
            <v>A1</v>
          </cell>
          <cell r="M31">
            <v>69</v>
          </cell>
          <cell r="N31" t="str">
            <v>B3</v>
          </cell>
          <cell r="O31">
            <v>0</v>
          </cell>
          <cell r="P31" t="str">
            <v>F9</v>
          </cell>
          <cell r="Q31">
            <v>82</v>
          </cell>
          <cell r="R31" t="str">
            <v>A1</v>
          </cell>
          <cell r="S31">
            <v>84</v>
          </cell>
          <cell r="T31" t="str">
            <v>A1</v>
          </cell>
          <cell r="U31">
            <v>90</v>
          </cell>
          <cell r="V31" t="str">
            <v>A1</v>
          </cell>
          <cell r="W31">
            <v>86</v>
          </cell>
          <cell r="X31" t="str">
            <v>A1</v>
          </cell>
          <cell r="Y31">
            <v>77</v>
          </cell>
          <cell r="Z31" t="str">
            <v>A1</v>
          </cell>
          <cell r="AA31">
            <v>69</v>
          </cell>
          <cell r="AB31" t="str">
            <v>B3</v>
          </cell>
          <cell r="AC31">
            <v>78</v>
          </cell>
          <cell r="AD31" t="str">
            <v>A1</v>
          </cell>
          <cell r="AF31">
            <v>69</v>
          </cell>
        </row>
        <row r="32">
          <cell r="C32">
            <v>72</v>
          </cell>
          <cell r="D32" t="str">
            <v>B2</v>
          </cell>
          <cell r="E32">
            <v>73</v>
          </cell>
          <cell r="F32" t="str">
            <v>B2</v>
          </cell>
          <cell r="G32">
            <v>70</v>
          </cell>
          <cell r="H32" t="str">
            <v>B2</v>
          </cell>
          <cell r="I32">
            <v>52</v>
          </cell>
          <cell r="J32" t="str">
            <v>C6</v>
          </cell>
          <cell r="K32">
            <v>80</v>
          </cell>
          <cell r="L32" t="str">
            <v>A1</v>
          </cell>
          <cell r="M32">
            <v>68</v>
          </cell>
          <cell r="N32" t="str">
            <v>B3</v>
          </cell>
          <cell r="O32">
            <v>49</v>
          </cell>
          <cell r="P32" t="str">
            <v>D7</v>
          </cell>
          <cell r="Q32">
            <v>64</v>
          </cell>
          <cell r="R32" t="str">
            <v>C4</v>
          </cell>
          <cell r="S32">
            <v>85</v>
          </cell>
          <cell r="T32" t="str">
            <v>A1</v>
          </cell>
          <cell r="U32">
            <v>63</v>
          </cell>
          <cell r="V32" t="str">
            <v>C4</v>
          </cell>
          <cell r="W32">
            <v>82</v>
          </cell>
          <cell r="X32" t="str">
            <v>A1</v>
          </cell>
          <cell r="Y32">
            <v>71</v>
          </cell>
          <cell r="Z32" t="str">
            <v>B2</v>
          </cell>
          <cell r="AA32">
            <v>69</v>
          </cell>
          <cell r="AB32" t="str">
            <v>B3</v>
          </cell>
          <cell r="AC32">
            <v>85</v>
          </cell>
          <cell r="AD32" t="str">
            <v>A1</v>
          </cell>
          <cell r="AF32">
            <v>70.214285714285708</v>
          </cell>
        </row>
        <row r="33">
          <cell r="C33">
            <v>50</v>
          </cell>
          <cell r="D33" t="str">
            <v>C6</v>
          </cell>
          <cell r="E33">
            <v>45</v>
          </cell>
          <cell r="F33" t="str">
            <v>D7</v>
          </cell>
          <cell r="G33">
            <v>35</v>
          </cell>
          <cell r="H33" t="str">
            <v>F9</v>
          </cell>
          <cell r="I33">
            <v>35</v>
          </cell>
          <cell r="J33" t="str">
            <v>F9</v>
          </cell>
          <cell r="K33">
            <v>39</v>
          </cell>
          <cell r="L33" t="str">
            <v>F9</v>
          </cell>
          <cell r="M33">
            <v>31</v>
          </cell>
          <cell r="N33" t="str">
            <v>F9</v>
          </cell>
          <cell r="O33">
            <v>35</v>
          </cell>
          <cell r="P33" t="str">
            <v>F9</v>
          </cell>
          <cell r="Q33">
            <v>33</v>
          </cell>
          <cell r="R33" t="str">
            <v>F9</v>
          </cell>
          <cell r="S33">
            <v>41</v>
          </cell>
          <cell r="T33" t="str">
            <v>E8</v>
          </cell>
          <cell r="U33">
            <v>61</v>
          </cell>
          <cell r="V33" t="str">
            <v>C4</v>
          </cell>
          <cell r="W33">
            <v>67</v>
          </cell>
          <cell r="X33" t="str">
            <v>B3</v>
          </cell>
          <cell r="Y33">
            <v>49</v>
          </cell>
          <cell r="Z33" t="str">
            <v>D7</v>
          </cell>
          <cell r="AA33">
            <v>38</v>
          </cell>
          <cell r="AB33" t="str">
            <v>F9</v>
          </cell>
          <cell r="AC33">
            <v>58</v>
          </cell>
          <cell r="AD33" t="str">
            <v>C5</v>
          </cell>
          <cell r="AF33">
            <v>44.071428571428569</v>
          </cell>
        </row>
        <row r="34">
          <cell r="C34">
            <v>53</v>
          </cell>
          <cell r="D34" t="str">
            <v>C6</v>
          </cell>
          <cell r="E34">
            <v>45</v>
          </cell>
          <cell r="F34" t="str">
            <v>D7</v>
          </cell>
          <cell r="G34">
            <v>43</v>
          </cell>
          <cell r="H34" t="str">
            <v>E8</v>
          </cell>
          <cell r="I34">
            <v>32</v>
          </cell>
          <cell r="J34" t="str">
            <v>F9</v>
          </cell>
          <cell r="K34">
            <v>42</v>
          </cell>
          <cell r="L34" t="str">
            <v>E8</v>
          </cell>
          <cell r="M34">
            <v>34</v>
          </cell>
          <cell r="N34" t="str">
            <v>F9</v>
          </cell>
          <cell r="O34">
            <v>31</v>
          </cell>
          <cell r="P34" t="str">
            <v>F9</v>
          </cell>
          <cell r="Q34">
            <v>59</v>
          </cell>
          <cell r="R34" t="str">
            <v>C5</v>
          </cell>
          <cell r="S34">
            <v>53</v>
          </cell>
          <cell r="T34" t="str">
            <v>C6</v>
          </cell>
          <cell r="U34">
            <v>48</v>
          </cell>
          <cell r="V34" t="str">
            <v>D7</v>
          </cell>
          <cell r="W34">
            <v>77</v>
          </cell>
          <cell r="X34" t="str">
            <v>A1</v>
          </cell>
          <cell r="Y34">
            <v>44</v>
          </cell>
          <cell r="Z34" t="str">
            <v>E8</v>
          </cell>
          <cell r="AA34">
            <v>55</v>
          </cell>
          <cell r="AB34" t="str">
            <v>C5</v>
          </cell>
          <cell r="AC34">
            <v>65</v>
          </cell>
          <cell r="AD34" t="str">
            <v>B3</v>
          </cell>
          <cell r="AF34">
            <v>48.642857142857146</v>
          </cell>
        </row>
        <row r="35">
          <cell r="C35">
            <v>65</v>
          </cell>
          <cell r="D35" t="str">
            <v>B3</v>
          </cell>
          <cell r="E35">
            <v>56</v>
          </cell>
          <cell r="F35" t="str">
            <v>C5</v>
          </cell>
          <cell r="G35">
            <v>70</v>
          </cell>
          <cell r="H35" t="str">
            <v>B2</v>
          </cell>
          <cell r="I35">
            <v>54</v>
          </cell>
          <cell r="J35" t="str">
            <v>C6</v>
          </cell>
          <cell r="K35">
            <v>60</v>
          </cell>
          <cell r="L35" t="str">
            <v>C4</v>
          </cell>
          <cell r="M35">
            <v>60</v>
          </cell>
          <cell r="N35" t="str">
            <v>C4</v>
          </cell>
          <cell r="O35">
            <v>44</v>
          </cell>
          <cell r="P35" t="str">
            <v>E8</v>
          </cell>
          <cell r="Q35">
            <v>73</v>
          </cell>
          <cell r="R35" t="str">
            <v>B2</v>
          </cell>
          <cell r="S35">
            <v>75</v>
          </cell>
          <cell r="T35" t="str">
            <v>A1</v>
          </cell>
          <cell r="U35">
            <v>55</v>
          </cell>
          <cell r="V35" t="str">
            <v>C5</v>
          </cell>
          <cell r="W35">
            <v>77</v>
          </cell>
          <cell r="X35" t="str">
            <v>A1</v>
          </cell>
          <cell r="Y35">
            <v>74</v>
          </cell>
          <cell r="Z35" t="str">
            <v>B2</v>
          </cell>
          <cell r="AA35">
            <v>64</v>
          </cell>
          <cell r="AB35" t="str">
            <v>C4</v>
          </cell>
          <cell r="AC35">
            <v>71</v>
          </cell>
          <cell r="AD35" t="str">
            <v>B2</v>
          </cell>
          <cell r="AF35">
            <v>64.142857142857139</v>
          </cell>
        </row>
        <row r="36">
          <cell r="C36">
            <v>56</v>
          </cell>
          <cell r="D36" t="str">
            <v>C5</v>
          </cell>
          <cell r="E36">
            <v>41</v>
          </cell>
          <cell r="F36" t="str">
            <v>E8</v>
          </cell>
          <cell r="G36">
            <v>49</v>
          </cell>
          <cell r="H36" t="str">
            <v>D7</v>
          </cell>
          <cell r="I36">
            <v>41</v>
          </cell>
          <cell r="J36" t="str">
            <v>E8</v>
          </cell>
          <cell r="K36">
            <v>35</v>
          </cell>
          <cell r="L36" t="str">
            <v>F9</v>
          </cell>
          <cell r="M36">
            <v>40</v>
          </cell>
          <cell r="N36" t="str">
            <v>E8</v>
          </cell>
          <cell r="O36">
            <v>36</v>
          </cell>
          <cell r="P36" t="str">
            <v>F9</v>
          </cell>
          <cell r="Q36">
            <v>70</v>
          </cell>
          <cell r="R36" t="str">
            <v>B2</v>
          </cell>
          <cell r="S36">
            <v>46</v>
          </cell>
          <cell r="T36" t="str">
            <v>D7</v>
          </cell>
          <cell r="U36">
            <v>54</v>
          </cell>
          <cell r="V36" t="str">
            <v>C6</v>
          </cell>
          <cell r="W36">
            <v>67</v>
          </cell>
          <cell r="X36" t="str">
            <v>B3</v>
          </cell>
          <cell r="Y36">
            <v>57</v>
          </cell>
          <cell r="Z36" t="str">
            <v>C5</v>
          </cell>
          <cell r="AA36">
            <v>44</v>
          </cell>
          <cell r="AB36" t="str">
            <v>E8</v>
          </cell>
          <cell r="AC36">
            <v>52</v>
          </cell>
          <cell r="AD36" t="str">
            <v>C6</v>
          </cell>
          <cell r="AF36">
            <v>49.142857142857146</v>
          </cell>
        </row>
        <row r="37">
          <cell r="C37">
            <v>63</v>
          </cell>
          <cell r="D37" t="str">
            <v>C4</v>
          </cell>
          <cell r="E37">
            <v>55</v>
          </cell>
          <cell r="F37" t="str">
            <v>C5</v>
          </cell>
          <cell r="G37">
            <v>62</v>
          </cell>
          <cell r="H37" t="str">
            <v>C4</v>
          </cell>
          <cell r="I37">
            <v>41</v>
          </cell>
          <cell r="J37" t="str">
            <v>E8</v>
          </cell>
          <cell r="K37">
            <v>79</v>
          </cell>
          <cell r="L37" t="str">
            <v>A1</v>
          </cell>
          <cell r="M37">
            <v>51</v>
          </cell>
          <cell r="N37" t="str">
            <v>C6</v>
          </cell>
          <cell r="O37">
            <v>51</v>
          </cell>
          <cell r="P37" t="str">
            <v>C6</v>
          </cell>
          <cell r="Q37">
            <v>74</v>
          </cell>
          <cell r="R37" t="str">
            <v>B2</v>
          </cell>
          <cell r="S37">
            <v>67</v>
          </cell>
          <cell r="T37" t="str">
            <v>B3</v>
          </cell>
          <cell r="U37">
            <v>71</v>
          </cell>
          <cell r="V37" t="str">
            <v>B2</v>
          </cell>
          <cell r="W37">
            <v>87</v>
          </cell>
          <cell r="X37" t="str">
            <v>A1</v>
          </cell>
          <cell r="Y37">
            <v>75</v>
          </cell>
          <cell r="Z37" t="str">
            <v>A1</v>
          </cell>
          <cell r="AA37">
            <v>32</v>
          </cell>
          <cell r="AB37" t="str">
            <v>F9</v>
          </cell>
          <cell r="AC37">
            <v>72</v>
          </cell>
          <cell r="AD37" t="str">
            <v>B2</v>
          </cell>
          <cell r="AF37">
            <v>62.857142857142854</v>
          </cell>
        </row>
        <row r="38">
          <cell r="C38">
            <v>65</v>
          </cell>
          <cell r="D38" t="str">
            <v>B3</v>
          </cell>
          <cell r="E38">
            <v>47</v>
          </cell>
          <cell r="F38" t="str">
            <v>D7</v>
          </cell>
          <cell r="G38">
            <v>65</v>
          </cell>
          <cell r="H38" t="str">
            <v>B3</v>
          </cell>
          <cell r="I38">
            <v>72</v>
          </cell>
          <cell r="J38" t="str">
            <v>B2</v>
          </cell>
          <cell r="K38">
            <v>76</v>
          </cell>
          <cell r="L38" t="str">
            <v>A1</v>
          </cell>
          <cell r="M38">
            <v>63</v>
          </cell>
          <cell r="N38" t="str">
            <v>C4</v>
          </cell>
          <cell r="O38">
            <v>49</v>
          </cell>
          <cell r="P38" t="str">
            <v>D7</v>
          </cell>
          <cell r="Q38">
            <v>76</v>
          </cell>
          <cell r="R38" t="str">
            <v>A1</v>
          </cell>
          <cell r="S38">
            <v>83</v>
          </cell>
          <cell r="T38" t="str">
            <v>A1</v>
          </cell>
          <cell r="U38">
            <v>69</v>
          </cell>
          <cell r="V38" t="str">
            <v>B3</v>
          </cell>
          <cell r="W38">
            <v>84</v>
          </cell>
          <cell r="X38" t="str">
            <v>A1</v>
          </cell>
          <cell r="Y38">
            <v>82</v>
          </cell>
          <cell r="Z38" t="str">
            <v>A1</v>
          </cell>
          <cell r="AA38">
            <v>89</v>
          </cell>
          <cell r="AB38" t="str">
            <v>A1</v>
          </cell>
          <cell r="AC38">
            <v>83</v>
          </cell>
          <cell r="AD38" t="str">
            <v>A1</v>
          </cell>
          <cell r="AF38">
            <v>71.642857142857139</v>
          </cell>
        </row>
        <row r="39">
          <cell r="C39">
            <v>59</v>
          </cell>
          <cell r="D39" t="str">
            <v>C5</v>
          </cell>
          <cell r="E39">
            <v>38</v>
          </cell>
          <cell r="F39" t="str">
            <v>F9</v>
          </cell>
          <cell r="G39">
            <v>5</v>
          </cell>
          <cell r="H39" t="str">
            <v>F9</v>
          </cell>
          <cell r="I39">
            <v>4</v>
          </cell>
          <cell r="J39" t="str">
            <v>F9</v>
          </cell>
          <cell r="K39">
            <v>23</v>
          </cell>
          <cell r="L39" t="str">
            <v>F9</v>
          </cell>
          <cell r="M39">
            <v>8</v>
          </cell>
          <cell r="N39" t="str">
            <v>F9</v>
          </cell>
          <cell r="O39">
            <v>0</v>
          </cell>
          <cell r="P39" t="str">
            <v>F9</v>
          </cell>
          <cell r="Q39">
            <v>37</v>
          </cell>
          <cell r="R39" t="str">
            <v>F9</v>
          </cell>
          <cell r="S39">
            <v>45</v>
          </cell>
          <cell r="T39" t="str">
            <v>D7</v>
          </cell>
          <cell r="U39">
            <v>41</v>
          </cell>
          <cell r="V39" t="str">
            <v>E8</v>
          </cell>
          <cell r="W39">
            <v>21</v>
          </cell>
          <cell r="X39" t="str">
            <v>F9</v>
          </cell>
          <cell r="Y39">
            <v>37</v>
          </cell>
          <cell r="Z39" t="str">
            <v>F9</v>
          </cell>
          <cell r="AA39">
            <v>25</v>
          </cell>
          <cell r="AB39" t="str">
            <v>F9</v>
          </cell>
          <cell r="AC39">
            <v>50</v>
          </cell>
          <cell r="AD39" t="str">
            <v>C6</v>
          </cell>
          <cell r="AF39">
            <v>28.071428571428573</v>
          </cell>
        </row>
        <row r="40">
          <cell r="C40">
            <v>58</v>
          </cell>
          <cell r="D40" t="str">
            <v>C5</v>
          </cell>
          <cell r="E40">
            <v>42</v>
          </cell>
          <cell r="F40" t="str">
            <v>E8</v>
          </cell>
          <cell r="G40">
            <v>47</v>
          </cell>
          <cell r="H40" t="str">
            <v>D7</v>
          </cell>
          <cell r="I40">
            <v>47</v>
          </cell>
          <cell r="J40" t="str">
            <v>D7</v>
          </cell>
          <cell r="K40">
            <v>48</v>
          </cell>
          <cell r="L40" t="str">
            <v>D7</v>
          </cell>
          <cell r="M40">
            <v>45</v>
          </cell>
          <cell r="N40" t="str">
            <v>D7</v>
          </cell>
          <cell r="O40">
            <v>32</v>
          </cell>
          <cell r="P40" t="str">
            <v>F9</v>
          </cell>
          <cell r="Q40">
            <v>65</v>
          </cell>
          <cell r="R40" t="str">
            <v>B3</v>
          </cell>
          <cell r="S40">
            <v>65</v>
          </cell>
          <cell r="T40" t="str">
            <v>B3</v>
          </cell>
          <cell r="U40">
            <v>62</v>
          </cell>
          <cell r="V40" t="str">
            <v>C4</v>
          </cell>
          <cell r="W40">
            <v>75</v>
          </cell>
          <cell r="X40" t="str">
            <v>A1</v>
          </cell>
          <cell r="Y40">
            <v>64</v>
          </cell>
          <cell r="Z40" t="str">
            <v>C4</v>
          </cell>
          <cell r="AA40">
            <v>25</v>
          </cell>
          <cell r="AB40" t="str">
            <v>F9</v>
          </cell>
          <cell r="AC40">
            <v>65</v>
          </cell>
          <cell r="AD40" t="str">
            <v>B3</v>
          </cell>
          <cell r="AF40">
            <v>52.857142857142854</v>
          </cell>
        </row>
        <row r="41">
          <cell r="C41">
            <v>83</v>
          </cell>
          <cell r="D41" t="str">
            <v>A1</v>
          </cell>
          <cell r="E41">
            <v>42</v>
          </cell>
          <cell r="F41" t="str">
            <v>E8</v>
          </cell>
          <cell r="G41">
            <v>70</v>
          </cell>
          <cell r="H41" t="str">
            <v>B2</v>
          </cell>
          <cell r="I41">
            <v>55</v>
          </cell>
          <cell r="J41" t="str">
            <v>C5</v>
          </cell>
          <cell r="K41">
            <v>83</v>
          </cell>
          <cell r="L41" t="str">
            <v>A1</v>
          </cell>
          <cell r="M41">
            <v>60</v>
          </cell>
          <cell r="N41" t="str">
            <v>C4</v>
          </cell>
          <cell r="O41">
            <v>63</v>
          </cell>
          <cell r="P41" t="str">
            <v>C4</v>
          </cell>
          <cell r="Q41">
            <v>77</v>
          </cell>
          <cell r="R41" t="str">
            <v>A1</v>
          </cell>
          <cell r="S41">
            <v>57</v>
          </cell>
          <cell r="T41" t="str">
            <v>C5</v>
          </cell>
          <cell r="U41">
            <v>71</v>
          </cell>
          <cell r="V41" t="str">
            <v>B2</v>
          </cell>
          <cell r="W41">
            <v>85</v>
          </cell>
          <cell r="X41" t="str">
            <v>A1</v>
          </cell>
          <cell r="Y41">
            <v>80</v>
          </cell>
          <cell r="Z41" t="str">
            <v>A1</v>
          </cell>
          <cell r="AA41">
            <v>77</v>
          </cell>
          <cell r="AB41" t="str">
            <v>A1</v>
          </cell>
          <cell r="AC41">
            <v>87</v>
          </cell>
          <cell r="AD41" t="str">
            <v>A1</v>
          </cell>
          <cell r="AF41">
            <v>70.714285714285708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</sheetNames>
    <sheetDataSet>
      <sheetData sheetId="0"/>
      <sheetData sheetId="1">
        <row r="4">
          <cell r="C4">
            <v>76</v>
          </cell>
          <cell r="D4" t="str">
            <v>A1</v>
          </cell>
          <cell r="E4">
            <v>69</v>
          </cell>
          <cell r="F4" t="str">
            <v>B3</v>
          </cell>
          <cell r="G4">
            <v>59</v>
          </cell>
          <cell r="H4" t="str">
            <v>C5</v>
          </cell>
          <cell r="I4">
            <v>64</v>
          </cell>
          <cell r="J4" t="str">
            <v>C4</v>
          </cell>
          <cell r="K4">
            <v>62</v>
          </cell>
          <cell r="L4" t="str">
            <v>C4</v>
          </cell>
          <cell r="M4">
            <v>66</v>
          </cell>
          <cell r="N4" t="str">
            <v>B3</v>
          </cell>
          <cell r="O4">
            <v>72</v>
          </cell>
          <cell r="P4" t="str">
            <v>B2</v>
          </cell>
          <cell r="Q4">
            <v>79</v>
          </cell>
          <cell r="R4" t="str">
            <v>A1</v>
          </cell>
          <cell r="U4">
            <v>62</v>
          </cell>
          <cell r="V4" t="str">
            <v>C4</v>
          </cell>
          <cell r="Y4">
            <v>66</v>
          </cell>
          <cell r="Z4" t="str">
            <v>B3</v>
          </cell>
          <cell r="AA4">
            <v>75</v>
          </cell>
          <cell r="AB4" t="str">
            <v>A1</v>
          </cell>
          <cell r="AC4">
            <v>87</v>
          </cell>
          <cell r="AD4" t="str">
            <v>A1</v>
          </cell>
          <cell r="AE4">
            <v>65</v>
          </cell>
          <cell r="AF4" t="str">
            <v>B3</v>
          </cell>
          <cell r="AH4">
            <v>69.384615384615387</v>
          </cell>
        </row>
        <row r="5">
          <cell r="C5">
            <v>83</v>
          </cell>
          <cell r="D5" t="str">
            <v>A1</v>
          </cell>
          <cell r="E5">
            <v>68</v>
          </cell>
          <cell r="F5" t="str">
            <v>B3</v>
          </cell>
          <cell r="G5">
            <v>56</v>
          </cell>
          <cell r="H5" t="str">
            <v>C5</v>
          </cell>
          <cell r="I5">
            <v>70</v>
          </cell>
          <cell r="J5" t="str">
            <v>B2</v>
          </cell>
          <cell r="K5">
            <v>76</v>
          </cell>
          <cell r="L5" t="str">
            <v>A1</v>
          </cell>
          <cell r="M5">
            <v>55</v>
          </cell>
          <cell r="N5" t="str">
            <v>C5</v>
          </cell>
          <cell r="O5">
            <v>75</v>
          </cell>
          <cell r="P5" t="str">
            <v>A1</v>
          </cell>
          <cell r="Q5">
            <v>72</v>
          </cell>
          <cell r="R5" t="str">
            <v>B2</v>
          </cell>
          <cell r="U5">
            <v>74</v>
          </cell>
          <cell r="V5" t="str">
            <v>B2</v>
          </cell>
          <cell r="Y5">
            <v>50</v>
          </cell>
          <cell r="Z5" t="str">
            <v>C6</v>
          </cell>
          <cell r="AA5">
            <v>74</v>
          </cell>
          <cell r="AB5" t="str">
            <v>B2</v>
          </cell>
          <cell r="AC5">
            <v>73</v>
          </cell>
          <cell r="AD5" t="str">
            <v>B2</v>
          </cell>
          <cell r="AE5">
            <v>75</v>
          </cell>
          <cell r="AF5" t="str">
            <v>A1</v>
          </cell>
          <cell r="AH5">
            <v>69.307692307692307</v>
          </cell>
        </row>
        <row r="6">
          <cell r="C6">
            <v>93</v>
          </cell>
          <cell r="D6" t="str">
            <v>A1</v>
          </cell>
          <cell r="E6">
            <v>99</v>
          </cell>
          <cell r="F6" t="str">
            <v>A1</v>
          </cell>
          <cell r="G6">
            <v>93</v>
          </cell>
          <cell r="H6" t="str">
            <v>A1</v>
          </cell>
          <cell r="I6">
            <v>99</v>
          </cell>
          <cell r="J6" t="str">
            <v>A1</v>
          </cell>
          <cell r="K6">
            <v>94</v>
          </cell>
          <cell r="L6" t="str">
            <v>A1</v>
          </cell>
          <cell r="M6">
            <v>91</v>
          </cell>
          <cell r="N6" t="str">
            <v>A1</v>
          </cell>
          <cell r="O6">
            <v>77</v>
          </cell>
          <cell r="P6" t="str">
            <v>A1</v>
          </cell>
          <cell r="Q6">
            <v>82</v>
          </cell>
          <cell r="R6" t="str">
            <v>A1</v>
          </cell>
          <cell r="U6">
            <v>93</v>
          </cell>
          <cell r="V6" t="str">
            <v>A1</v>
          </cell>
          <cell r="Y6">
            <v>90</v>
          </cell>
          <cell r="Z6" t="str">
            <v>A1</v>
          </cell>
          <cell r="AA6">
            <v>88</v>
          </cell>
          <cell r="AB6" t="str">
            <v>A1</v>
          </cell>
          <cell r="AC6">
            <v>91</v>
          </cell>
          <cell r="AD6" t="str">
            <v>A1</v>
          </cell>
          <cell r="AE6">
            <v>89</v>
          </cell>
          <cell r="AF6" t="str">
            <v>A1</v>
          </cell>
          <cell r="AH6">
            <v>90.692307692307693</v>
          </cell>
        </row>
        <row r="7">
          <cell r="C7">
            <v>94</v>
          </cell>
          <cell r="D7" t="str">
            <v>A1</v>
          </cell>
          <cell r="E7">
            <v>76</v>
          </cell>
          <cell r="F7" t="str">
            <v>A1</v>
          </cell>
          <cell r="G7">
            <v>64</v>
          </cell>
          <cell r="H7" t="str">
            <v>C4</v>
          </cell>
          <cell r="I7">
            <v>84</v>
          </cell>
          <cell r="J7" t="str">
            <v>A1</v>
          </cell>
          <cell r="K7">
            <v>78</v>
          </cell>
          <cell r="L7" t="str">
            <v>A1</v>
          </cell>
          <cell r="M7">
            <v>63</v>
          </cell>
          <cell r="N7" t="str">
            <v>C4</v>
          </cell>
          <cell r="O7">
            <v>69</v>
          </cell>
          <cell r="P7" t="str">
            <v>B3</v>
          </cell>
          <cell r="Q7">
            <v>69</v>
          </cell>
          <cell r="R7" t="str">
            <v>B3</v>
          </cell>
          <cell r="U7">
            <v>85</v>
          </cell>
          <cell r="V7" t="str">
            <v>A1</v>
          </cell>
          <cell r="Y7">
            <v>77</v>
          </cell>
          <cell r="Z7" t="str">
            <v>A1</v>
          </cell>
          <cell r="AA7">
            <v>80</v>
          </cell>
          <cell r="AB7" t="str">
            <v>A1</v>
          </cell>
          <cell r="AC7">
            <v>78</v>
          </cell>
          <cell r="AD7" t="str">
            <v>A1</v>
          </cell>
          <cell r="AE7">
            <v>70</v>
          </cell>
          <cell r="AF7" t="str">
            <v>B2</v>
          </cell>
          <cell r="AH7">
            <v>75.92307692307692</v>
          </cell>
        </row>
        <row r="8">
          <cell r="C8">
            <v>90</v>
          </cell>
          <cell r="D8" t="str">
            <v>A1</v>
          </cell>
          <cell r="E8">
            <v>65</v>
          </cell>
          <cell r="F8" t="str">
            <v>B3</v>
          </cell>
          <cell r="G8">
            <v>73</v>
          </cell>
          <cell r="H8" t="str">
            <v>B2</v>
          </cell>
          <cell r="I8">
            <v>66</v>
          </cell>
          <cell r="J8" t="str">
            <v>B3</v>
          </cell>
          <cell r="K8">
            <v>76</v>
          </cell>
          <cell r="L8" t="str">
            <v>A1</v>
          </cell>
          <cell r="M8">
            <v>48</v>
          </cell>
          <cell r="N8" t="str">
            <v>D7</v>
          </cell>
          <cell r="O8">
            <v>70</v>
          </cell>
          <cell r="P8" t="str">
            <v>B2</v>
          </cell>
          <cell r="Q8">
            <v>68</v>
          </cell>
          <cell r="R8" t="str">
            <v>B3</v>
          </cell>
          <cell r="U8">
            <v>61</v>
          </cell>
          <cell r="V8" t="str">
            <v>C4</v>
          </cell>
          <cell r="Y8">
            <v>69</v>
          </cell>
          <cell r="Z8" t="str">
            <v>B3</v>
          </cell>
          <cell r="AA8">
            <v>84</v>
          </cell>
          <cell r="AB8" t="str">
            <v>A1</v>
          </cell>
          <cell r="AC8">
            <v>61</v>
          </cell>
          <cell r="AD8" t="str">
            <v>C4</v>
          </cell>
          <cell r="AE8">
            <v>65</v>
          </cell>
          <cell r="AF8" t="str">
            <v>B3</v>
          </cell>
          <cell r="AH8">
            <v>68.92307692307692</v>
          </cell>
        </row>
        <row r="9">
          <cell r="C9">
            <v>71</v>
          </cell>
          <cell r="D9" t="str">
            <v>B2</v>
          </cell>
          <cell r="E9">
            <v>50</v>
          </cell>
          <cell r="F9" t="str">
            <v>C6</v>
          </cell>
          <cell r="G9">
            <v>29</v>
          </cell>
          <cell r="H9" t="str">
            <v>F9</v>
          </cell>
          <cell r="I9">
            <v>51</v>
          </cell>
          <cell r="J9" t="str">
            <v>C6</v>
          </cell>
          <cell r="K9">
            <v>31</v>
          </cell>
          <cell r="L9" t="str">
            <v>F9</v>
          </cell>
          <cell r="M9">
            <v>43</v>
          </cell>
          <cell r="N9" t="str">
            <v>E8</v>
          </cell>
          <cell r="O9">
            <v>49</v>
          </cell>
          <cell r="P9" t="str">
            <v>D7</v>
          </cell>
          <cell r="Q9">
            <v>31</v>
          </cell>
          <cell r="R9" t="str">
            <v>F9</v>
          </cell>
          <cell r="U9">
            <v>43</v>
          </cell>
          <cell r="V9" t="str">
            <v>E8</v>
          </cell>
          <cell r="Y9">
            <v>51</v>
          </cell>
          <cell r="Z9" t="str">
            <v>C6</v>
          </cell>
          <cell r="AA9">
            <v>49</v>
          </cell>
          <cell r="AB9" t="str">
            <v>D7</v>
          </cell>
          <cell r="AC9">
            <v>17</v>
          </cell>
          <cell r="AD9" t="str">
            <v>F9</v>
          </cell>
          <cell r="AE9">
            <v>38</v>
          </cell>
          <cell r="AF9" t="str">
            <v>F9</v>
          </cell>
          <cell r="AH9">
            <v>42.53846153846154</v>
          </cell>
        </row>
        <row r="10">
          <cell r="C10">
            <v>91</v>
          </cell>
          <cell r="D10" t="str">
            <v>A1</v>
          </cell>
          <cell r="E10">
            <v>66</v>
          </cell>
          <cell r="F10" t="str">
            <v>B3</v>
          </cell>
          <cell r="G10">
            <v>66</v>
          </cell>
          <cell r="H10" t="str">
            <v>B3</v>
          </cell>
          <cell r="I10">
            <v>86</v>
          </cell>
          <cell r="J10" t="str">
            <v>A1</v>
          </cell>
          <cell r="K10">
            <v>82</v>
          </cell>
          <cell r="L10" t="str">
            <v>A1</v>
          </cell>
          <cell r="M10">
            <v>79</v>
          </cell>
          <cell r="N10" t="str">
            <v>A1</v>
          </cell>
          <cell r="O10">
            <v>66</v>
          </cell>
          <cell r="P10" t="str">
            <v>B3</v>
          </cell>
          <cell r="Q10">
            <v>75</v>
          </cell>
          <cell r="R10" t="str">
            <v>A1</v>
          </cell>
          <cell r="U10">
            <v>63</v>
          </cell>
          <cell r="V10" t="str">
            <v>C4</v>
          </cell>
          <cell r="Y10">
            <v>76</v>
          </cell>
          <cell r="Z10" t="str">
            <v>A1</v>
          </cell>
          <cell r="AA10">
            <v>81</v>
          </cell>
          <cell r="AB10" t="str">
            <v>A1</v>
          </cell>
          <cell r="AC10">
            <v>94</v>
          </cell>
          <cell r="AD10" t="str">
            <v>A1</v>
          </cell>
          <cell r="AE10">
            <v>69</v>
          </cell>
          <cell r="AF10" t="str">
            <v>B3</v>
          </cell>
          <cell r="AH10">
            <v>76.461538461538467</v>
          </cell>
        </row>
        <row r="11">
          <cell r="C11">
            <v>76</v>
          </cell>
          <cell r="D11" t="str">
            <v>A1</v>
          </cell>
          <cell r="E11">
            <v>96</v>
          </cell>
          <cell r="F11" t="str">
            <v>A1</v>
          </cell>
          <cell r="G11">
            <v>88</v>
          </cell>
          <cell r="H11" t="str">
            <v>A1</v>
          </cell>
          <cell r="I11">
            <v>73</v>
          </cell>
          <cell r="J11" t="str">
            <v>B2</v>
          </cell>
          <cell r="K11">
            <v>86</v>
          </cell>
          <cell r="L11" t="str">
            <v>A1</v>
          </cell>
          <cell r="M11">
            <v>67</v>
          </cell>
          <cell r="N11" t="str">
            <v>B3</v>
          </cell>
          <cell r="O11">
            <v>77</v>
          </cell>
          <cell r="P11" t="str">
            <v>A1</v>
          </cell>
          <cell r="Q11">
            <v>68</v>
          </cell>
          <cell r="R11" t="str">
            <v>B3</v>
          </cell>
          <cell r="U11">
            <v>68</v>
          </cell>
          <cell r="V11" t="str">
            <v>B3</v>
          </cell>
          <cell r="Y11">
            <v>70</v>
          </cell>
          <cell r="Z11" t="str">
            <v>B2</v>
          </cell>
          <cell r="AA11">
            <v>87</v>
          </cell>
          <cell r="AB11" t="str">
            <v>A1</v>
          </cell>
          <cell r="AC11">
            <v>56</v>
          </cell>
          <cell r="AD11" t="str">
            <v>C5</v>
          </cell>
          <cell r="AE11">
            <v>74</v>
          </cell>
          <cell r="AF11" t="str">
            <v>B2</v>
          </cell>
          <cell r="AH11">
            <v>75.84615384615384</v>
          </cell>
        </row>
        <row r="12">
          <cell r="C12">
            <v>91</v>
          </cell>
          <cell r="D12" t="str">
            <v>A1</v>
          </cell>
          <cell r="E12">
            <v>96</v>
          </cell>
          <cell r="F12" t="str">
            <v>A1</v>
          </cell>
          <cell r="G12">
            <v>86</v>
          </cell>
          <cell r="H12" t="str">
            <v>A1</v>
          </cell>
          <cell r="I12">
            <v>88</v>
          </cell>
          <cell r="J12" t="str">
            <v>A1</v>
          </cell>
          <cell r="K12">
            <v>82</v>
          </cell>
          <cell r="L12" t="str">
            <v>A1</v>
          </cell>
          <cell r="M12">
            <v>77</v>
          </cell>
          <cell r="N12" t="str">
            <v>A1</v>
          </cell>
          <cell r="O12">
            <v>77</v>
          </cell>
          <cell r="P12" t="str">
            <v>A1</v>
          </cell>
          <cell r="Q12">
            <v>83</v>
          </cell>
          <cell r="R12" t="str">
            <v>A1</v>
          </cell>
          <cell r="U12">
            <v>79</v>
          </cell>
          <cell r="V12" t="str">
            <v>A1</v>
          </cell>
          <cell r="Y12">
            <v>71</v>
          </cell>
          <cell r="Z12" t="str">
            <v>B2</v>
          </cell>
          <cell r="AA12">
            <v>84</v>
          </cell>
          <cell r="AB12" t="str">
            <v>A1</v>
          </cell>
          <cell r="AC12">
            <v>92</v>
          </cell>
          <cell r="AD12" t="str">
            <v>A1</v>
          </cell>
          <cell r="AE12">
            <v>87</v>
          </cell>
          <cell r="AF12" t="str">
            <v>A1</v>
          </cell>
          <cell r="AH12">
            <v>84.07692307692308</v>
          </cell>
        </row>
        <row r="13">
          <cell r="C13">
            <v>77</v>
          </cell>
          <cell r="D13" t="str">
            <v>A1</v>
          </cell>
          <cell r="E13">
            <v>72</v>
          </cell>
          <cell r="F13" t="str">
            <v>B2</v>
          </cell>
          <cell r="G13">
            <v>72</v>
          </cell>
          <cell r="H13" t="str">
            <v>B2</v>
          </cell>
          <cell r="I13">
            <v>76</v>
          </cell>
          <cell r="J13" t="str">
            <v>A1</v>
          </cell>
          <cell r="K13">
            <v>82</v>
          </cell>
          <cell r="L13" t="str">
            <v>A1</v>
          </cell>
          <cell r="M13">
            <v>60</v>
          </cell>
          <cell r="N13" t="str">
            <v>C4</v>
          </cell>
          <cell r="O13">
            <v>59</v>
          </cell>
          <cell r="P13" t="str">
            <v>C5</v>
          </cell>
          <cell r="Q13">
            <v>83</v>
          </cell>
          <cell r="R13" t="str">
            <v>A1</v>
          </cell>
          <cell r="U13">
            <v>82</v>
          </cell>
          <cell r="V13" t="str">
            <v>A1</v>
          </cell>
          <cell r="Y13">
            <v>67</v>
          </cell>
          <cell r="Z13" t="str">
            <v>B3</v>
          </cell>
          <cell r="AA13">
            <v>81</v>
          </cell>
          <cell r="AB13" t="str">
            <v>A1</v>
          </cell>
          <cell r="AC13">
            <v>80</v>
          </cell>
          <cell r="AD13" t="str">
            <v>A1</v>
          </cell>
          <cell r="AE13">
            <v>78</v>
          </cell>
          <cell r="AF13" t="str">
            <v>A1</v>
          </cell>
          <cell r="AH13">
            <v>74.538461538461533</v>
          </cell>
        </row>
        <row r="14">
          <cell r="C14">
            <v>63</v>
          </cell>
          <cell r="D14" t="str">
            <v>C4</v>
          </cell>
          <cell r="E14">
            <v>45</v>
          </cell>
          <cell r="F14" t="str">
            <v>D7</v>
          </cell>
          <cell r="G14">
            <v>39</v>
          </cell>
          <cell r="H14" t="str">
            <v>F9</v>
          </cell>
          <cell r="I14">
            <v>39</v>
          </cell>
          <cell r="J14" t="str">
            <v>F9</v>
          </cell>
          <cell r="K14">
            <v>39</v>
          </cell>
          <cell r="L14" t="str">
            <v>F9</v>
          </cell>
          <cell r="M14">
            <v>39</v>
          </cell>
          <cell r="N14" t="str">
            <v>F9</v>
          </cell>
          <cell r="O14">
            <v>50</v>
          </cell>
          <cell r="P14" t="str">
            <v>C6</v>
          </cell>
          <cell r="Q14">
            <v>38</v>
          </cell>
          <cell r="R14" t="str">
            <v>F9</v>
          </cell>
          <cell r="U14">
            <v>28</v>
          </cell>
          <cell r="V14" t="str">
            <v>F9</v>
          </cell>
          <cell r="Y14">
            <v>42</v>
          </cell>
          <cell r="Z14" t="str">
            <v>E8</v>
          </cell>
          <cell r="AA14">
            <v>30</v>
          </cell>
          <cell r="AB14" t="str">
            <v>F9</v>
          </cell>
          <cell r="AC14">
            <v>35</v>
          </cell>
          <cell r="AD14" t="str">
            <v>F9</v>
          </cell>
          <cell r="AE14">
            <v>38</v>
          </cell>
          <cell r="AF14" t="str">
            <v>F9</v>
          </cell>
          <cell r="AH14">
            <v>40.384615384615387</v>
          </cell>
        </row>
        <row r="15">
          <cell r="C15">
            <v>84</v>
          </cell>
          <cell r="D15" t="str">
            <v>A1</v>
          </cell>
          <cell r="E15">
            <v>67</v>
          </cell>
          <cell r="F15" t="str">
            <v>B3</v>
          </cell>
          <cell r="G15">
            <v>60</v>
          </cell>
          <cell r="H15" t="str">
            <v>C4</v>
          </cell>
          <cell r="I15">
            <v>79</v>
          </cell>
          <cell r="J15" t="str">
            <v>A1</v>
          </cell>
          <cell r="K15">
            <v>72</v>
          </cell>
          <cell r="L15" t="str">
            <v>B2</v>
          </cell>
          <cell r="M15">
            <v>57</v>
          </cell>
          <cell r="N15" t="str">
            <v>C5</v>
          </cell>
          <cell r="O15">
            <v>71</v>
          </cell>
          <cell r="P15" t="str">
            <v>B2</v>
          </cell>
          <cell r="Q15">
            <v>82</v>
          </cell>
          <cell r="R15" t="str">
            <v>A1</v>
          </cell>
          <cell r="U15">
            <v>70</v>
          </cell>
          <cell r="V15" t="str">
            <v>B2</v>
          </cell>
          <cell r="Y15">
            <v>68</v>
          </cell>
          <cell r="Z15" t="str">
            <v>B3</v>
          </cell>
          <cell r="AA15">
            <v>84</v>
          </cell>
          <cell r="AB15" t="str">
            <v>A1</v>
          </cell>
          <cell r="AC15">
            <v>77</v>
          </cell>
          <cell r="AD15" t="str">
            <v>A1</v>
          </cell>
          <cell r="AE15">
            <v>86</v>
          </cell>
          <cell r="AF15" t="str">
            <v>A1</v>
          </cell>
          <cell r="AH15">
            <v>73.615384615384613</v>
          </cell>
        </row>
        <row r="16">
          <cell r="C16">
            <v>75</v>
          </cell>
          <cell r="D16" t="str">
            <v>A1</v>
          </cell>
          <cell r="E16">
            <v>65</v>
          </cell>
          <cell r="F16" t="str">
            <v>B3</v>
          </cell>
          <cell r="G16">
            <v>40</v>
          </cell>
          <cell r="H16" t="str">
            <v>E8</v>
          </cell>
          <cell r="I16">
            <v>65</v>
          </cell>
          <cell r="J16" t="str">
            <v>B3</v>
          </cell>
          <cell r="K16">
            <v>58</v>
          </cell>
          <cell r="L16" t="str">
            <v>C5</v>
          </cell>
          <cell r="M16">
            <v>65</v>
          </cell>
          <cell r="N16" t="str">
            <v>B3</v>
          </cell>
          <cell r="O16">
            <v>63</v>
          </cell>
          <cell r="P16" t="str">
            <v>C4</v>
          </cell>
          <cell r="Q16">
            <v>74</v>
          </cell>
          <cell r="R16" t="str">
            <v>B2</v>
          </cell>
          <cell r="U16">
            <v>71</v>
          </cell>
          <cell r="V16" t="str">
            <v>B2</v>
          </cell>
          <cell r="Y16">
            <v>53</v>
          </cell>
          <cell r="Z16" t="str">
            <v>C6</v>
          </cell>
          <cell r="AA16">
            <v>58</v>
          </cell>
          <cell r="AB16" t="str">
            <v>C5</v>
          </cell>
          <cell r="AC16">
            <v>80</v>
          </cell>
          <cell r="AD16" t="str">
            <v>A1</v>
          </cell>
          <cell r="AE16">
            <v>66</v>
          </cell>
          <cell r="AF16" t="str">
            <v>B3</v>
          </cell>
          <cell r="AH16">
            <v>64.07692307692308</v>
          </cell>
        </row>
        <row r="17">
          <cell r="C17">
            <v>76</v>
          </cell>
          <cell r="D17" t="str">
            <v>A1</v>
          </cell>
          <cell r="E17">
            <v>60</v>
          </cell>
          <cell r="F17" t="str">
            <v>C4</v>
          </cell>
          <cell r="G17">
            <v>71</v>
          </cell>
          <cell r="H17" t="str">
            <v>B2</v>
          </cell>
          <cell r="I17">
            <v>80</v>
          </cell>
          <cell r="J17" t="str">
            <v>A1</v>
          </cell>
          <cell r="K17">
            <v>72</v>
          </cell>
          <cell r="L17" t="str">
            <v>B2</v>
          </cell>
          <cell r="M17">
            <v>77</v>
          </cell>
          <cell r="N17" t="str">
            <v>A1</v>
          </cell>
          <cell r="O17">
            <v>73</v>
          </cell>
          <cell r="P17" t="str">
            <v>B2</v>
          </cell>
          <cell r="Q17">
            <v>81</v>
          </cell>
          <cell r="R17" t="str">
            <v>A1</v>
          </cell>
          <cell r="U17">
            <v>70</v>
          </cell>
          <cell r="V17" t="str">
            <v>B2</v>
          </cell>
          <cell r="Y17">
            <v>69</v>
          </cell>
          <cell r="Z17" t="str">
            <v>B3</v>
          </cell>
          <cell r="AA17">
            <v>79</v>
          </cell>
          <cell r="AB17" t="str">
            <v>A1</v>
          </cell>
          <cell r="AC17">
            <v>71</v>
          </cell>
          <cell r="AD17" t="str">
            <v>B2</v>
          </cell>
          <cell r="AE17">
            <v>72</v>
          </cell>
          <cell r="AF17" t="str">
            <v>B2</v>
          </cell>
          <cell r="AH17">
            <v>73.15384615384616</v>
          </cell>
        </row>
        <row r="18">
          <cell r="C18">
            <v>75</v>
          </cell>
          <cell r="D18" t="str">
            <v>A1</v>
          </cell>
          <cell r="E18">
            <v>72</v>
          </cell>
          <cell r="F18" t="str">
            <v>B2</v>
          </cell>
          <cell r="G18">
            <v>42</v>
          </cell>
          <cell r="H18" t="str">
            <v>E8</v>
          </cell>
          <cell r="I18">
            <v>63</v>
          </cell>
          <cell r="J18" t="str">
            <v>C4</v>
          </cell>
          <cell r="K18">
            <v>66</v>
          </cell>
          <cell r="L18" t="str">
            <v>B3</v>
          </cell>
          <cell r="M18">
            <v>55</v>
          </cell>
          <cell r="N18" t="str">
            <v>C5</v>
          </cell>
          <cell r="O18">
            <v>55</v>
          </cell>
          <cell r="P18" t="str">
            <v>C5</v>
          </cell>
          <cell r="Q18">
            <v>56</v>
          </cell>
          <cell r="R18" t="str">
            <v>C5</v>
          </cell>
          <cell r="U18">
            <v>37</v>
          </cell>
          <cell r="V18" t="str">
            <v>F9</v>
          </cell>
          <cell r="Y18">
            <v>73</v>
          </cell>
          <cell r="Z18" t="str">
            <v>B2</v>
          </cell>
          <cell r="AA18">
            <v>56</v>
          </cell>
          <cell r="AB18" t="str">
            <v>C5</v>
          </cell>
          <cell r="AC18">
            <v>28</v>
          </cell>
          <cell r="AD18" t="str">
            <v>F9</v>
          </cell>
          <cell r="AE18">
            <v>46</v>
          </cell>
          <cell r="AF18" t="str">
            <v>D7</v>
          </cell>
          <cell r="AH18">
            <v>55.692307692307693</v>
          </cell>
        </row>
        <row r="19">
          <cell r="C19">
            <v>89</v>
          </cell>
          <cell r="D19" t="str">
            <v>A1</v>
          </cell>
          <cell r="E19">
            <v>95</v>
          </cell>
          <cell r="F19" t="str">
            <v>A1</v>
          </cell>
          <cell r="G19">
            <v>97</v>
          </cell>
          <cell r="H19" t="str">
            <v>A1</v>
          </cell>
          <cell r="I19">
            <v>97</v>
          </cell>
          <cell r="J19" t="str">
            <v>A1</v>
          </cell>
          <cell r="K19">
            <v>94</v>
          </cell>
          <cell r="L19" t="str">
            <v>A1</v>
          </cell>
          <cell r="M19">
            <v>91</v>
          </cell>
          <cell r="N19" t="str">
            <v>A1</v>
          </cell>
          <cell r="O19">
            <v>75</v>
          </cell>
          <cell r="P19" t="str">
            <v>A1</v>
          </cell>
          <cell r="Q19">
            <v>96</v>
          </cell>
          <cell r="R19" t="str">
            <v>A1</v>
          </cell>
          <cell r="U19">
            <v>95</v>
          </cell>
          <cell r="V19" t="str">
            <v>A1</v>
          </cell>
          <cell r="Y19">
            <v>82</v>
          </cell>
          <cell r="Z19" t="str">
            <v>A1</v>
          </cell>
          <cell r="AA19">
            <v>96</v>
          </cell>
          <cell r="AB19" t="str">
            <v>A1</v>
          </cell>
          <cell r="AC19">
            <v>94</v>
          </cell>
          <cell r="AD19" t="str">
            <v>A1</v>
          </cell>
          <cell r="AE19">
            <v>89</v>
          </cell>
          <cell r="AF19" t="str">
            <v>A1</v>
          </cell>
          <cell r="AH19">
            <v>91.538461538461533</v>
          </cell>
        </row>
        <row r="20">
          <cell r="C20">
            <v>79</v>
          </cell>
          <cell r="D20" t="str">
            <v>A1</v>
          </cell>
          <cell r="E20">
            <v>52</v>
          </cell>
          <cell r="F20" t="str">
            <v>C6</v>
          </cell>
          <cell r="G20">
            <v>58</v>
          </cell>
          <cell r="H20" t="str">
            <v>C5</v>
          </cell>
          <cell r="I20">
            <v>83</v>
          </cell>
          <cell r="J20" t="str">
            <v>A1</v>
          </cell>
          <cell r="K20">
            <v>64</v>
          </cell>
          <cell r="L20" t="str">
            <v>C4</v>
          </cell>
          <cell r="M20">
            <v>53</v>
          </cell>
          <cell r="N20" t="str">
            <v>C6</v>
          </cell>
          <cell r="O20">
            <v>63</v>
          </cell>
          <cell r="P20" t="str">
            <v>C4</v>
          </cell>
          <cell r="Q20">
            <v>64</v>
          </cell>
          <cell r="R20" t="str">
            <v>C4</v>
          </cell>
          <cell r="U20">
            <v>44</v>
          </cell>
          <cell r="V20" t="str">
            <v>E8</v>
          </cell>
          <cell r="Y20">
            <v>50</v>
          </cell>
          <cell r="Z20" t="str">
            <v>C6</v>
          </cell>
          <cell r="AA20">
            <v>68</v>
          </cell>
          <cell r="AB20" t="str">
            <v>B3</v>
          </cell>
          <cell r="AC20">
            <v>72</v>
          </cell>
          <cell r="AD20" t="str">
            <v>B2</v>
          </cell>
          <cell r="AE20">
            <v>67</v>
          </cell>
          <cell r="AF20" t="str">
            <v>B3</v>
          </cell>
          <cell r="AH20">
            <v>62.846153846153847</v>
          </cell>
        </row>
        <row r="21">
          <cell r="C21">
            <v>94</v>
          </cell>
          <cell r="D21" t="str">
            <v>A1</v>
          </cell>
          <cell r="E21">
            <v>84</v>
          </cell>
          <cell r="F21" t="str">
            <v>A1</v>
          </cell>
          <cell r="G21">
            <v>92</v>
          </cell>
          <cell r="H21" t="str">
            <v>A1</v>
          </cell>
          <cell r="I21">
            <v>92</v>
          </cell>
          <cell r="J21" t="str">
            <v>A1</v>
          </cell>
          <cell r="K21">
            <v>86</v>
          </cell>
          <cell r="L21" t="str">
            <v>A1</v>
          </cell>
          <cell r="M21">
            <v>86</v>
          </cell>
          <cell r="N21" t="str">
            <v>A1</v>
          </cell>
          <cell r="O21">
            <v>78</v>
          </cell>
          <cell r="P21" t="str">
            <v>A1</v>
          </cell>
          <cell r="Q21">
            <v>80</v>
          </cell>
          <cell r="R21" t="str">
            <v>A1</v>
          </cell>
          <cell r="U21">
            <v>77</v>
          </cell>
          <cell r="V21" t="str">
            <v>A1</v>
          </cell>
          <cell r="Y21">
            <v>71</v>
          </cell>
          <cell r="Z21" t="str">
            <v>B2</v>
          </cell>
          <cell r="AA21">
            <v>87</v>
          </cell>
          <cell r="AB21" t="str">
            <v>A1</v>
          </cell>
          <cell r="AC21">
            <v>66</v>
          </cell>
          <cell r="AD21" t="str">
            <v>B3</v>
          </cell>
          <cell r="AE21">
            <v>80</v>
          </cell>
          <cell r="AF21" t="str">
            <v>A1</v>
          </cell>
          <cell r="AH21">
            <v>82.538461538461533</v>
          </cell>
        </row>
        <row r="22">
          <cell r="C22">
            <v>83</v>
          </cell>
          <cell r="D22" t="str">
            <v>A1</v>
          </cell>
          <cell r="E22">
            <v>80</v>
          </cell>
          <cell r="F22" t="str">
            <v>A1</v>
          </cell>
          <cell r="G22">
            <v>70</v>
          </cell>
          <cell r="H22" t="str">
            <v>B2</v>
          </cell>
          <cell r="I22">
            <v>88</v>
          </cell>
          <cell r="J22" t="str">
            <v>A1</v>
          </cell>
          <cell r="K22">
            <v>86</v>
          </cell>
          <cell r="L22" t="str">
            <v>A1</v>
          </cell>
          <cell r="M22">
            <v>61</v>
          </cell>
          <cell r="N22" t="str">
            <v>C4</v>
          </cell>
          <cell r="O22">
            <v>63</v>
          </cell>
          <cell r="P22" t="str">
            <v>C4</v>
          </cell>
          <cell r="Q22">
            <v>82</v>
          </cell>
          <cell r="R22" t="str">
            <v>A1</v>
          </cell>
          <cell r="U22">
            <v>85</v>
          </cell>
          <cell r="V22" t="str">
            <v>A1</v>
          </cell>
          <cell r="Y22">
            <v>75</v>
          </cell>
          <cell r="Z22" t="str">
            <v>A1</v>
          </cell>
          <cell r="AA22">
            <v>85</v>
          </cell>
          <cell r="AB22" t="str">
            <v>A1</v>
          </cell>
          <cell r="AC22">
            <v>90</v>
          </cell>
          <cell r="AD22" t="str">
            <v>A1</v>
          </cell>
          <cell r="AE22">
            <v>83</v>
          </cell>
          <cell r="AF22" t="str">
            <v>A1</v>
          </cell>
          <cell r="AH22">
            <v>79.307692307692307</v>
          </cell>
        </row>
        <row r="23">
          <cell r="C23">
            <v>79</v>
          </cell>
          <cell r="D23" t="str">
            <v>A1</v>
          </cell>
          <cell r="E23">
            <v>58</v>
          </cell>
          <cell r="F23" t="str">
            <v>C5</v>
          </cell>
          <cell r="G23">
            <v>58</v>
          </cell>
          <cell r="H23" t="str">
            <v>C5</v>
          </cell>
          <cell r="I23">
            <v>76</v>
          </cell>
          <cell r="J23" t="str">
            <v>A1</v>
          </cell>
          <cell r="K23">
            <v>61</v>
          </cell>
          <cell r="L23" t="str">
            <v>C4</v>
          </cell>
          <cell r="M23">
            <v>23</v>
          </cell>
          <cell r="N23" t="str">
            <v>F9</v>
          </cell>
          <cell r="O23">
            <v>74</v>
          </cell>
          <cell r="P23" t="str">
            <v>B2</v>
          </cell>
          <cell r="Q23">
            <v>63</v>
          </cell>
          <cell r="R23" t="str">
            <v>C4</v>
          </cell>
          <cell r="U23">
            <v>66</v>
          </cell>
          <cell r="V23" t="str">
            <v>B3</v>
          </cell>
          <cell r="Y23">
            <v>58</v>
          </cell>
          <cell r="Z23" t="str">
            <v>C5</v>
          </cell>
          <cell r="AA23">
            <v>72</v>
          </cell>
          <cell r="AB23" t="str">
            <v>B2</v>
          </cell>
          <cell r="AC23">
            <v>51</v>
          </cell>
          <cell r="AD23" t="str">
            <v>C6</v>
          </cell>
          <cell r="AE23">
            <v>65</v>
          </cell>
          <cell r="AF23" t="str">
            <v>B3</v>
          </cell>
          <cell r="AH23">
            <v>61.846153846153847</v>
          </cell>
        </row>
        <row r="24">
          <cell r="C24">
            <v>82</v>
          </cell>
          <cell r="D24" t="str">
            <v>A1</v>
          </cell>
          <cell r="E24">
            <v>73</v>
          </cell>
          <cell r="F24" t="str">
            <v>B2</v>
          </cell>
          <cell r="G24">
            <v>71</v>
          </cell>
          <cell r="H24" t="str">
            <v>B2</v>
          </cell>
          <cell r="I24">
            <v>68</v>
          </cell>
          <cell r="J24" t="str">
            <v>B3</v>
          </cell>
          <cell r="K24">
            <v>62</v>
          </cell>
          <cell r="L24" t="str">
            <v>C4</v>
          </cell>
          <cell r="M24">
            <v>65</v>
          </cell>
          <cell r="N24" t="str">
            <v>B3</v>
          </cell>
          <cell r="O24">
            <v>76</v>
          </cell>
          <cell r="P24" t="str">
            <v>A1</v>
          </cell>
          <cell r="Q24">
            <v>68</v>
          </cell>
          <cell r="R24" t="str">
            <v>B3</v>
          </cell>
          <cell r="U24">
            <v>66</v>
          </cell>
          <cell r="V24" t="str">
            <v>B3</v>
          </cell>
          <cell r="Y24">
            <v>67</v>
          </cell>
          <cell r="Z24" t="str">
            <v>B3</v>
          </cell>
          <cell r="AA24">
            <v>74</v>
          </cell>
          <cell r="AB24" t="str">
            <v>B2</v>
          </cell>
          <cell r="AC24">
            <v>91</v>
          </cell>
          <cell r="AD24" t="str">
            <v>A1</v>
          </cell>
          <cell r="AE24">
            <v>70</v>
          </cell>
          <cell r="AF24" t="str">
            <v>B2</v>
          </cell>
          <cell r="AH24">
            <v>71.769230769230774</v>
          </cell>
        </row>
        <row r="25">
          <cell r="C25">
            <v>80</v>
          </cell>
          <cell r="D25" t="str">
            <v>A1</v>
          </cell>
          <cell r="E25">
            <v>50</v>
          </cell>
          <cell r="F25" t="str">
            <v>C6</v>
          </cell>
          <cell r="G25">
            <v>55</v>
          </cell>
          <cell r="H25" t="str">
            <v>C5</v>
          </cell>
          <cell r="I25">
            <v>56</v>
          </cell>
          <cell r="J25" t="str">
            <v>C5</v>
          </cell>
          <cell r="K25">
            <v>46</v>
          </cell>
          <cell r="L25" t="str">
            <v>D7</v>
          </cell>
          <cell r="M25">
            <v>45</v>
          </cell>
          <cell r="N25" t="str">
            <v>D7</v>
          </cell>
          <cell r="O25">
            <v>65</v>
          </cell>
          <cell r="P25" t="str">
            <v>B3</v>
          </cell>
          <cell r="Q25">
            <v>47</v>
          </cell>
          <cell r="R25" t="str">
            <v>D7</v>
          </cell>
          <cell r="U25">
            <v>35</v>
          </cell>
          <cell r="V25" t="str">
            <v>F9</v>
          </cell>
          <cell r="Y25">
            <v>50</v>
          </cell>
          <cell r="Z25" t="str">
            <v>C6</v>
          </cell>
          <cell r="AA25">
            <v>66</v>
          </cell>
          <cell r="AB25" t="str">
            <v>B3</v>
          </cell>
          <cell r="AC25">
            <v>41</v>
          </cell>
          <cell r="AD25" t="str">
            <v>E8</v>
          </cell>
          <cell r="AE25">
            <v>82</v>
          </cell>
          <cell r="AF25" t="str">
            <v>A1</v>
          </cell>
          <cell r="AH25">
            <v>55.230769230769234</v>
          </cell>
        </row>
        <row r="26">
          <cell r="C26">
            <v>75</v>
          </cell>
          <cell r="D26" t="str">
            <v>A1</v>
          </cell>
          <cell r="E26">
            <v>56</v>
          </cell>
          <cell r="F26" t="str">
            <v>C5</v>
          </cell>
          <cell r="G26">
            <v>45</v>
          </cell>
          <cell r="H26" t="str">
            <v>D7</v>
          </cell>
          <cell r="I26">
            <v>57</v>
          </cell>
          <cell r="J26" t="str">
            <v>C5</v>
          </cell>
          <cell r="K26">
            <v>60</v>
          </cell>
          <cell r="L26" t="str">
            <v>C4</v>
          </cell>
          <cell r="M26">
            <v>51</v>
          </cell>
          <cell r="N26" t="str">
            <v>C6</v>
          </cell>
          <cell r="O26">
            <v>65</v>
          </cell>
          <cell r="P26" t="str">
            <v>B3</v>
          </cell>
          <cell r="Q26">
            <v>51</v>
          </cell>
          <cell r="R26" t="str">
            <v>C6</v>
          </cell>
          <cell r="U26">
            <v>47</v>
          </cell>
          <cell r="V26" t="str">
            <v>D7</v>
          </cell>
          <cell r="Y26">
            <v>63</v>
          </cell>
          <cell r="Z26" t="str">
            <v>C4</v>
          </cell>
          <cell r="AA26">
            <v>74</v>
          </cell>
          <cell r="AB26" t="str">
            <v>B2</v>
          </cell>
          <cell r="AC26">
            <v>25</v>
          </cell>
          <cell r="AD26" t="str">
            <v>F9</v>
          </cell>
          <cell r="AE26">
            <v>58</v>
          </cell>
          <cell r="AF26" t="str">
            <v>C5</v>
          </cell>
          <cell r="AH26">
            <v>55.92307692307692</v>
          </cell>
        </row>
        <row r="27">
          <cell r="C27">
            <v>88</v>
          </cell>
          <cell r="D27" t="str">
            <v>A1</v>
          </cell>
          <cell r="E27">
            <v>58</v>
          </cell>
          <cell r="F27" t="str">
            <v>C5</v>
          </cell>
          <cell r="G27">
            <v>73</v>
          </cell>
          <cell r="H27" t="str">
            <v>B2</v>
          </cell>
          <cell r="I27">
            <v>69</v>
          </cell>
          <cell r="J27" t="str">
            <v>B3</v>
          </cell>
          <cell r="K27">
            <v>64</v>
          </cell>
          <cell r="L27" t="str">
            <v>C4</v>
          </cell>
          <cell r="M27">
            <v>62</v>
          </cell>
          <cell r="N27" t="str">
            <v>C4</v>
          </cell>
          <cell r="O27">
            <v>59</v>
          </cell>
          <cell r="P27" t="str">
            <v>C5</v>
          </cell>
          <cell r="Q27">
            <v>70</v>
          </cell>
          <cell r="R27" t="str">
            <v>B2</v>
          </cell>
          <cell r="U27">
            <v>65</v>
          </cell>
          <cell r="V27" t="str">
            <v>B3</v>
          </cell>
          <cell r="Y27">
            <v>55</v>
          </cell>
          <cell r="Z27" t="str">
            <v>C5</v>
          </cell>
          <cell r="AA27">
            <v>71</v>
          </cell>
          <cell r="AB27" t="str">
            <v>B2</v>
          </cell>
          <cell r="AC27">
            <v>74</v>
          </cell>
          <cell r="AD27" t="str">
            <v>B2</v>
          </cell>
          <cell r="AE27">
            <v>72</v>
          </cell>
          <cell r="AF27" t="str">
            <v>B2</v>
          </cell>
          <cell r="AH27">
            <v>67.692307692307693</v>
          </cell>
        </row>
        <row r="28">
          <cell r="C28">
            <v>94</v>
          </cell>
          <cell r="D28" t="str">
            <v>A1</v>
          </cell>
          <cell r="E28">
            <v>97</v>
          </cell>
          <cell r="F28" t="str">
            <v>A1</v>
          </cell>
          <cell r="G28">
            <v>85</v>
          </cell>
          <cell r="H28" t="str">
            <v>A1</v>
          </cell>
          <cell r="I28">
            <v>98</v>
          </cell>
          <cell r="J28" t="str">
            <v>A1</v>
          </cell>
          <cell r="K28">
            <v>90</v>
          </cell>
          <cell r="L28" t="str">
            <v>A1</v>
          </cell>
          <cell r="M28">
            <v>89</v>
          </cell>
          <cell r="N28" t="str">
            <v>A1</v>
          </cell>
          <cell r="O28">
            <v>74</v>
          </cell>
          <cell r="P28" t="str">
            <v>B2</v>
          </cell>
          <cell r="Q28">
            <v>87</v>
          </cell>
          <cell r="R28" t="str">
            <v>A1</v>
          </cell>
          <cell r="U28">
            <v>93</v>
          </cell>
          <cell r="V28" t="str">
            <v>A1</v>
          </cell>
          <cell r="Y28">
            <v>70</v>
          </cell>
          <cell r="Z28" t="str">
            <v>B2</v>
          </cell>
          <cell r="AA28">
            <v>93</v>
          </cell>
          <cell r="AB28" t="str">
            <v>A1</v>
          </cell>
          <cell r="AC28">
            <v>86</v>
          </cell>
          <cell r="AD28" t="str">
            <v>A1</v>
          </cell>
          <cell r="AE28">
            <v>85</v>
          </cell>
          <cell r="AF28" t="str">
            <v>A1</v>
          </cell>
          <cell r="AH28">
            <v>87.769230769230774</v>
          </cell>
        </row>
        <row r="29">
          <cell r="C29">
            <v>80</v>
          </cell>
          <cell r="D29" t="str">
            <v>A1</v>
          </cell>
          <cell r="E29">
            <v>70</v>
          </cell>
          <cell r="F29" t="str">
            <v>B2</v>
          </cell>
          <cell r="G29">
            <v>65</v>
          </cell>
          <cell r="H29" t="str">
            <v>B3</v>
          </cell>
          <cell r="I29">
            <v>70</v>
          </cell>
          <cell r="J29" t="str">
            <v>B2</v>
          </cell>
          <cell r="K29">
            <v>80</v>
          </cell>
          <cell r="L29" t="str">
            <v>A1</v>
          </cell>
          <cell r="M29">
            <v>63</v>
          </cell>
          <cell r="N29" t="str">
            <v>C4</v>
          </cell>
          <cell r="O29">
            <v>70</v>
          </cell>
          <cell r="P29" t="str">
            <v>B2</v>
          </cell>
          <cell r="Q29">
            <v>76</v>
          </cell>
          <cell r="R29" t="str">
            <v>A1</v>
          </cell>
          <cell r="U29">
            <v>57</v>
          </cell>
          <cell r="V29" t="str">
            <v>C5</v>
          </cell>
          <cell r="Y29">
            <v>64</v>
          </cell>
          <cell r="Z29" t="str">
            <v>C4</v>
          </cell>
          <cell r="AA29">
            <v>77</v>
          </cell>
          <cell r="AB29" t="str">
            <v>A1</v>
          </cell>
          <cell r="AC29">
            <v>77</v>
          </cell>
          <cell r="AD29" t="str">
            <v>A1</v>
          </cell>
          <cell r="AE29">
            <v>75</v>
          </cell>
          <cell r="AF29" t="str">
            <v>A1</v>
          </cell>
          <cell r="AH29">
            <v>71.07692307692308</v>
          </cell>
        </row>
        <row r="30">
          <cell r="C30">
            <v>90</v>
          </cell>
          <cell r="D30" t="str">
            <v>A1</v>
          </cell>
          <cell r="E30">
            <v>59</v>
          </cell>
          <cell r="F30" t="str">
            <v>C5</v>
          </cell>
          <cell r="G30">
            <v>54</v>
          </cell>
          <cell r="H30" t="str">
            <v>C6</v>
          </cell>
          <cell r="I30">
            <v>76</v>
          </cell>
          <cell r="J30" t="str">
            <v>A1</v>
          </cell>
          <cell r="K30">
            <v>76</v>
          </cell>
          <cell r="L30" t="str">
            <v>A1</v>
          </cell>
          <cell r="M30">
            <v>58</v>
          </cell>
          <cell r="N30" t="str">
            <v>C5</v>
          </cell>
          <cell r="O30">
            <v>68</v>
          </cell>
          <cell r="P30" t="str">
            <v>B3</v>
          </cell>
          <cell r="Q30">
            <v>70</v>
          </cell>
          <cell r="R30" t="str">
            <v>B2</v>
          </cell>
          <cell r="U30">
            <v>56</v>
          </cell>
          <cell r="V30" t="str">
            <v>C5</v>
          </cell>
          <cell r="Y30">
            <v>47</v>
          </cell>
          <cell r="Z30" t="str">
            <v>D7</v>
          </cell>
          <cell r="AA30">
            <v>60</v>
          </cell>
          <cell r="AB30" t="str">
            <v>C4</v>
          </cell>
          <cell r="AC30">
            <v>88</v>
          </cell>
          <cell r="AD30" t="str">
            <v>A1</v>
          </cell>
          <cell r="AE30">
            <v>69</v>
          </cell>
          <cell r="AF30" t="str">
            <v>B3</v>
          </cell>
          <cell r="AH30">
            <v>67</v>
          </cell>
        </row>
        <row r="31">
          <cell r="C31">
            <v>80</v>
          </cell>
          <cell r="D31" t="str">
            <v>A1</v>
          </cell>
          <cell r="E31">
            <v>93</v>
          </cell>
          <cell r="F31" t="str">
            <v>A1</v>
          </cell>
          <cell r="G31">
            <v>82</v>
          </cell>
          <cell r="H31" t="str">
            <v>A1</v>
          </cell>
          <cell r="I31">
            <v>86</v>
          </cell>
          <cell r="J31" t="str">
            <v>A1</v>
          </cell>
          <cell r="K31">
            <v>80</v>
          </cell>
          <cell r="L31" t="str">
            <v>A1</v>
          </cell>
          <cell r="M31">
            <v>81</v>
          </cell>
          <cell r="N31" t="str">
            <v>A1</v>
          </cell>
          <cell r="O31">
            <v>73</v>
          </cell>
          <cell r="P31" t="str">
            <v>B2</v>
          </cell>
          <cell r="Q31">
            <v>70</v>
          </cell>
          <cell r="R31" t="str">
            <v>B2</v>
          </cell>
          <cell r="U31">
            <v>72</v>
          </cell>
          <cell r="V31" t="str">
            <v>B2</v>
          </cell>
          <cell r="Y31">
            <v>74</v>
          </cell>
          <cell r="Z31" t="str">
            <v>B2</v>
          </cell>
          <cell r="AA31">
            <v>91</v>
          </cell>
          <cell r="AB31" t="str">
            <v>A1</v>
          </cell>
          <cell r="AC31">
            <v>99</v>
          </cell>
          <cell r="AD31" t="str">
            <v>A1</v>
          </cell>
          <cell r="AE31">
            <v>82</v>
          </cell>
          <cell r="AF31" t="str">
            <v>A1</v>
          </cell>
          <cell r="AH31">
            <v>81.769230769230774</v>
          </cell>
        </row>
        <row r="32">
          <cell r="C32">
            <v>80</v>
          </cell>
          <cell r="D32" t="str">
            <v>A1</v>
          </cell>
          <cell r="E32">
            <v>82</v>
          </cell>
          <cell r="F32" t="str">
            <v>A1</v>
          </cell>
          <cell r="G32">
            <v>59</v>
          </cell>
          <cell r="H32" t="str">
            <v>C5</v>
          </cell>
          <cell r="I32">
            <v>84</v>
          </cell>
          <cell r="J32" t="str">
            <v>A1</v>
          </cell>
          <cell r="K32">
            <v>70</v>
          </cell>
          <cell r="L32" t="str">
            <v>B2</v>
          </cell>
          <cell r="M32">
            <v>67</v>
          </cell>
          <cell r="N32" t="str">
            <v>B3</v>
          </cell>
          <cell r="O32">
            <v>73</v>
          </cell>
          <cell r="P32" t="str">
            <v>B2</v>
          </cell>
          <cell r="Q32">
            <v>81</v>
          </cell>
          <cell r="R32" t="str">
            <v>A1</v>
          </cell>
          <cell r="U32">
            <v>86</v>
          </cell>
          <cell r="V32" t="str">
            <v>A1</v>
          </cell>
          <cell r="Y32">
            <v>69</v>
          </cell>
          <cell r="Z32" t="str">
            <v>B3</v>
          </cell>
          <cell r="AA32">
            <v>80</v>
          </cell>
          <cell r="AB32" t="str">
            <v>A1</v>
          </cell>
          <cell r="AC32">
            <v>86</v>
          </cell>
          <cell r="AD32" t="str">
            <v>A1</v>
          </cell>
          <cell r="AE32">
            <v>83</v>
          </cell>
          <cell r="AF32" t="str">
            <v>A1</v>
          </cell>
          <cell r="AH32">
            <v>76.92307692307692</v>
          </cell>
        </row>
        <row r="33">
          <cell r="C33">
            <v>76</v>
          </cell>
          <cell r="D33" t="str">
            <v>A1</v>
          </cell>
          <cell r="E33">
            <v>67</v>
          </cell>
          <cell r="F33" t="str">
            <v>B3</v>
          </cell>
          <cell r="G33">
            <v>45</v>
          </cell>
          <cell r="H33" t="str">
            <v>D7</v>
          </cell>
          <cell r="I33">
            <v>58</v>
          </cell>
          <cell r="J33" t="str">
            <v>C5</v>
          </cell>
          <cell r="K33">
            <v>50</v>
          </cell>
          <cell r="L33" t="str">
            <v>C6</v>
          </cell>
          <cell r="M33">
            <v>60</v>
          </cell>
          <cell r="N33" t="str">
            <v>C4</v>
          </cell>
          <cell r="O33">
            <v>57</v>
          </cell>
          <cell r="P33" t="str">
            <v>C5</v>
          </cell>
          <cell r="Q33">
            <v>56</v>
          </cell>
          <cell r="R33" t="str">
            <v>C5</v>
          </cell>
          <cell r="U33">
            <v>48</v>
          </cell>
          <cell r="V33" t="str">
            <v>D7</v>
          </cell>
          <cell r="Y33">
            <v>61</v>
          </cell>
          <cell r="Z33" t="str">
            <v>C4</v>
          </cell>
          <cell r="AA33">
            <v>54</v>
          </cell>
          <cell r="AB33" t="str">
            <v>C6</v>
          </cell>
          <cell r="AC33">
            <v>55</v>
          </cell>
          <cell r="AD33" t="str">
            <v>C5</v>
          </cell>
          <cell r="AE33">
            <v>55</v>
          </cell>
          <cell r="AF33" t="str">
            <v>C5</v>
          </cell>
          <cell r="AH33">
            <v>57.07692307692308</v>
          </cell>
        </row>
        <row r="34">
          <cell r="C34">
            <v>78</v>
          </cell>
          <cell r="D34" t="str">
            <v>A1</v>
          </cell>
          <cell r="E34">
            <v>70</v>
          </cell>
          <cell r="F34" t="str">
            <v>B2</v>
          </cell>
          <cell r="G34">
            <v>61</v>
          </cell>
          <cell r="H34" t="str">
            <v>C4</v>
          </cell>
          <cell r="I34">
            <v>63</v>
          </cell>
          <cell r="J34" t="str">
            <v>C4</v>
          </cell>
          <cell r="K34">
            <v>54</v>
          </cell>
          <cell r="L34" t="str">
            <v>C6</v>
          </cell>
          <cell r="M34">
            <v>64</v>
          </cell>
          <cell r="N34" t="str">
            <v>C4</v>
          </cell>
          <cell r="O34">
            <v>47</v>
          </cell>
          <cell r="P34" t="str">
            <v>D7</v>
          </cell>
          <cell r="Q34">
            <v>73</v>
          </cell>
          <cell r="R34" t="str">
            <v>B2</v>
          </cell>
          <cell r="U34">
            <v>50</v>
          </cell>
          <cell r="V34" t="str">
            <v>C6</v>
          </cell>
          <cell r="Y34">
            <v>62</v>
          </cell>
          <cell r="Z34" t="str">
            <v>C4</v>
          </cell>
          <cell r="AA34">
            <v>66</v>
          </cell>
          <cell r="AB34" t="str">
            <v>B3</v>
          </cell>
          <cell r="AC34">
            <v>67</v>
          </cell>
          <cell r="AD34" t="str">
            <v>B3</v>
          </cell>
          <cell r="AE34">
            <v>65</v>
          </cell>
          <cell r="AF34" t="str">
            <v>B3</v>
          </cell>
          <cell r="AH34">
            <v>63.07692307692308</v>
          </cell>
        </row>
        <row r="35">
          <cell r="C35">
            <v>77</v>
          </cell>
          <cell r="D35" t="str">
            <v>A1</v>
          </cell>
          <cell r="E35">
            <v>81</v>
          </cell>
          <cell r="F35" t="str">
            <v>A1</v>
          </cell>
          <cell r="G35">
            <v>59</v>
          </cell>
          <cell r="H35" t="str">
            <v>C5</v>
          </cell>
          <cell r="I35">
            <v>69</v>
          </cell>
          <cell r="J35" t="str">
            <v>B3</v>
          </cell>
          <cell r="K35">
            <v>72</v>
          </cell>
          <cell r="L35" t="str">
            <v>B2</v>
          </cell>
          <cell r="M35">
            <v>78</v>
          </cell>
          <cell r="N35" t="str">
            <v>A1</v>
          </cell>
          <cell r="O35">
            <v>65</v>
          </cell>
          <cell r="P35" t="str">
            <v>B3</v>
          </cell>
          <cell r="Q35">
            <v>82</v>
          </cell>
          <cell r="R35" t="str">
            <v>A1</v>
          </cell>
          <cell r="U35">
            <v>73</v>
          </cell>
          <cell r="V35" t="str">
            <v>B2</v>
          </cell>
          <cell r="Y35">
            <v>70</v>
          </cell>
          <cell r="Z35" t="str">
            <v>B2</v>
          </cell>
          <cell r="AA35">
            <v>64</v>
          </cell>
          <cell r="AB35" t="str">
            <v>C4</v>
          </cell>
          <cell r="AC35">
            <v>77</v>
          </cell>
          <cell r="AD35" t="str">
            <v>A1</v>
          </cell>
          <cell r="AE35">
            <v>68</v>
          </cell>
          <cell r="AF35" t="str">
            <v>B3</v>
          </cell>
          <cell r="AH35">
            <v>71.92307692307692</v>
          </cell>
        </row>
        <row r="36">
          <cell r="C36">
            <v>79</v>
          </cell>
          <cell r="D36" t="str">
            <v>A1</v>
          </cell>
          <cell r="E36">
            <v>60</v>
          </cell>
          <cell r="F36" t="str">
            <v>C4</v>
          </cell>
          <cell r="G36">
            <v>44</v>
          </cell>
          <cell r="H36" t="str">
            <v>E8</v>
          </cell>
          <cell r="I36">
            <v>64</v>
          </cell>
          <cell r="J36" t="str">
            <v>C4</v>
          </cell>
          <cell r="K36">
            <v>54</v>
          </cell>
          <cell r="L36" t="str">
            <v>C6</v>
          </cell>
          <cell r="M36">
            <v>57</v>
          </cell>
          <cell r="N36" t="str">
            <v>C5</v>
          </cell>
          <cell r="O36">
            <v>57</v>
          </cell>
          <cell r="P36" t="str">
            <v>C5</v>
          </cell>
          <cell r="Q36">
            <v>67</v>
          </cell>
          <cell r="R36" t="str">
            <v>B3</v>
          </cell>
          <cell r="U36">
            <v>66</v>
          </cell>
          <cell r="V36" t="str">
            <v>B3</v>
          </cell>
          <cell r="Y36">
            <v>75</v>
          </cell>
          <cell r="Z36" t="str">
            <v>A1</v>
          </cell>
          <cell r="AA36">
            <v>65</v>
          </cell>
          <cell r="AB36" t="str">
            <v>B3</v>
          </cell>
          <cell r="AC36">
            <v>75</v>
          </cell>
          <cell r="AD36" t="str">
            <v>A1</v>
          </cell>
          <cell r="AE36">
            <v>58</v>
          </cell>
          <cell r="AF36" t="str">
            <v>C5</v>
          </cell>
          <cell r="AH36">
            <v>63.153846153846153</v>
          </cell>
        </row>
        <row r="37">
          <cell r="C37">
            <v>83</v>
          </cell>
          <cell r="D37" t="str">
            <v>A1</v>
          </cell>
          <cell r="E37">
            <v>65</v>
          </cell>
          <cell r="F37" t="str">
            <v>B3</v>
          </cell>
          <cell r="G37">
            <v>82</v>
          </cell>
          <cell r="H37" t="str">
            <v>A1</v>
          </cell>
          <cell r="I37">
            <v>87</v>
          </cell>
          <cell r="J37" t="str">
            <v>A1</v>
          </cell>
          <cell r="K37">
            <v>76</v>
          </cell>
          <cell r="L37" t="str">
            <v>A1</v>
          </cell>
          <cell r="M37">
            <v>80</v>
          </cell>
          <cell r="N37" t="str">
            <v>A1</v>
          </cell>
          <cell r="O37">
            <v>75</v>
          </cell>
          <cell r="P37" t="str">
            <v>A1</v>
          </cell>
          <cell r="Q37">
            <v>82</v>
          </cell>
          <cell r="R37" t="str">
            <v>A1</v>
          </cell>
          <cell r="U37">
            <v>81</v>
          </cell>
          <cell r="V37" t="str">
            <v>A1</v>
          </cell>
          <cell r="Y37">
            <v>74</v>
          </cell>
          <cell r="Z37" t="str">
            <v>B2</v>
          </cell>
          <cell r="AA37">
            <v>70</v>
          </cell>
          <cell r="AB37" t="str">
            <v>B2</v>
          </cell>
          <cell r="AC37">
            <v>46</v>
          </cell>
          <cell r="AD37" t="str">
            <v>D7</v>
          </cell>
          <cell r="AE37">
            <v>65</v>
          </cell>
          <cell r="AF37" t="str">
            <v>B3</v>
          </cell>
          <cell r="AH37">
            <v>74.307692307692307</v>
          </cell>
        </row>
        <row r="38">
          <cell r="C38">
            <v>97</v>
          </cell>
          <cell r="D38" t="str">
            <v>A1</v>
          </cell>
          <cell r="E38">
            <v>78</v>
          </cell>
          <cell r="F38" t="str">
            <v>A1</v>
          </cell>
          <cell r="G38">
            <v>78</v>
          </cell>
          <cell r="H38" t="str">
            <v>A1</v>
          </cell>
          <cell r="I38">
            <v>81</v>
          </cell>
          <cell r="J38" t="str">
            <v>A1</v>
          </cell>
          <cell r="K38">
            <v>90</v>
          </cell>
          <cell r="L38" t="str">
            <v>A1</v>
          </cell>
          <cell r="M38">
            <v>75</v>
          </cell>
          <cell r="N38" t="str">
            <v>A1</v>
          </cell>
          <cell r="O38">
            <v>69</v>
          </cell>
          <cell r="P38" t="str">
            <v>B3</v>
          </cell>
          <cell r="Q38">
            <v>82</v>
          </cell>
          <cell r="R38" t="str">
            <v>A1</v>
          </cell>
          <cell r="U38">
            <v>99</v>
          </cell>
          <cell r="V38" t="str">
            <v>A1</v>
          </cell>
          <cell r="Y38">
            <v>67</v>
          </cell>
          <cell r="Z38" t="str">
            <v>B3</v>
          </cell>
          <cell r="AA38">
            <v>86</v>
          </cell>
          <cell r="AB38" t="str">
            <v>A1</v>
          </cell>
          <cell r="AC38">
            <v>85</v>
          </cell>
          <cell r="AD38" t="str">
            <v>A1</v>
          </cell>
          <cell r="AE38">
            <v>77</v>
          </cell>
          <cell r="AF38" t="str">
            <v>A1</v>
          </cell>
          <cell r="AH38">
            <v>81.84615384615384</v>
          </cell>
        </row>
        <row r="39">
          <cell r="C39">
            <v>73</v>
          </cell>
          <cell r="D39" t="str">
            <v>B2</v>
          </cell>
          <cell r="E39">
            <v>56</v>
          </cell>
          <cell r="F39" t="str">
            <v>C5</v>
          </cell>
          <cell r="G39">
            <v>43</v>
          </cell>
          <cell r="H39" t="str">
            <v>E8</v>
          </cell>
          <cell r="I39">
            <v>59</v>
          </cell>
          <cell r="J39" t="str">
            <v>C5</v>
          </cell>
          <cell r="K39">
            <v>60</v>
          </cell>
          <cell r="L39" t="str">
            <v>C4</v>
          </cell>
          <cell r="M39">
            <v>48</v>
          </cell>
          <cell r="N39" t="str">
            <v>D7</v>
          </cell>
          <cell r="O39">
            <v>59</v>
          </cell>
          <cell r="P39" t="str">
            <v>C5</v>
          </cell>
          <cell r="Q39">
            <v>60</v>
          </cell>
          <cell r="R39" t="str">
            <v>C4</v>
          </cell>
          <cell r="U39">
            <v>41</v>
          </cell>
          <cell r="V39" t="str">
            <v>E8</v>
          </cell>
          <cell r="Y39">
            <v>61</v>
          </cell>
          <cell r="Z39" t="str">
            <v>C4</v>
          </cell>
          <cell r="AA39">
            <v>71</v>
          </cell>
          <cell r="AB39" t="str">
            <v>B2</v>
          </cell>
          <cell r="AC39">
            <v>71</v>
          </cell>
          <cell r="AD39" t="str">
            <v>B2</v>
          </cell>
          <cell r="AE39">
            <v>50</v>
          </cell>
          <cell r="AF39" t="str">
            <v>C6</v>
          </cell>
          <cell r="AH39">
            <v>57.846153846153847</v>
          </cell>
        </row>
        <row r="40">
          <cell r="C40">
            <v>71</v>
          </cell>
          <cell r="D40" t="str">
            <v>B2</v>
          </cell>
          <cell r="E40">
            <v>73</v>
          </cell>
          <cell r="F40" t="str">
            <v>B2</v>
          </cell>
          <cell r="G40">
            <v>52</v>
          </cell>
          <cell r="H40" t="str">
            <v>C6</v>
          </cell>
          <cell r="I40">
            <v>81</v>
          </cell>
          <cell r="J40" t="str">
            <v>A1</v>
          </cell>
          <cell r="K40">
            <v>60</v>
          </cell>
          <cell r="L40" t="str">
            <v>C4</v>
          </cell>
          <cell r="M40">
            <v>55</v>
          </cell>
          <cell r="N40" t="str">
            <v>C5</v>
          </cell>
          <cell r="O40">
            <v>67</v>
          </cell>
          <cell r="P40" t="str">
            <v>B3</v>
          </cell>
          <cell r="Q40">
            <v>63</v>
          </cell>
          <cell r="R40" t="str">
            <v>C4</v>
          </cell>
          <cell r="U40">
            <v>61</v>
          </cell>
          <cell r="V40" t="str">
            <v>C4</v>
          </cell>
          <cell r="Y40">
            <v>66</v>
          </cell>
          <cell r="Z40" t="str">
            <v>B3</v>
          </cell>
          <cell r="AA40">
            <v>73</v>
          </cell>
          <cell r="AB40" t="str">
            <v>B2</v>
          </cell>
          <cell r="AC40">
            <v>34</v>
          </cell>
          <cell r="AD40" t="str">
            <v>F9</v>
          </cell>
          <cell r="AE40">
            <v>86</v>
          </cell>
          <cell r="AF40" t="str">
            <v>A1</v>
          </cell>
          <cell r="AH40">
            <v>64.769230769230774</v>
          </cell>
        </row>
        <row r="41">
          <cell r="C41">
            <v>96</v>
          </cell>
          <cell r="D41" t="str">
            <v>A1</v>
          </cell>
          <cell r="E41">
            <v>76</v>
          </cell>
          <cell r="F41" t="str">
            <v>A1</v>
          </cell>
          <cell r="G41">
            <v>65</v>
          </cell>
          <cell r="H41" t="str">
            <v>B3</v>
          </cell>
          <cell r="I41">
            <v>89</v>
          </cell>
          <cell r="J41" t="str">
            <v>A1</v>
          </cell>
          <cell r="K41">
            <v>70</v>
          </cell>
          <cell r="L41" t="str">
            <v>B2</v>
          </cell>
          <cell r="M41">
            <v>70</v>
          </cell>
          <cell r="N41" t="str">
            <v>B2</v>
          </cell>
          <cell r="O41">
            <v>75</v>
          </cell>
          <cell r="P41" t="str">
            <v>A1</v>
          </cell>
          <cell r="Q41">
            <v>92</v>
          </cell>
          <cell r="R41" t="str">
            <v>A1</v>
          </cell>
          <cell r="U41">
            <v>52</v>
          </cell>
          <cell r="V41" t="str">
            <v>C6</v>
          </cell>
          <cell r="Y41">
            <v>67</v>
          </cell>
          <cell r="Z41" t="str">
            <v>B3</v>
          </cell>
          <cell r="AA41">
            <v>74</v>
          </cell>
          <cell r="AB41" t="str">
            <v>B2</v>
          </cell>
          <cell r="AC41">
            <v>84</v>
          </cell>
          <cell r="AD41" t="str">
            <v>A1</v>
          </cell>
          <cell r="AE41">
            <v>71</v>
          </cell>
          <cell r="AF41" t="str">
            <v>B2</v>
          </cell>
          <cell r="AH41">
            <v>75.461538461538467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</sheetNames>
    <sheetDataSet>
      <sheetData sheetId="0"/>
      <sheetData sheetId="1">
        <row r="4">
          <cell r="C4">
            <v>74</v>
          </cell>
          <cell r="D4" t="str">
            <v>B2</v>
          </cell>
          <cell r="E4">
            <v>51</v>
          </cell>
          <cell r="F4" t="str">
            <v>C6</v>
          </cell>
          <cell r="G4">
            <v>49</v>
          </cell>
          <cell r="H4" t="str">
            <v>D7</v>
          </cell>
          <cell r="I4">
            <v>59</v>
          </cell>
          <cell r="J4" t="str">
            <v>C5</v>
          </cell>
          <cell r="K4">
            <v>53</v>
          </cell>
          <cell r="L4" t="str">
            <v>C6</v>
          </cell>
          <cell r="M4">
            <v>55</v>
          </cell>
          <cell r="N4" t="str">
            <v>C5</v>
          </cell>
          <cell r="O4">
            <v>48</v>
          </cell>
          <cell r="P4" t="str">
            <v>D7</v>
          </cell>
          <cell r="Q4">
            <v>56</v>
          </cell>
          <cell r="R4" t="str">
            <v>C5</v>
          </cell>
          <cell r="S4">
            <v>74</v>
          </cell>
          <cell r="T4" t="str">
            <v>B2</v>
          </cell>
          <cell r="U4">
            <v>58</v>
          </cell>
          <cell r="V4" t="str">
            <v>C5</v>
          </cell>
          <cell r="W4">
            <v>81</v>
          </cell>
          <cell r="X4" t="str">
            <v>A1</v>
          </cell>
          <cell r="Y4">
            <v>75</v>
          </cell>
          <cell r="Z4" t="str">
            <v>A1</v>
          </cell>
          <cell r="AA4">
            <v>69</v>
          </cell>
          <cell r="AB4" t="str">
            <v>B3</v>
          </cell>
          <cell r="AC4">
            <v>70</v>
          </cell>
          <cell r="AD4" t="str">
            <v>B2</v>
          </cell>
          <cell r="AF4">
            <v>62.285714285714285</v>
          </cell>
        </row>
        <row r="5">
          <cell r="C5">
            <v>77</v>
          </cell>
          <cell r="D5" t="str">
            <v>A1</v>
          </cell>
          <cell r="E5">
            <v>44</v>
          </cell>
          <cell r="F5" t="str">
            <v>E8</v>
          </cell>
          <cell r="G5">
            <v>42</v>
          </cell>
          <cell r="H5" t="str">
            <v>E8</v>
          </cell>
          <cell r="I5">
            <v>51</v>
          </cell>
          <cell r="J5" t="str">
            <v>C6</v>
          </cell>
          <cell r="K5">
            <v>67</v>
          </cell>
          <cell r="L5" t="str">
            <v>B3</v>
          </cell>
          <cell r="M5">
            <v>55</v>
          </cell>
          <cell r="N5" t="str">
            <v>C5</v>
          </cell>
          <cell r="O5">
            <v>60</v>
          </cell>
          <cell r="P5" t="str">
            <v>C4</v>
          </cell>
          <cell r="Q5">
            <v>62</v>
          </cell>
          <cell r="R5" t="str">
            <v>C4</v>
          </cell>
          <cell r="S5">
            <v>73</v>
          </cell>
          <cell r="T5" t="str">
            <v>B2</v>
          </cell>
          <cell r="U5">
            <v>40</v>
          </cell>
          <cell r="V5" t="str">
            <v>E8</v>
          </cell>
          <cell r="W5">
            <v>86</v>
          </cell>
          <cell r="X5" t="str">
            <v>A1</v>
          </cell>
          <cell r="Y5">
            <v>81</v>
          </cell>
          <cell r="Z5" t="str">
            <v>A1</v>
          </cell>
          <cell r="AA5">
            <v>69</v>
          </cell>
          <cell r="AB5" t="str">
            <v>B3</v>
          </cell>
          <cell r="AC5">
            <v>75</v>
          </cell>
          <cell r="AD5" t="str">
            <v>A1</v>
          </cell>
          <cell r="AF5">
            <v>63</v>
          </cell>
        </row>
        <row r="6">
          <cell r="C6">
            <v>88</v>
          </cell>
          <cell r="D6" t="str">
            <v>A1</v>
          </cell>
          <cell r="E6">
            <v>97</v>
          </cell>
          <cell r="F6" t="str">
            <v>A1</v>
          </cell>
          <cell r="G6">
            <v>88</v>
          </cell>
          <cell r="H6" t="str">
            <v>A1</v>
          </cell>
          <cell r="I6">
            <v>95</v>
          </cell>
          <cell r="J6" t="str">
            <v>A1</v>
          </cell>
          <cell r="K6">
            <v>90</v>
          </cell>
          <cell r="L6" t="str">
            <v>A1</v>
          </cell>
          <cell r="M6">
            <v>89</v>
          </cell>
          <cell r="N6" t="str">
            <v>A1</v>
          </cell>
          <cell r="O6">
            <v>87</v>
          </cell>
          <cell r="P6" t="str">
            <v>A1</v>
          </cell>
          <cell r="Q6">
            <v>91</v>
          </cell>
          <cell r="R6" t="str">
            <v>A1</v>
          </cell>
          <cell r="S6">
            <v>81</v>
          </cell>
          <cell r="T6" t="str">
            <v>A1</v>
          </cell>
          <cell r="U6">
            <v>78</v>
          </cell>
          <cell r="V6" t="str">
            <v>A1</v>
          </cell>
          <cell r="W6">
            <v>92</v>
          </cell>
          <cell r="X6" t="str">
            <v>A1</v>
          </cell>
          <cell r="Y6">
            <v>91</v>
          </cell>
          <cell r="Z6" t="str">
            <v>A1</v>
          </cell>
          <cell r="AA6">
            <v>89</v>
          </cell>
          <cell r="AB6" t="str">
            <v>A1</v>
          </cell>
          <cell r="AC6">
            <v>88</v>
          </cell>
          <cell r="AD6" t="str">
            <v>A1</v>
          </cell>
          <cell r="AF6">
            <v>88.857142857142861</v>
          </cell>
        </row>
        <row r="7">
          <cell r="C7">
            <v>76</v>
          </cell>
          <cell r="D7" t="str">
            <v>A1</v>
          </cell>
          <cell r="E7">
            <v>55</v>
          </cell>
          <cell r="F7" t="str">
            <v>C5</v>
          </cell>
          <cell r="G7">
            <v>65</v>
          </cell>
          <cell r="H7" t="str">
            <v>B3</v>
          </cell>
          <cell r="I7">
            <v>51</v>
          </cell>
          <cell r="J7" t="str">
            <v>C6</v>
          </cell>
          <cell r="K7">
            <v>74</v>
          </cell>
          <cell r="L7" t="str">
            <v>B2</v>
          </cell>
          <cell r="M7">
            <v>65</v>
          </cell>
          <cell r="N7" t="str">
            <v>B3</v>
          </cell>
          <cell r="O7">
            <v>74</v>
          </cell>
          <cell r="P7" t="str">
            <v>B2</v>
          </cell>
          <cell r="Q7">
            <v>72</v>
          </cell>
          <cell r="R7" t="str">
            <v>B2</v>
          </cell>
          <cell r="S7">
            <v>63</v>
          </cell>
          <cell r="T7" t="str">
            <v>C4</v>
          </cell>
          <cell r="U7">
            <v>47</v>
          </cell>
          <cell r="V7" t="str">
            <v>D7</v>
          </cell>
          <cell r="W7">
            <v>72</v>
          </cell>
          <cell r="X7" t="str">
            <v>B2</v>
          </cell>
          <cell r="Y7">
            <v>68</v>
          </cell>
          <cell r="Z7" t="str">
            <v>B3</v>
          </cell>
          <cell r="AA7">
            <v>63</v>
          </cell>
          <cell r="AB7" t="str">
            <v>C4</v>
          </cell>
          <cell r="AC7">
            <v>70</v>
          </cell>
          <cell r="AD7" t="str">
            <v>B2</v>
          </cell>
          <cell r="AF7">
            <v>65.357142857142861</v>
          </cell>
        </row>
        <row r="8">
          <cell r="C8">
            <v>65</v>
          </cell>
          <cell r="D8" t="str">
            <v>B3</v>
          </cell>
          <cell r="E8">
            <v>36</v>
          </cell>
          <cell r="F8" t="str">
            <v>F9</v>
          </cell>
          <cell r="G8">
            <v>47</v>
          </cell>
          <cell r="H8" t="str">
            <v>D7</v>
          </cell>
          <cell r="I8">
            <v>56</v>
          </cell>
          <cell r="J8" t="str">
            <v>C5</v>
          </cell>
          <cell r="K8">
            <v>58</v>
          </cell>
          <cell r="L8" t="str">
            <v>C5</v>
          </cell>
          <cell r="M8">
            <v>59</v>
          </cell>
          <cell r="N8" t="str">
            <v>C5</v>
          </cell>
          <cell r="O8">
            <v>71</v>
          </cell>
          <cell r="P8" t="str">
            <v>B2</v>
          </cell>
          <cell r="Q8">
            <v>56</v>
          </cell>
          <cell r="R8" t="str">
            <v>C5</v>
          </cell>
          <cell r="S8">
            <v>65</v>
          </cell>
          <cell r="T8" t="str">
            <v>B3</v>
          </cell>
          <cell r="U8">
            <v>55</v>
          </cell>
          <cell r="V8" t="str">
            <v>C5</v>
          </cell>
          <cell r="W8">
            <v>71</v>
          </cell>
          <cell r="X8" t="str">
            <v>B2</v>
          </cell>
          <cell r="Y8">
            <v>66</v>
          </cell>
          <cell r="Z8" t="str">
            <v>B3</v>
          </cell>
          <cell r="AA8">
            <v>42</v>
          </cell>
          <cell r="AB8" t="str">
            <v>E8</v>
          </cell>
          <cell r="AC8">
            <v>76</v>
          </cell>
          <cell r="AD8" t="str">
            <v>A1</v>
          </cell>
          <cell r="AF8">
            <v>58.785714285714285</v>
          </cell>
        </row>
        <row r="9">
          <cell r="C9">
            <v>57</v>
          </cell>
          <cell r="D9" t="str">
            <v>C5</v>
          </cell>
          <cell r="E9">
            <v>49</v>
          </cell>
          <cell r="F9" t="str">
            <v>D7</v>
          </cell>
          <cell r="G9">
            <v>28</v>
          </cell>
          <cell r="H9" t="str">
            <v>F9</v>
          </cell>
          <cell r="I9">
            <v>24</v>
          </cell>
          <cell r="J9" t="str">
            <v>F9</v>
          </cell>
          <cell r="K9">
            <v>38</v>
          </cell>
          <cell r="L9" t="str">
            <v>F9</v>
          </cell>
          <cell r="M9">
            <v>24</v>
          </cell>
          <cell r="N9" t="str">
            <v>F9</v>
          </cell>
          <cell r="O9">
            <v>31</v>
          </cell>
          <cell r="P9" t="str">
            <v>F9</v>
          </cell>
          <cell r="Q9">
            <v>22</v>
          </cell>
          <cell r="R9" t="str">
            <v>F9</v>
          </cell>
          <cell r="S9">
            <v>51</v>
          </cell>
          <cell r="T9" t="str">
            <v>C6</v>
          </cell>
          <cell r="U9">
            <v>23</v>
          </cell>
          <cell r="V9" t="str">
            <v>F9</v>
          </cell>
          <cell r="W9">
            <v>64</v>
          </cell>
          <cell r="X9" t="str">
            <v>C4</v>
          </cell>
          <cell r="Y9">
            <v>45</v>
          </cell>
          <cell r="Z9" t="str">
            <v>D7</v>
          </cell>
          <cell r="AA9">
            <v>19</v>
          </cell>
          <cell r="AB9" t="str">
            <v>F9</v>
          </cell>
          <cell r="AC9">
            <v>51</v>
          </cell>
          <cell r="AD9" t="str">
            <v>C6</v>
          </cell>
          <cell r="AF9">
            <v>37.571428571428569</v>
          </cell>
        </row>
        <row r="10">
          <cell r="C10">
            <v>79</v>
          </cell>
          <cell r="D10" t="str">
            <v>A1</v>
          </cell>
          <cell r="E10">
            <v>76</v>
          </cell>
          <cell r="F10" t="str">
            <v>A1</v>
          </cell>
          <cell r="G10">
            <v>60</v>
          </cell>
          <cell r="H10" t="str">
            <v>C4</v>
          </cell>
          <cell r="I10">
            <v>62</v>
          </cell>
          <cell r="J10" t="str">
            <v>C4</v>
          </cell>
          <cell r="K10">
            <v>75</v>
          </cell>
          <cell r="L10" t="str">
            <v>A1</v>
          </cell>
          <cell r="M10">
            <v>54</v>
          </cell>
          <cell r="N10" t="str">
            <v>C6</v>
          </cell>
          <cell r="O10">
            <v>49</v>
          </cell>
          <cell r="P10" t="str">
            <v>D7</v>
          </cell>
          <cell r="Q10">
            <v>79</v>
          </cell>
          <cell r="R10" t="str">
            <v>A1</v>
          </cell>
          <cell r="S10">
            <v>79</v>
          </cell>
          <cell r="T10" t="str">
            <v>A1</v>
          </cell>
          <cell r="U10">
            <v>68</v>
          </cell>
          <cell r="V10" t="str">
            <v>B3</v>
          </cell>
          <cell r="W10">
            <v>74</v>
          </cell>
          <cell r="X10" t="str">
            <v>B2</v>
          </cell>
          <cell r="Y10">
            <v>74</v>
          </cell>
          <cell r="Z10" t="str">
            <v>B2</v>
          </cell>
          <cell r="AA10">
            <v>81</v>
          </cell>
          <cell r="AB10" t="str">
            <v>A1</v>
          </cell>
          <cell r="AC10">
            <v>80</v>
          </cell>
          <cell r="AD10" t="str">
            <v>A1</v>
          </cell>
          <cell r="AF10">
            <v>70.714285714285708</v>
          </cell>
        </row>
        <row r="11">
          <cell r="C11">
            <v>75</v>
          </cell>
          <cell r="D11" t="str">
            <v>A1</v>
          </cell>
          <cell r="E11">
            <v>88</v>
          </cell>
          <cell r="F11" t="str">
            <v>A1</v>
          </cell>
          <cell r="G11">
            <v>62</v>
          </cell>
          <cell r="H11" t="str">
            <v>C4</v>
          </cell>
          <cell r="I11">
            <v>60</v>
          </cell>
          <cell r="J11" t="str">
            <v>C4</v>
          </cell>
          <cell r="K11">
            <v>69</v>
          </cell>
          <cell r="L11" t="str">
            <v>B3</v>
          </cell>
          <cell r="M11">
            <v>69</v>
          </cell>
          <cell r="N11" t="str">
            <v>B3</v>
          </cell>
          <cell r="O11">
            <v>74</v>
          </cell>
          <cell r="P11" t="str">
            <v>B2</v>
          </cell>
          <cell r="Q11">
            <v>73</v>
          </cell>
          <cell r="R11" t="str">
            <v>B2</v>
          </cell>
          <cell r="S11">
            <v>50</v>
          </cell>
          <cell r="T11" t="str">
            <v>C6</v>
          </cell>
          <cell r="U11">
            <v>66</v>
          </cell>
          <cell r="V11" t="str">
            <v>B3</v>
          </cell>
          <cell r="W11">
            <v>84</v>
          </cell>
          <cell r="X11" t="str">
            <v>A1</v>
          </cell>
          <cell r="Y11">
            <v>88</v>
          </cell>
          <cell r="Z11" t="str">
            <v>A1</v>
          </cell>
          <cell r="AA11">
            <v>61</v>
          </cell>
          <cell r="AB11" t="str">
            <v>C4</v>
          </cell>
          <cell r="AC11">
            <v>73</v>
          </cell>
          <cell r="AD11" t="str">
            <v>B2</v>
          </cell>
          <cell r="AF11">
            <v>70.857142857142861</v>
          </cell>
        </row>
        <row r="12">
          <cell r="C12">
            <v>91</v>
          </cell>
          <cell r="D12" t="str">
            <v>A1</v>
          </cell>
          <cell r="E12">
            <v>94</v>
          </cell>
          <cell r="F12" t="str">
            <v>A1</v>
          </cell>
          <cell r="G12">
            <v>54</v>
          </cell>
          <cell r="H12" t="str">
            <v>C6</v>
          </cell>
          <cell r="I12">
            <v>73</v>
          </cell>
          <cell r="J12" t="str">
            <v>B2</v>
          </cell>
          <cell r="K12">
            <v>76</v>
          </cell>
          <cell r="L12" t="str">
            <v>A1</v>
          </cell>
          <cell r="M12">
            <v>76</v>
          </cell>
          <cell r="N12" t="str">
            <v>A1</v>
          </cell>
          <cell r="O12">
            <v>64</v>
          </cell>
          <cell r="P12" t="str">
            <v>C4</v>
          </cell>
          <cell r="Q12">
            <v>71</v>
          </cell>
          <cell r="R12" t="str">
            <v>B2</v>
          </cell>
          <cell r="S12">
            <v>71</v>
          </cell>
          <cell r="T12" t="str">
            <v>B2</v>
          </cell>
          <cell r="U12">
            <v>54</v>
          </cell>
          <cell r="V12" t="str">
            <v>C6</v>
          </cell>
          <cell r="W12">
            <v>78</v>
          </cell>
          <cell r="X12" t="str">
            <v>A1</v>
          </cell>
          <cell r="Y12">
            <v>76</v>
          </cell>
          <cell r="Z12" t="str">
            <v>A1</v>
          </cell>
          <cell r="AA12">
            <v>90</v>
          </cell>
          <cell r="AB12" t="str">
            <v>A1</v>
          </cell>
          <cell r="AC12">
            <v>83</v>
          </cell>
          <cell r="AD12" t="str">
            <v>A1</v>
          </cell>
          <cell r="AF12">
            <v>75.071428571428569</v>
          </cell>
        </row>
        <row r="13">
          <cell r="C13">
            <v>74</v>
          </cell>
          <cell r="D13" t="str">
            <v>B2</v>
          </cell>
          <cell r="E13">
            <v>50</v>
          </cell>
          <cell r="F13" t="str">
            <v>C6</v>
          </cell>
          <cell r="G13">
            <v>59</v>
          </cell>
          <cell r="H13" t="str">
            <v>C5</v>
          </cell>
          <cell r="I13">
            <v>63</v>
          </cell>
          <cell r="J13" t="str">
            <v>C4</v>
          </cell>
          <cell r="K13">
            <v>63</v>
          </cell>
          <cell r="L13" t="str">
            <v>C4</v>
          </cell>
          <cell r="M13">
            <v>50</v>
          </cell>
          <cell r="N13" t="str">
            <v>C6</v>
          </cell>
          <cell r="O13">
            <v>56</v>
          </cell>
          <cell r="P13" t="str">
            <v>C5</v>
          </cell>
          <cell r="Q13">
            <v>77</v>
          </cell>
          <cell r="R13" t="str">
            <v>A1</v>
          </cell>
          <cell r="S13">
            <v>73</v>
          </cell>
          <cell r="T13" t="str">
            <v>B2</v>
          </cell>
          <cell r="U13">
            <v>63</v>
          </cell>
          <cell r="V13" t="str">
            <v>C4</v>
          </cell>
          <cell r="W13">
            <v>50</v>
          </cell>
          <cell r="X13" t="str">
            <v>C6</v>
          </cell>
          <cell r="Y13">
            <v>85</v>
          </cell>
          <cell r="Z13" t="str">
            <v>A1</v>
          </cell>
          <cell r="AA13">
            <v>84</v>
          </cell>
          <cell r="AB13" t="str">
            <v>A1</v>
          </cell>
          <cell r="AC13">
            <v>73</v>
          </cell>
          <cell r="AD13" t="str">
            <v>B2</v>
          </cell>
          <cell r="AF13">
            <v>65.714285714285708</v>
          </cell>
        </row>
        <row r="14">
          <cell r="C14">
            <v>30</v>
          </cell>
          <cell r="D14" t="str">
            <v>F9</v>
          </cell>
          <cell r="E14">
            <v>26</v>
          </cell>
          <cell r="F14" t="str">
            <v>F9</v>
          </cell>
          <cell r="G14">
            <v>32</v>
          </cell>
          <cell r="H14" t="str">
            <v>F9</v>
          </cell>
          <cell r="I14">
            <v>22</v>
          </cell>
          <cell r="J14" t="str">
            <v>F9</v>
          </cell>
          <cell r="K14">
            <v>24</v>
          </cell>
          <cell r="L14" t="str">
            <v>F9</v>
          </cell>
          <cell r="M14">
            <v>18</v>
          </cell>
          <cell r="N14" t="str">
            <v>F9</v>
          </cell>
          <cell r="O14">
            <v>36</v>
          </cell>
          <cell r="P14" t="str">
            <v>F9</v>
          </cell>
          <cell r="Q14">
            <v>29</v>
          </cell>
          <cell r="R14" t="str">
            <v>F9</v>
          </cell>
          <cell r="S14">
            <v>33</v>
          </cell>
          <cell r="T14" t="str">
            <v>F9</v>
          </cell>
          <cell r="U14">
            <v>36</v>
          </cell>
          <cell r="V14" t="str">
            <v>F9</v>
          </cell>
          <cell r="W14">
            <v>38</v>
          </cell>
          <cell r="X14" t="str">
            <v>F9</v>
          </cell>
          <cell r="Y14">
            <v>26</v>
          </cell>
          <cell r="Z14" t="str">
            <v>F9</v>
          </cell>
          <cell r="AA14">
            <v>21</v>
          </cell>
          <cell r="AB14" t="str">
            <v>F9</v>
          </cell>
          <cell r="AC14">
            <v>52</v>
          </cell>
          <cell r="AD14" t="str">
            <v>C6</v>
          </cell>
          <cell r="AF14">
            <v>30.214285714285715</v>
          </cell>
        </row>
        <row r="15">
          <cell r="C15">
            <v>76</v>
          </cell>
          <cell r="D15" t="str">
            <v>A1</v>
          </cell>
          <cell r="E15">
            <v>49</v>
          </cell>
          <cell r="F15" t="str">
            <v>D7</v>
          </cell>
          <cell r="G15">
            <v>56</v>
          </cell>
          <cell r="H15" t="str">
            <v>C5</v>
          </cell>
          <cell r="I15">
            <v>59</v>
          </cell>
          <cell r="J15" t="str">
            <v>C5</v>
          </cell>
          <cell r="K15">
            <v>65</v>
          </cell>
          <cell r="L15" t="str">
            <v>B3</v>
          </cell>
          <cell r="M15">
            <v>46</v>
          </cell>
          <cell r="N15" t="str">
            <v>D7</v>
          </cell>
          <cell r="O15">
            <v>61</v>
          </cell>
          <cell r="P15" t="str">
            <v>C4</v>
          </cell>
          <cell r="Q15">
            <v>70</v>
          </cell>
          <cell r="R15" t="str">
            <v>B2</v>
          </cell>
          <cell r="S15">
            <v>74</v>
          </cell>
          <cell r="T15" t="str">
            <v>B2</v>
          </cell>
          <cell r="U15">
            <v>58</v>
          </cell>
          <cell r="V15" t="str">
            <v>C5</v>
          </cell>
          <cell r="W15">
            <v>70</v>
          </cell>
          <cell r="X15" t="str">
            <v>B2</v>
          </cell>
          <cell r="Y15">
            <v>79</v>
          </cell>
          <cell r="Z15" t="str">
            <v>A1</v>
          </cell>
          <cell r="AA15">
            <v>68</v>
          </cell>
          <cell r="AB15" t="str">
            <v>B3</v>
          </cell>
          <cell r="AC15">
            <v>73</v>
          </cell>
          <cell r="AD15" t="str">
            <v>B2</v>
          </cell>
          <cell r="AF15">
            <v>64.571428571428569</v>
          </cell>
        </row>
        <row r="16">
          <cell r="C16">
            <v>76</v>
          </cell>
          <cell r="D16" t="str">
            <v>A1</v>
          </cell>
          <cell r="E16">
            <v>58</v>
          </cell>
          <cell r="F16" t="str">
            <v>C5</v>
          </cell>
          <cell r="G16">
            <v>42</v>
          </cell>
          <cell r="H16" t="str">
            <v>E8</v>
          </cell>
          <cell r="I16">
            <v>43</v>
          </cell>
          <cell r="J16" t="str">
            <v>E8</v>
          </cell>
          <cell r="K16">
            <v>53</v>
          </cell>
          <cell r="L16" t="str">
            <v>C6</v>
          </cell>
          <cell r="M16">
            <v>52</v>
          </cell>
          <cell r="N16" t="str">
            <v>C6</v>
          </cell>
          <cell r="O16">
            <v>43</v>
          </cell>
          <cell r="P16" t="str">
            <v>E8</v>
          </cell>
          <cell r="Q16">
            <v>57</v>
          </cell>
          <cell r="R16" t="str">
            <v>C5</v>
          </cell>
          <cell r="S16">
            <v>61</v>
          </cell>
          <cell r="T16" t="str">
            <v>C4</v>
          </cell>
          <cell r="U16">
            <v>59</v>
          </cell>
          <cell r="V16" t="str">
            <v>C5</v>
          </cell>
          <cell r="W16">
            <v>80</v>
          </cell>
          <cell r="X16" t="str">
            <v>A1</v>
          </cell>
          <cell r="Y16">
            <v>77</v>
          </cell>
          <cell r="Z16" t="str">
            <v>A1</v>
          </cell>
          <cell r="AA16">
            <v>73</v>
          </cell>
          <cell r="AB16" t="str">
            <v>B2</v>
          </cell>
          <cell r="AC16">
            <v>70</v>
          </cell>
          <cell r="AD16" t="str">
            <v>B2</v>
          </cell>
          <cell r="AF16">
            <v>60.285714285714285</v>
          </cell>
        </row>
        <row r="17">
          <cell r="C17">
            <v>85</v>
          </cell>
          <cell r="D17" t="str">
            <v>A1</v>
          </cell>
          <cell r="E17">
            <v>52</v>
          </cell>
          <cell r="F17" t="str">
            <v>C6</v>
          </cell>
          <cell r="G17">
            <v>47</v>
          </cell>
          <cell r="H17" t="str">
            <v>D7</v>
          </cell>
          <cell r="I17">
            <v>62</v>
          </cell>
          <cell r="J17" t="str">
            <v>C4</v>
          </cell>
          <cell r="K17">
            <v>63</v>
          </cell>
          <cell r="L17" t="str">
            <v>C4</v>
          </cell>
          <cell r="M17">
            <v>55</v>
          </cell>
          <cell r="N17" t="str">
            <v>C5</v>
          </cell>
          <cell r="O17">
            <v>55</v>
          </cell>
          <cell r="P17" t="str">
            <v>C5</v>
          </cell>
          <cell r="Q17">
            <v>65</v>
          </cell>
          <cell r="R17" t="str">
            <v>B3</v>
          </cell>
          <cell r="S17">
            <v>72</v>
          </cell>
          <cell r="T17" t="str">
            <v>B2</v>
          </cell>
          <cell r="U17">
            <v>67</v>
          </cell>
          <cell r="V17" t="str">
            <v>B3</v>
          </cell>
          <cell r="W17">
            <v>72</v>
          </cell>
          <cell r="X17" t="str">
            <v>B2</v>
          </cell>
          <cell r="Y17">
            <v>78</v>
          </cell>
          <cell r="Z17" t="str">
            <v>A1</v>
          </cell>
          <cell r="AA17">
            <v>63</v>
          </cell>
          <cell r="AB17" t="str">
            <v>C4</v>
          </cell>
          <cell r="AC17">
            <v>74</v>
          </cell>
          <cell r="AD17" t="str">
            <v>B2</v>
          </cell>
          <cell r="AF17">
            <v>65</v>
          </cell>
        </row>
        <row r="18">
          <cell r="C18">
            <v>64</v>
          </cell>
          <cell r="D18" t="str">
            <v>C4</v>
          </cell>
          <cell r="E18">
            <v>46</v>
          </cell>
          <cell r="F18" t="str">
            <v>D7</v>
          </cell>
          <cell r="G18">
            <v>39</v>
          </cell>
          <cell r="H18" t="str">
            <v>F9</v>
          </cell>
          <cell r="I18">
            <v>47</v>
          </cell>
          <cell r="J18" t="str">
            <v>D7</v>
          </cell>
          <cell r="K18">
            <v>47</v>
          </cell>
          <cell r="L18" t="str">
            <v>D7</v>
          </cell>
          <cell r="M18">
            <v>37</v>
          </cell>
          <cell r="N18" t="str">
            <v>F9</v>
          </cell>
          <cell r="O18">
            <v>47</v>
          </cell>
          <cell r="P18" t="str">
            <v>D7</v>
          </cell>
          <cell r="Q18">
            <v>49</v>
          </cell>
          <cell r="R18" t="str">
            <v>D7</v>
          </cell>
          <cell r="S18">
            <v>50</v>
          </cell>
          <cell r="T18" t="str">
            <v>C6</v>
          </cell>
          <cell r="U18">
            <v>54</v>
          </cell>
          <cell r="V18" t="str">
            <v>C6</v>
          </cell>
          <cell r="W18">
            <v>63</v>
          </cell>
          <cell r="X18" t="str">
            <v>C4</v>
          </cell>
          <cell r="Y18">
            <v>50</v>
          </cell>
          <cell r="Z18" t="str">
            <v>C6</v>
          </cell>
          <cell r="AA18">
            <v>27</v>
          </cell>
          <cell r="AB18" t="str">
            <v>F9</v>
          </cell>
          <cell r="AC18">
            <v>61</v>
          </cell>
          <cell r="AD18" t="str">
            <v>C4</v>
          </cell>
          <cell r="AF18">
            <v>48.642857142857146</v>
          </cell>
        </row>
        <row r="19">
          <cell r="C19">
            <v>87</v>
          </cell>
          <cell r="D19" t="str">
            <v>A1</v>
          </cell>
          <cell r="E19">
            <v>81</v>
          </cell>
          <cell r="F19" t="str">
            <v>A1</v>
          </cell>
          <cell r="G19">
            <v>88</v>
          </cell>
          <cell r="H19" t="str">
            <v>A1</v>
          </cell>
          <cell r="I19">
            <v>84</v>
          </cell>
          <cell r="J19" t="str">
            <v>A1</v>
          </cell>
          <cell r="K19">
            <v>87</v>
          </cell>
          <cell r="L19" t="str">
            <v>A1</v>
          </cell>
          <cell r="M19">
            <v>80</v>
          </cell>
          <cell r="N19" t="str">
            <v>A1</v>
          </cell>
          <cell r="O19">
            <v>82</v>
          </cell>
          <cell r="P19" t="str">
            <v>A1</v>
          </cell>
          <cell r="Q19">
            <v>92</v>
          </cell>
          <cell r="R19" t="str">
            <v>A1</v>
          </cell>
          <cell r="S19">
            <v>90</v>
          </cell>
          <cell r="T19" t="str">
            <v>A1</v>
          </cell>
          <cell r="U19">
            <v>75</v>
          </cell>
          <cell r="V19" t="str">
            <v>A1</v>
          </cell>
          <cell r="W19">
            <v>85</v>
          </cell>
          <cell r="X19" t="str">
            <v>A1</v>
          </cell>
          <cell r="Y19">
            <v>93</v>
          </cell>
          <cell r="Z19" t="str">
            <v>A1</v>
          </cell>
          <cell r="AA19">
            <v>92</v>
          </cell>
          <cell r="AB19" t="str">
            <v>A1</v>
          </cell>
          <cell r="AC19">
            <v>88</v>
          </cell>
          <cell r="AD19" t="str">
            <v>A1</v>
          </cell>
          <cell r="AF19">
            <v>86</v>
          </cell>
        </row>
        <row r="20">
          <cell r="C20">
            <v>70</v>
          </cell>
          <cell r="D20" t="str">
            <v>B2</v>
          </cell>
          <cell r="E20">
            <v>56</v>
          </cell>
          <cell r="F20" t="str">
            <v>C5</v>
          </cell>
          <cell r="G20">
            <v>44</v>
          </cell>
          <cell r="H20" t="str">
            <v>E8</v>
          </cell>
          <cell r="I20">
            <v>47</v>
          </cell>
          <cell r="J20" t="str">
            <v>D7</v>
          </cell>
          <cell r="K20">
            <v>59</v>
          </cell>
          <cell r="L20" t="str">
            <v>C5</v>
          </cell>
          <cell r="M20">
            <v>66</v>
          </cell>
          <cell r="N20" t="str">
            <v>B3</v>
          </cell>
          <cell r="O20">
            <v>44</v>
          </cell>
          <cell r="P20" t="str">
            <v>E8</v>
          </cell>
          <cell r="Q20">
            <v>69</v>
          </cell>
          <cell r="R20" t="str">
            <v>B3</v>
          </cell>
          <cell r="S20">
            <v>60</v>
          </cell>
          <cell r="T20" t="str">
            <v>C4</v>
          </cell>
          <cell r="U20">
            <v>51</v>
          </cell>
          <cell r="V20" t="str">
            <v>C6</v>
          </cell>
          <cell r="W20">
            <v>73</v>
          </cell>
          <cell r="X20" t="str">
            <v>B2</v>
          </cell>
          <cell r="Y20">
            <v>89</v>
          </cell>
          <cell r="Z20" t="str">
            <v>A1</v>
          </cell>
          <cell r="AA20">
            <v>46</v>
          </cell>
          <cell r="AB20" t="str">
            <v>D7</v>
          </cell>
          <cell r="AC20">
            <v>73</v>
          </cell>
          <cell r="AD20" t="str">
            <v>B2</v>
          </cell>
          <cell r="AF20">
            <v>60.5</v>
          </cell>
        </row>
        <row r="21">
          <cell r="C21">
            <v>89</v>
          </cell>
          <cell r="D21" t="str">
            <v>A1</v>
          </cell>
          <cell r="E21">
            <v>73</v>
          </cell>
          <cell r="F21" t="str">
            <v>B2</v>
          </cell>
          <cell r="G21">
            <v>73</v>
          </cell>
          <cell r="H21" t="str">
            <v>B2</v>
          </cell>
          <cell r="I21">
            <v>79</v>
          </cell>
          <cell r="J21" t="str">
            <v>A1</v>
          </cell>
          <cell r="K21">
            <v>76</v>
          </cell>
          <cell r="L21" t="str">
            <v>A1</v>
          </cell>
          <cell r="M21">
            <v>76</v>
          </cell>
          <cell r="N21" t="str">
            <v>A1</v>
          </cell>
          <cell r="O21">
            <v>83</v>
          </cell>
          <cell r="P21" t="str">
            <v>A1</v>
          </cell>
          <cell r="Q21">
            <v>88</v>
          </cell>
          <cell r="R21" t="str">
            <v>A1</v>
          </cell>
          <cell r="S21">
            <v>93</v>
          </cell>
          <cell r="T21" t="str">
            <v>A1</v>
          </cell>
          <cell r="U21">
            <v>71</v>
          </cell>
          <cell r="V21" t="str">
            <v>B2</v>
          </cell>
          <cell r="W21">
            <v>88</v>
          </cell>
          <cell r="X21" t="str">
            <v>A1</v>
          </cell>
          <cell r="Y21">
            <v>88</v>
          </cell>
          <cell r="Z21" t="str">
            <v>A1</v>
          </cell>
          <cell r="AA21">
            <v>53</v>
          </cell>
          <cell r="AB21" t="str">
            <v>C6</v>
          </cell>
          <cell r="AC21">
            <v>80</v>
          </cell>
          <cell r="AD21" t="str">
            <v>A1</v>
          </cell>
          <cell r="AF21">
            <v>79.285714285714292</v>
          </cell>
        </row>
        <row r="22">
          <cell r="C22">
            <v>86</v>
          </cell>
          <cell r="D22" t="str">
            <v>A1</v>
          </cell>
          <cell r="E22">
            <v>66</v>
          </cell>
          <cell r="F22" t="str">
            <v>B3</v>
          </cell>
          <cell r="G22">
            <v>72</v>
          </cell>
          <cell r="H22" t="str">
            <v>B2</v>
          </cell>
          <cell r="I22">
            <v>83</v>
          </cell>
          <cell r="J22" t="str">
            <v>A1</v>
          </cell>
          <cell r="K22">
            <v>77</v>
          </cell>
          <cell r="L22" t="str">
            <v>A1</v>
          </cell>
          <cell r="M22">
            <v>84</v>
          </cell>
          <cell r="N22" t="str">
            <v>A1</v>
          </cell>
          <cell r="O22">
            <v>70</v>
          </cell>
          <cell r="P22" t="str">
            <v>B2</v>
          </cell>
          <cell r="Q22">
            <v>83</v>
          </cell>
          <cell r="R22" t="str">
            <v>A1</v>
          </cell>
          <cell r="S22">
            <v>87</v>
          </cell>
          <cell r="T22" t="str">
            <v>A1</v>
          </cell>
          <cell r="U22">
            <v>61</v>
          </cell>
          <cell r="V22" t="str">
            <v>C4</v>
          </cell>
          <cell r="W22">
            <v>83</v>
          </cell>
          <cell r="X22" t="str">
            <v>A1</v>
          </cell>
          <cell r="Y22">
            <v>81</v>
          </cell>
          <cell r="Z22" t="str">
            <v>A1</v>
          </cell>
          <cell r="AA22">
            <v>80</v>
          </cell>
          <cell r="AB22" t="str">
            <v>A1</v>
          </cell>
          <cell r="AC22">
            <v>85</v>
          </cell>
          <cell r="AD22" t="str">
            <v>A1</v>
          </cell>
          <cell r="AF22">
            <v>78.428571428571431</v>
          </cell>
        </row>
        <row r="23">
          <cell r="C23">
            <v>70</v>
          </cell>
          <cell r="D23" t="str">
            <v>B2</v>
          </cell>
          <cell r="E23">
            <v>34</v>
          </cell>
          <cell r="F23" t="str">
            <v>F9</v>
          </cell>
          <cell r="G23">
            <v>32</v>
          </cell>
          <cell r="H23" t="str">
            <v>F9</v>
          </cell>
          <cell r="I23">
            <v>57</v>
          </cell>
          <cell r="J23" t="str">
            <v>C5</v>
          </cell>
          <cell r="K23">
            <v>48</v>
          </cell>
          <cell r="L23" t="str">
            <v>D7</v>
          </cell>
          <cell r="M23">
            <v>52</v>
          </cell>
          <cell r="N23" t="str">
            <v>C6</v>
          </cell>
          <cell r="O23">
            <v>37</v>
          </cell>
          <cell r="P23" t="str">
            <v>F9</v>
          </cell>
          <cell r="Q23">
            <v>51</v>
          </cell>
          <cell r="R23" t="str">
            <v>C6</v>
          </cell>
          <cell r="S23">
            <v>49</v>
          </cell>
          <cell r="T23" t="str">
            <v>D7</v>
          </cell>
          <cell r="U23">
            <v>48</v>
          </cell>
          <cell r="V23" t="str">
            <v>D7</v>
          </cell>
          <cell r="W23">
            <v>78</v>
          </cell>
          <cell r="X23" t="str">
            <v>A1</v>
          </cell>
          <cell r="Y23">
            <v>80</v>
          </cell>
          <cell r="Z23" t="str">
            <v>A1</v>
          </cell>
          <cell r="AA23">
            <v>50</v>
          </cell>
          <cell r="AB23" t="str">
            <v>C6</v>
          </cell>
          <cell r="AC23">
            <v>75</v>
          </cell>
          <cell r="AD23" t="str">
            <v>A1</v>
          </cell>
          <cell r="AF23">
            <v>54.357142857142854</v>
          </cell>
        </row>
        <row r="24">
          <cell r="C24">
            <v>76</v>
          </cell>
          <cell r="D24" t="str">
            <v>A1</v>
          </cell>
          <cell r="E24">
            <v>60</v>
          </cell>
          <cell r="F24" t="str">
            <v>C4</v>
          </cell>
          <cell r="G24">
            <v>57</v>
          </cell>
          <cell r="H24" t="str">
            <v>C5</v>
          </cell>
          <cell r="I24">
            <v>57</v>
          </cell>
          <cell r="J24" t="str">
            <v>C5</v>
          </cell>
          <cell r="K24">
            <v>55</v>
          </cell>
          <cell r="L24" t="str">
            <v>C5</v>
          </cell>
          <cell r="M24">
            <v>34</v>
          </cell>
          <cell r="N24" t="str">
            <v>F9</v>
          </cell>
          <cell r="O24">
            <v>39</v>
          </cell>
          <cell r="P24" t="str">
            <v>F9</v>
          </cell>
          <cell r="Q24">
            <v>71</v>
          </cell>
          <cell r="R24" t="str">
            <v>B2</v>
          </cell>
          <cell r="S24">
            <v>77</v>
          </cell>
          <cell r="T24" t="str">
            <v>A1</v>
          </cell>
          <cell r="U24">
            <v>54</v>
          </cell>
          <cell r="V24" t="str">
            <v>C6</v>
          </cell>
          <cell r="W24">
            <v>88</v>
          </cell>
          <cell r="X24" t="str">
            <v>A1</v>
          </cell>
          <cell r="Y24">
            <v>82</v>
          </cell>
          <cell r="Z24" t="str">
            <v>A1</v>
          </cell>
          <cell r="AA24">
            <v>67</v>
          </cell>
          <cell r="AB24" t="str">
            <v>B3</v>
          </cell>
          <cell r="AC24">
            <v>80</v>
          </cell>
          <cell r="AD24" t="str">
            <v>A1</v>
          </cell>
          <cell r="AF24">
            <v>64.071428571428569</v>
          </cell>
        </row>
        <row r="25">
          <cell r="C25">
            <v>45</v>
          </cell>
          <cell r="D25" t="str">
            <v>D7</v>
          </cell>
          <cell r="E25">
            <v>24</v>
          </cell>
          <cell r="F25" t="str">
            <v>F9</v>
          </cell>
          <cell r="G25">
            <v>29</v>
          </cell>
          <cell r="H25" t="str">
            <v>F9</v>
          </cell>
          <cell r="I25">
            <v>32</v>
          </cell>
          <cell r="J25" t="str">
            <v>F9</v>
          </cell>
          <cell r="K25">
            <v>45</v>
          </cell>
          <cell r="L25" t="str">
            <v>D7</v>
          </cell>
          <cell r="M25">
            <v>32</v>
          </cell>
          <cell r="N25" t="str">
            <v>F9</v>
          </cell>
          <cell r="O25">
            <v>35</v>
          </cell>
          <cell r="P25" t="str">
            <v>F9</v>
          </cell>
          <cell r="Q25">
            <v>42</v>
          </cell>
          <cell r="R25" t="str">
            <v>E8</v>
          </cell>
          <cell r="S25">
            <v>38</v>
          </cell>
          <cell r="T25" t="str">
            <v>F9</v>
          </cell>
          <cell r="U25">
            <v>40</v>
          </cell>
          <cell r="V25" t="str">
            <v>E8</v>
          </cell>
          <cell r="W25">
            <v>57</v>
          </cell>
          <cell r="X25" t="str">
            <v>C5</v>
          </cell>
          <cell r="Y25">
            <v>42</v>
          </cell>
          <cell r="Z25" t="str">
            <v>E8</v>
          </cell>
          <cell r="AA25">
            <v>22</v>
          </cell>
          <cell r="AB25" t="str">
            <v>F9</v>
          </cell>
          <cell r="AC25">
            <v>65</v>
          </cell>
          <cell r="AD25" t="str">
            <v>B3</v>
          </cell>
          <cell r="AF25">
            <v>39.142857142857146</v>
          </cell>
        </row>
        <row r="26">
          <cell r="C26">
            <v>64</v>
          </cell>
          <cell r="D26" t="str">
            <v>C4</v>
          </cell>
          <cell r="E26">
            <v>36</v>
          </cell>
          <cell r="F26" t="str">
            <v>F9</v>
          </cell>
          <cell r="G26">
            <v>46</v>
          </cell>
          <cell r="H26" t="str">
            <v>D7</v>
          </cell>
          <cell r="I26">
            <v>66</v>
          </cell>
          <cell r="J26" t="str">
            <v>B3</v>
          </cell>
          <cell r="K26">
            <v>52</v>
          </cell>
          <cell r="L26" t="str">
            <v>C6</v>
          </cell>
          <cell r="M26">
            <v>47</v>
          </cell>
          <cell r="N26" t="str">
            <v>D7</v>
          </cell>
          <cell r="O26">
            <v>42</v>
          </cell>
          <cell r="P26" t="str">
            <v>E8</v>
          </cell>
          <cell r="Q26">
            <v>51</v>
          </cell>
          <cell r="R26" t="str">
            <v>C6</v>
          </cell>
          <cell r="S26">
            <v>64</v>
          </cell>
          <cell r="T26" t="str">
            <v>C4</v>
          </cell>
          <cell r="U26">
            <v>61</v>
          </cell>
          <cell r="V26" t="str">
            <v>C4</v>
          </cell>
          <cell r="W26">
            <v>70</v>
          </cell>
          <cell r="X26" t="str">
            <v>B2</v>
          </cell>
          <cell r="Y26">
            <v>66</v>
          </cell>
          <cell r="Z26" t="str">
            <v>B3</v>
          </cell>
          <cell r="AA26">
            <v>28</v>
          </cell>
          <cell r="AB26" t="str">
            <v>F9</v>
          </cell>
          <cell r="AC26">
            <v>59</v>
          </cell>
          <cell r="AD26" t="str">
            <v>C5</v>
          </cell>
          <cell r="AF26">
            <v>53.714285714285715</v>
          </cell>
        </row>
        <row r="27">
          <cell r="C27">
            <v>76</v>
          </cell>
          <cell r="D27" t="str">
            <v>A1</v>
          </cell>
          <cell r="E27">
            <v>46</v>
          </cell>
          <cell r="F27" t="str">
            <v>D7</v>
          </cell>
          <cell r="G27">
            <v>44</v>
          </cell>
          <cell r="H27" t="str">
            <v>E8</v>
          </cell>
          <cell r="I27">
            <v>47</v>
          </cell>
          <cell r="J27" t="str">
            <v>D7</v>
          </cell>
          <cell r="K27">
            <v>44</v>
          </cell>
          <cell r="L27" t="str">
            <v>E8</v>
          </cell>
          <cell r="M27">
            <v>55</v>
          </cell>
          <cell r="N27" t="str">
            <v>C5</v>
          </cell>
          <cell r="O27">
            <v>48</v>
          </cell>
          <cell r="P27" t="str">
            <v>D7</v>
          </cell>
          <cell r="Q27">
            <v>67</v>
          </cell>
          <cell r="R27" t="str">
            <v>B3</v>
          </cell>
          <cell r="S27">
            <v>77</v>
          </cell>
          <cell r="T27" t="str">
            <v>A1</v>
          </cell>
          <cell r="U27">
            <v>61</v>
          </cell>
          <cell r="V27" t="str">
            <v>C4</v>
          </cell>
          <cell r="W27">
            <v>73</v>
          </cell>
          <cell r="X27" t="str">
            <v>B2</v>
          </cell>
          <cell r="Y27">
            <v>81</v>
          </cell>
          <cell r="Z27" t="str">
            <v>A1</v>
          </cell>
          <cell r="AA27">
            <v>72</v>
          </cell>
          <cell r="AB27" t="str">
            <v>B2</v>
          </cell>
          <cell r="AC27">
            <v>67</v>
          </cell>
          <cell r="AD27" t="str">
            <v>B3</v>
          </cell>
          <cell r="AF27">
            <v>61.285714285714285</v>
          </cell>
        </row>
        <row r="28">
          <cell r="C28">
            <v>86</v>
          </cell>
          <cell r="D28" t="str">
            <v>A1</v>
          </cell>
          <cell r="E28">
            <v>69</v>
          </cell>
          <cell r="F28" t="str">
            <v>B3</v>
          </cell>
          <cell r="G28">
            <v>55</v>
          </cell>
          <cell r="H28" t="str">
            <v>C5</v>
          </cell>
          <cell r="I28">
            <v>80</v>
          </cell>
          <cell r="J28" t="str">
            <v>A1</v>
          </cell>
          <cell r="K28">
            <v>80</v>
          </cell>
          <cell r="L28" t="str">
            <v>A1</v>
          </cell>
          <cell r="M28">
            <v>76</v>
          </cell>
          <cell r="N28" t="str">
            <v>A1</v>
          </cell>
          <cell r="O28">
            <v>81</v>
          </cell>
          <cell r="P28" t="str">
            <v>A1</v>
          </cell>
          <cell r="Q28">
            <v>79</v>
          </cell>
          <cell r="R28" t="str">
            <v>A1</v>
          </cell>
          <cell r="S28">
            <v>64</v>
          </cell>
          <cell r="T28" t="str">
            <v>C4</v>
          </cell>
          <cell r="U28">
            <v>74</v>
          </cell>
          <cell r="V28" t="str">
            <v>B2</v>
          </cell>
          <cell r="W28">
            <v>86</v>
          </cell>
          <cell r="X28" t="str">
            <v>A1</v>
          </cell>
          <cell r="Y28">
            <v>89</v>
          </cell>
          <cell r="Z28" t="str">
            <v>A1</v>
          </cell>
          <cell r="AA28">
            <v>66</v>
          </cell>
          <cell r="AB28" t="str">
            <v>B3</v>
          </cell>
          <cell r="AC28">
            <v>79</v>
          </cell>
          <cell r="AD28" t="str">
            <v>A1</v>
          </cell>
          <cell r="AF28">
            <v>76</v>
          </cell>
        </row>
        <row r="29">
          <cell r="C29">
            <v>76</v>
          </cell>
          <cell r="D29" t="str">
            <v>A1</v>
          </cell>
          <cell r="E29">
            <v>43</v>
          </cell>
          <cell r="F29" t="str">
            <v>E8</v>
          </cell>
          <cell r="G29">
            <v>56</v>
          </cell>
          <cell r="H29" t="str">
            <v>C5</v>
          </cell>
          <cell r="I29">
            <v>49</v>
          </cell>
          <cell r="J29" t="str">
            <v>D7</v>
          </cell>
          <cell r="K29">
            <v>66</v>
          </cell>
          <cell r="L29" t="str">
            <v>B3</v>
          </cell>
          <cell r="M29">
            <v>62</v>
          </cell>
          <cell r="N29" t="str">
            <v>C4</v>
          </cell>
          <cell r="O29">
            <v>62</v>
          </cell>
          <cell r="P29" t="str">
            <v>C4</v>
          </cell>
          <cell r="Q29">
            <v>76</v>
          </cell>
          <cell r="R29" t="str">
            <v>A1</v>
          </cell>
          <cell r="S29">
            <v>68</v>
          </cell>
          <cell r="T29" t="str">
            <v>B3</v>
          </cell>
          <cell r="U29">
            <v>57</v>
          </cell>
          <cell r="V29" t="str">
            <v>C5</v>
          </cell>
          <cell r="W29">
            <v>77</v>
          </cell>
          <cell r="X29" t="str">
            <v>A1</v>
          </cell>
          <cell r="Y29">
            <v>76</v>
          </cell>
          <cell r="Z29" t="str">
            <v>A1</v>
          </cell>
          <cell r="AA29">
            <v>60</v>
          </cell>
          <cell r="AB29" t="str">
            <v>C4</v>
          </cell>
          <cell r="AC29">
            <v>81</v>
          </cell>
          <cell r="AD29" t="str">
            <v>A1</v>
          </cell>
          <cell r="AF29">
            <v>64.928571428571431</v>
          </cell>
        </row>
        <row r="30">
          <cell r="C30">
            <v>57</v>
          </cell>
          <cell r="D30" t="str">
            <v>C5</v>
          </cell>
          <cell r="E30">
            <v>47</v>
          </cell>
          <cell r="F30" t="str">
            <v>D7</v>
          </cell>
          <cell r="G30">
            <v>39</v>
          </cell>
          <cell r="H30" t="str">
            <v>F9</v>
          </cell>
          <cell r="I30">
            <v>49</v>
          </cell>
          <cell r="J30" t="str">
            <v>D7</v>
          </cell>
          <cell r="K30">
            <v>41</v>
          </cell>
          <cell r="L30" t="str">
            <v>E8</v>
          </cell>
          <cell r="M30">
            <v>34</v>
          </cell>
          <cell r="N30" t="str">
            <v>F9</v>
          </cell>
          <cell r="O30">
            <v>60</v>
          </cell>
          <cell r="P30" t="str">
            <v>C4</v>
          </cell>
          <cell r="Q30">
            <v>63</v>
          </cell>
          <cell r="R30" t="str">
            <v>C4</v>
          </cell>
          <cell r="S30">
            <v>68</v>
          </cell>
          <cell r="T30" t="str">
            <v>B3</v>
          </cell>
          <cell r="U30">
            <v>65</v>
          </cell>
          <cell r="V30" t="str">
            <v>B3</v>
          </cell>
          <cell r="W30">
            <v>60</v>
          </cell>
          <cell r="X30" t="str">
            <v>C4</v>
          </cell>
          <cell r="Y30">
            <v>75</v>
          </cell>
          <cell r="Z30" t="str">
            <v>A1</v>
          </cell>
          <cell r="AA30">
            <v>78</v>
          </cell>
          <cell r="AB30" t="str">
            <v>A1</v>
          </cell>
          <cell r="AC30">
            <v>74</v>
          </cell>
          <cell r="AD30" t="str">
            <v>B2</v>
          </cell>
          <cell r="AF30">
            <v>57.857142857142854</v>
          </cell>
        </row>
        <row r="31">
          <cell r="C31">
            <v>78</v>
          </cell>
          <cell r="D31" t="str">
            <v>A1</v>
          </cell>
          <cell r="E31">
            <v>67</v>
          </cell>
          <cell r="F31" t="str">
            <v>B3</v>
          </cell>
          <cell r="G31">
            <v>75</v>
          </cell>
          <cell r="H31" t="str">
            <v>A1</v>
          </cell>
          <cell r="I31">
            <v>73</v>
          </cell>
          <cell r="J31" t="str">
            <v>B2</v>
          </cell>
          <cell r="K31">
            <v>79</v>
          </cell>
          <cell r="L31" t="str">
            <v>A1</v>
          </cell>
          <cell r="M31">
            <v>79</v>
          </cell>
          <cell r="N31" t="str">
            <v>A1</v>
          </cell>
          <cell r="O31">
            <v>67</v>
          </cell>
          <cell r="P31" t="str">
            <v>B3</v>
          </cell>
          <cell r="Q31">
            <v>64</v>
          </cell>
          <cell r="R31" t="str">
            <v>C4</v>
          </cell>
          <cell r="S31">
            <v>87</v>
          </cell>
          <cell r="T31" t="str">
            <v>A1</v>
          </cell>
          <cell r="U31">
            <v>55</v>
          </cell>
          <cell r="V31" t="str">
            <v>C5</v>
          </cell>
          <cell r="W31">
            <v>86</v>
          </cell>
          <cell r="X31" t="str">
            <v>A1</v>
          </cell>
          <cell r="Y31">
            <v>88</v>
          </cell>
          <cell r="Z31" t="str">
            <v>A1</v>
          </cell>
          <cell r="AA31">
            <v>75</v>
          </cell>
          <cell r="AB31" t="str">
            <v>A1</v>
          </cell>
          <cell r="AC31">
            <v>76</v>
          </cell>
          <cell r="AD31" t="str">
            <v>A1</v>
          </cell>
          <cell r="AF31">
            <v>74.928571428571431</v>
          </cell>
        </row>
        <row r="32">
          <cell r="C32">
            <v>73</v>
          </cell>
          <cell r="D32" t="str">
            <v>B2</v>
          </cell>
          <cell r="E32">
            <v>76</v>
          </cell>
          <cell r="F32" t="str">
            <v>A1</v>
          </cell>
          <cell r="G32">
            <v>75</v>
          </cell>
          <cell r="H32" t="str">
            <v>A1</v>
          </cell>
          <cell r="I32">
            <v>62</v>
          </cell>
          <cell r="J32" t="str">
            <v>C4</v>
          </cell>
          <cell r="K32">
            <v>80</v>
          </cell>
          <cell r="L32" t="str">
            <v>A1</v>
          </cell>
          <cell r="M32">
            <v>82</v>
          </cell>
          <cell r="N32" t="str">
            <v>A1</v>
          </cell>
          <cell r="O32">
            <v>67</v>
          </cell>
          <cell r="P32" t="str">
            <v>B3</v>
          </cell>
          <cell r="Q32">
            <v>74</v>
          </cell>
          <cell r="R32" t="str">
            <v>B2</v>
          </cell>
          <cell r="S32">
            <v>87</v>
          </cell>
          <cell r="T32" t="str">
            <v>A1</v>
          </cell>
          <cell r="U32">
            <v>53</v>
          </cell>
          <cell r="V32" t="str">
            <v>C6</v>
          </cell>
          <cell r="W32">
            <v>87</v>
          </cell>
          <cell r="X32" t="str">
            <v>A1</v>
          </cell>
          <cell r="Y32">
            <v>81</v>
          </cell>
          <cell r="Z32" t="str">
            <v>A1</v>
          </cell>
          <cell r="AA32">
            <v>63</v>
          </cell>
          <cell r="AB32" t="str">
            <v>C4</v>
          </cell>
          <cell r="AC32">
            <v>85</v>
          </cell>
          <cell r="AD32" t="str">
            <v>A1</v>
          </cell>
          <cell r="AF32">
            <v>74.642857142857139</v>
          </cell>
        </row>
        <row r="33">
          <cell r="C33">
            <v>66</v>
          </cell>
          <cell r="D33" t="str">
            <v>B3</v>
          </cell>
          <cell r="E33">
            <v>40</v>
          </cell>
          <cell r="F33" t="str">
            <v>E8</v>
          </cell>
          <cell r="G33">
            <v>39</v>
          </cell>
          <cell r="H33" t="str">
            <v>F9</v>
          </cell>
          <cell r="I33">
            <v>49</v>
          </cell>
          <cell r="J33" t="str">
            <v>D7</v>
          </cell>
          <cell r="K33">
            <v>55</v>
          </cell>
          <cell r="L33" t="str">
            <v>C5</v>
          </cell>
          <cell r="M33">
            <v>44</v>
          </cell>
          <cell r="N33" t="str">
            <v>E8</v>
          </cell>
          <cell r="O33">
            <v>34</v>
          </cell>
          <cell r="P33" t="str">
            <v>F9</v>
          </cell>
          <cell r="Q33">
            <v>42</v>
          </cell>
          <cell r="R33" t="str">
            <v>E8</v>
          </cell>
          <cell r="S33">
            <v>44</v>
          </cell>
          <cell r="T33" t="str">
            <v>E8</v>
          </cell>
          <cell r="U33">
            <v>35</v>
          </cell>
          <cell r="V33" t="str">
            <v>F9</v>
          </cell>
          <cell r="W33">
            <v>74</v>
          </cell>
          <cell r="X33" t="str">
            <v>B2</v>
          </cell>
          <cell r="Y33">
            <v>51</v>
          </cell>
          <cell r="Z33" t="str">
            <v>C6</v>
          </cell>
          <cell r="AA33">
            <v>37</v>
          </cell>
          <cell r="AB33" t="str">
            <v>F9</v>
          </cell>
          <cell r="AC33">
            <v>61</v>
          </cell>
          <cell r="AD33" t="str">
            <v>C4</v>
          </cell>
          <cell r="AF33">
            <v>47.928571428571431</v>
          </cell>
        </row>
        <row r="34">
          <cell r="C34">
            <v>69</v>
          </cell>
          <cell r="D34" t="str">
            <v>B3</v>
          </cell>
          <cell r="E34">
            <v>36</v>
          </cell>
          <cell r="F34" t="str">
            <v>F9</v>
          </cell>
          <cell r="G34">
            <v>28</v>
          </cell>
          <cell r="H34" t="str">
            <v>F9</v>
          </cell>
          <cell r="I34">
            <v>37</v>
          </cell>
          <cell r="J34" t="str">
            <v>F9</v>
          </cell>
          <cell r="K34">
            <v>41</v>
          </cell>
          <cell r="L34" t="str">
            <v>E8</v>
          </cell>
          <cell r="M34">
            <v>32</v>
          </cell>
          <cell r="N34" t="str">
            <v>F9</v>
          </cell>
          <cell r="O34">
            <v>47</v>
          </cell>
          <cell r="P34" t="str">
            <v>D7</v>
          </cell>
          <cell r="Q34">
            <v>55</v>
          </cell>
          <cell r="R34" t="str">
            <v>C5</v>
          </cell>
          <cell r="S34">
            <v>45</v>
          </cell>
          <cell r="T34" t="str">
            <v>D7</v>
          </cell>
          <cell r="U34">
            <v>32</v>
          </cell>
          <cell r="V34" t="str">
            <v>F9</v>
          </cell>
          <cell r="W34">
            <v>63</v>
          </cell>
          <cell r="X34" t="str">
            <v>C4</v>
          </cell>
          <cell r="Y34">
            <v>63</v>
          </cell>
          <cell r="Z34" t="str">
            <v>C4</v>
          </cell>
          <cell r="AA34">
            <v>44</v>
          </cell>
          <cell r="AB34" t="str">
            <v>E8</v>
          </cell>
          <cell r="AC34">
            <v>65</v>
          </cell>
          <cell r="AD34" t="str">
            <v>B3</v>
          </cell>
          <cell r="AF34">
            <v>46.928571428571431</v>
          </cell>
        </row>
        <row r="35">
          <cell r="C35">
            <v>76</v>
          </cell>
          <cell r="D35" t="str">
            <v>A1</v>
          </cell>
          <cell r="E35">
            <v>64</v>
          </cell>
          <cell r="F35" t="str">
            <v>C4</v>
          </cell>
          <cell r="G35">
            <v>45</v>
          </cell>
          <cell r="H35" t="str">
            <v>D7</v>
          </cell>
          <cell r="I35">
            <v>48</v>
          </cell>
          <cell r="J35" t="str">
            <v>D7</v>
          </cell>
          <cell r="K35">
            <v>57</v>
          </cell>
          <cell r="L35" t="str">
            <v>C5</v>
          </cell>
          <cell r="M35">
            <v>53</v>
          </cell>
          <cell r="N35" t="str">
            <v>C6</v>
          </cell>
          <cell r="O35">
            <v>45</v>
          </cell>
          <cell r="P35" t="str">
            <v>D7</v>
          </cell>
          <cell r="Q35">
            <v>58</v>
          </cell>
          <cell r="R35" t="str">
            <v>C5</v>
          </cell>
          <cell r="S35">
            <v>75</v>
          </cell>
          <cell r="T35" t="str">
            <v>A1</v>
          </cell>
          <cell r="U35">
            <v>70</v>
          </cell>
          <cell r="V35" t="str">
            <v>B2</v>
          </cell>
          <cell r="W35">
            <v>80</v>
          </cell>
          <cell r="X35" t="str">
            <v>A1</v>
          </cell>
          <cell r="Y35">
            <v>85</v>
          </cell>
          <cell r="Z35" t="str">
            <v>A1</v>
          </cell>
          <cell r="AA35">
            <v>67</v>
          </cell>
          <cell r="AB35" t="str">
            <v>B3</v>
          </cell>
          <cell r="AC35">
            <v>74</v>
          </cell>
          <cell r="AD35" t="str">
            <v>B2</v>
          </cell>
          <cell r="AF35">
            <v>64.071428571428569</v>
          </cell>
        </row>
        <row r="36">
          <cell r="C36">
            <v>38</v>
          </cell>
          <cell r="D36" t="str">
            <v>F9</v>
          </cell>
          <cell r="E36">
            <v>36</v>
          </cell>
          <cell r="F36" t="str">
            <v>F9</v>
          </cell>
          <cell r="G36">
            <v>34</v>
          </cell>
          <cell r="H36" t="str">
            <v>F9</v>
          </cell>
          <cell r="I36">
            <v>35</v>
          </cell>
          <cell r="J36" t="str">
            <v>F9</v>
          </cell>
          <cell r="K36">
            <v>44</v>
          </cell>
          <cell r="L36" t="str">
            <v>E8</v>
          </cell>
          <cell r="M36">
            <v>34</v>
          </cell>
          <cell r="N36" t="str">
            <v>F9</v>
          </cell>
          <cell r="O36">
            <v>35</v>
          </cell>
          <cell r="P36" t="str">
            <v>F9</v>
          </cell>
          <cell r="Q36">
            <v>51</v>
          </cell>
          <cell r="R36" t="str">
            <v>C6</v>
          </cell>
          <cell r="S36">
            <v>44</v>
          </cell>
          <cell r="T36" t="str">
            <v>E8</v>
          </cell>
          <cell r="U36">
            <v>53</v>
          </cell>
          <cell r="V36" t="str">
            <v>C6</v>
          </cell>
          <cell r="W36">
            <v>73</v>
          </cell>
          <cell r="X36" t="str">
            <v>B2</v>
          </cell>
          <cell r="Y36">
            <v>57</v>
          </cell>
          <cell r="Z36" t="str">
            <v>C5</v>
          </cell>
          <cell r="AA36">
            <v>44</v>
          </cell>
          <cell r="AB36" t="str">
            <v>E8</v>
          </cell>
          <cell r="AC36">
            <v>71</v>
          </cell>
          <cell r="AD36" t="str">
            <v>B2</v>
          </cell>
          <cell r="AF36">
            <v>46.357142857142854</v>
          </cell>
        </row>
        <row r="37">
          <cell r="C37">
            <v>72</v>
          </cell>
          <cell r="D37" t="str">
            <v>B2</v>
          </cell>
          <cell r="E37">
            <v>55</v>
          </cell>
          <cell r="F37" t="str">
            <v>C5</v>
          </cell>
          <cell r="G37">
            <v>54</v>
          </cell>
          <cell r="H37" t="str">
            <v>C6</v>
          </cell>
          <cell r="I37">
            <v>60</v>
          </cell>
          <cell r="J37" t="str">
            <v>C4</v>
          </cell>
          <cell r="K37">
            <v>69</v>
          </cell>
          <cell r="L37" t="str">
            <v>B3</v>
          </cell>
          <cell r="M37">
            <v>53</v>
          </cell>
          <cell r="N37" t="str">
            <v>C6</v>
          </cell>
          <cell r="O37">
            <v>61</v>
          </cell>
          <cell r="P37" t="str">
            <v>C4</v>
          </cell>
          <cell r="Q37">
            <v>77</v>
          </cell>
          <cell r="R37" t="str">
            <v>A1</v>
          </cell>
          <cell r="S37">
            <v>80</v>
          </cell>
          <cell r="T37" t="str">
            <v>A1</v>
          </cell>
          <cell r="U37">
            <v>67</v>
          </cell>
          <cell r="V37" t="str">
            <v>B3</v>
          </cell>
          <cell r="W37">
            <v>81</v>
          </cell>
          <cell r="X37" t="str">
            <v>A1</v>
          </cell>
          <cell r="Y37">
            <v>64</v>
          </cell>
          <cell r="Z37" t="str">
            <v>C4</v>
          </cell>
          <cell r="AA37">
            <v>30</v>
          </cell>
          <cell r="AB37" t="str">
            <v>F9</v>
          </cell>
          <cell r="AC37">
            <v>81</v>
          </cell>
          <cell r="AD37" t="str">
            <v>A1</v>
          </cell>
          <cell r="AF37">
            <v>64.571428571428569</v>
          </cell>
        </row>
        <row r="38">
          <cell r="C38">
            <v>82</v>
          </cell>
          <cell r="D38" t="str">
            <v>A1</v>
          </cell>
          <cell r="E38">
            <v>66</v>
          </cell>
          <cell r="F38" t="str">
            <v>B3</v>
          </cell>
          <cell r="G38">
            <v>74</v>
          </cell>
          <cell r="H38" t="str">
            <v>B2</v>
          </cell>
          <cell r="I38">
            <v>70</v>
          </cell>
          <cell r="J38" t="str">
            <v>B2</v>
          </cell>
          <cell r="K38">
            <v>66</v>
          </cell>
          <cell r="L38" t="str">
            <v>B3</v>
          </cell>
          <cell r="M38">
            <v>79</v>
          </cell>
          <cell r="N38" t="str">
            <v>A1</v>
          </cell>
          <cell r="O38">
            <v>63</v>
          </cell>
          <cell r="P38" t="str">
            <v>C4</v>
          </cell>
          <cell r="Q38">
            <v>80</v>
          </cell>
          <cell r="R38" t="str">
            <v>A1</v>
          </cell>
          <cell r="S38">
            <v>81</v>
          </cell>
          <cell r="T38" t="str">
            <v>A1</v>
          </cell>
          <cell r="U38">
            <v>75</v>
          </cell>
          <cell r="V38" t="str">
            <v>A1</v>
          </cell>
          <cell r="W38">
            <v>71</v>
          </cell>
          <cell r="X38" t="str">
            <v>B2</v>
          </cell>
          <cell r="Y38">
            <v>91</v>
          </cell>
          <cell r="Z38" t="str">
            <v>A1</v>
          </cell>
          <cell r="AA38">
            <v>90</v>
          </cell>
          <cell r="AB38" t="str">
            <v>A1</v>
          </cell>
          <cell r="AC38">
            <v>83</v>
          </cell>
          <cell r="AD38" t="str">
            <v>A1</v>
          </cell>
          <cell r="AF38">
            <v>76.5</v>
          </cell>
        </row>
        <row r="39">
          <cell r="C39">
            <v>59</v>
          </cell>
          <cell r="D39" t="str">
            <v>C5</v>
          </cell>
          <cell r="E39">
            <v>38</v>
          </cell>
          <cell r="F39" t="str">
            <v>F9</v>
          </cell>
          <cell r="G39">
            <v>28</v>
          </cell>
          <cell r="H39" t="str">
            <v>F9</v>
          </cell>
          <cell r="I39">
            <v>37</v>
          </cell>
          <cell r="J39" t="str">
            <v>F9</v>
          </cell>
          <cell r="K39">
            <v>31</v>
          </cell>
          <cell r="L39" t="str">
            <v>F9</v>
          </cell>
          <cell r="M39">
            <v>30</v>
          </cell>
          <cell r="N39" t="str">
            <v>F9</v>
          </cell>
          <cell r="O39">
            <v>37</v>
          </cell>
          <cell r="P39" t="str">
            <v>F9</v>
          </cell>
          <cell r="Q39">
            <v>43</v>
          </cell>
          <cell r="R39" t="str">
            <v>E8</v>
          </cell>
          <cell r="S39">
            <v>39</v>
          </cell>
          <cell r="T39" t="str">
            <v>F9</v>
          </cell>
          <cell r="U39">
            <v>42</v>
          </cell>
          <cell r="V39" t="str">
            <v>E8</v>
          </cell>
          <cell r="W39">
            <v>51</v>
          </cell>
          <cell r="X39" t="str">
            <v>C6</v>
          </cell>
          <cell r="Y39">
            <v>65</v>
          </cell>
          <cell r="Z39" t="str">
            <v>B3</v>
          </cell>
          <cell r="AA39">
            <v>54</v>
          </cell>
          <cell r="AB39" t="str">
            <v>C6</v>
          </cell>
          <cell r="AC39">
            <v>70</v>
          </cell>
          <cell r="AD39" t="str">
            <v>B2</v>
          </cell>
          <cell r="AF39">
            <v>44.571428571428569</v>
          </cell>
        </row>
        <row r="40">
          <cell r="C40">
            <v>72</v>
          </cell>
          <cell r="D40" t="str">
            <v>B2</v>
          </cell>
          <cell r="E40">
            <v>46</v>
          </cell>
          <cell r="F40" t="str">
            <v>D7</v>
          </cell>
          <cell r="G40">
            <v>46</v>
          </cell>
          <cell r="H40" t="str">
            <v>D7</v>
          </cell>
          <cell r="I40">
            <v>63</v>
          </cell>
          <cell r="J40" t="str">
            <v>C4</v>
          </cell>
          <cell r="K40">
            <v>42</v>
          </cell>
          <cell r="L40" t="str">
            <v>E8</v>
          </cell>
          <cell r="M40">
            <v>45</v>
          </cell>
          <cell r="N40" t="str">
            <v>D7</v>
          </cell>
          <cell r="O40">
            <v>54</v>
          </cell>
          <cell r="P40" t="str">
            <v>C6</v>
          </cell>
          <cell r="Q40">
            <v>59</v>
          </cell>
          <cell r="R40" t="str">
            <v>C5</v>
          </cell>
          <cell r="S40">
            <v>57</v>
          </cell>
          <cell r="T40" t="str">
            <v>C5</v>
          </cell>
          <cell r="U40">
            <v>44</v>
          </cell>
          <cell r="V40" t="str">
            <v>E8</v>
          </cell>
          <cell r="W40">
            <v>72</v>
          </cell>
          <cell r="X40" t="str">
            <v>B2</v>
          </cell>
          <cell r="Y40">
            <v>64</v>
          </cell>
          <cell r="Z40" t="str">
            <v>C4</v>
          </cell>
          <cell r="AA40">
            <v>32</v>
          </cell>
          <cell r="AB40" t="str">
            <v>F9</v>
          </cell>
          <cell r="AC40">
            <v>79</v>
          </cell>
          <cell r="AD40" t="str">
            <v>A1</v>
          </cell>
          <cell r="AF40">
            <v>55.357142857142854</v>
          </cell>
        </row>
        <row r="41">
          <cell r="C41">
            <v>82</v>
          </cell>
          <cell r="D41" t="str">
            <v>A1</v>
          </cell>
          <cell r="E41">
            <v>52</v>
          </cell>
          <cell r="F41" t="str">
            <v>C6</v>
          </cell>
          <cell r="G41">
            <v>59</v>
          </cell>
          <cell r="H41" t="str">
            <v>C5</v>
          </cell>
          <cell r="I41">
            <v>70</v>
          </cell>
          <cell r="J41" t="str">
            <v>B2</v>
          </cell>
          <cell r="K41">
            <v>65</v>
          </cell>
          <cell r="L41" t="str">
            <v>B3</v>
          </cell>
          <cell r="M41">
            <v>68</v>
          </cell>
          <cell r="N41" t="str">
            <v>B3</v>
          </cell>
          <cell r="O41">
            <v>60</v>
          </cell>
          <cell r="P41" t="str">
            <v>C4</v>
          </cell>
          <cell r="Q41">
            <v>76</v>
          </cell>
          <cell r="R41" t="str">
            <v>A1</v>
          </cell>
          <cell r="S41">
            <v>77</v>
          </cell>
          <cell r="T41" t="str">
            <v>A1</v>
          </cell>
          <cell r="U41">
            <v>70</v>
          </cell>
          <cell r="V41" t="str">
            <v>B2</v>
          </cell>
          <cell r="W41">
            <v>76</v>
          </cell>
          <cell r="X41" t="str">
            <v>A1</v>
          </cell>
          <cell r="Y41">
            <v>76</v>
          </cell>
          <cell r="Z41" t="str">
            <v>A1</v>
          </cell>
          <cell r="AA41">
            <v>68</v>
          </cell>
          <cell r="AB41" t="str">
            <v>B3</v>
          </cell>
          <cell r="AC41">
            <v>83</v>
          </cell>
          <cell r="AD41" t="str">
            <v>A1</v>
          </cell>
          <cell r="AF41">
            <v>70.142857142857139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W40"/>
  <sheetViews>
    <sheetView tabSelected="1" zoomScale="77" zoomScaleNormal="77" zoomScaleSheetLayoutView="100" workbookViewId="0">
      <pane xSplit="4530" ySplit="3075" topLeftCell="EO28" activePane="bottomRight"/>
      <selection pane="topRight" activeCell="D1" sqref="D1"/>
      <selection pane="bottomLeft" activeCell="A3" sqref="A3"/>
      <selection pane="bottomRight" activeCell="EX38" sqref="EX38"/>
    </sheetView>
  </sheetViews>
  <sheetFormatPr defaultColWidth="9" defaultRowHeight="15.75" x14ac:dyDescent="0.25"/>
  <cols>
    <col min="3" max="3" width="27.375" customWidth="1"/>
    <col min="144" max="147" width="18.25" customWidth="1"/>
    <col min="152" max="152" width="43.625" bestFit="1" customWidth="1"/>
  </cols>
  <sheetData>
    <row r="1" spans="1:153" ht="20.25" x14ac:dyDescent="0.25">
      <c r="A1" s="14">
        <v>38</v>
      </c>
      <c r="B1" s="1"/>
      <c r="C1" s="1" t="s">
        <v>36</v>
      </c>
      <c r="D1" s="17" t="s">
        <v>18</v>
      </c>
      <c r="E1" s="17"/>
      <c r="F1" s="17"/>
      <c r="G1" s="17"/>
      <c r="H1" s="17"/>
      <c r="I1" s="17"/>
      <c r="J1" s="3"/>
      <c r="K1" s="3"/>
      <c r="L1" s="3"/>
      <c r="M1" s="3"/>
      <c r="N1" s="18" t="s">
        <v>1</v>
      </c>
      <c r="O1" s="18"/>
      <c r="P1" s="18"/>
      <c r="Q1" s="18"/>
      <c r="R1" s="18"/>
      <c r="S1" s="18"/>
      <c r="T1" s="3"/>
      <c r="U1" s="3"/>
      <c r="V1" s="3"/>
      <c r="W1" s="3"/>
      <c r="X1" s="17" t="s">
        <v>2</v>
      </c>
      <c r="Y1" s="17"/>
      <c r="Z1" s="17"/>
      <c r="AA1" s="17"/>
      <c r="AB1" s="17"/>
      <c r="AC1" s="17"/>
      <c r="AD1" s="3"/>
      <c r="AE1" s="3"/>
      <c r="AF1" s="3"/>
      <c r="AG1" s="3"/>
      <c r="AH1" s="19" t="s">
        <v>3</v>
      </c>
      <c r="AI1" s="19"/>
      <c r="AJ1" s="19"/>
      <c r="AK1" s="19"/>
      <c r="AL1" s="19"/>
      <c r="AM1" s="19"/>
      <c r="AN1" s="3"/>
      <c r="AO1" s="3"/>
      <c r="AP1" s="3"/>
      <c r="AQ1" s="3"/>
      <c r="AR1" s="17" t="s">
        <v>4</v>
      </c>
      <c r="AS1" s="17"/>
      <c r="AT1" s="17"/>
      <c r="AU1" s="17"/>
      <c r="AV1" s="17"/>
      <c r="AW1" s="17"/>
      <c r="AX1" s="3"/>
      <c r="AY1" s="3"/>
      <c r="AZ1" s="3"/>
      <c r="BA1" s="3"/>
      <c r="BB1" s="19" t="s">
        <v>5</v>
      </c>
      <c r="BC1" s="19"/>
      <c r="BD1" s="19"/>
      <c r="BE1" s="19"/>
      <c r="BF1" s="19"/>
      <c r="BG1" s="19"/>
      <c r="BH1" s="3"/>
      <c r="BI1" s="3"/>
      <c r="BJ1" s="3"/>
      <c r="BK1" s="3"/>
      <c r="BL1" s="17" t="s">
        <v>6</v>
      </c>
      <c r="BM1" s="17"/>
      <c r="BN1" s="17"/>
      <c r="BO1" s="17"/>
      <c r="BP1" s="17"/>
      <c r="BQ1" s="17"/>
      <c r="BR1" s="3"/>
      <c r="BS1" s="3"/>
      <c r="BT1" s="3"/>
      <c r="BU1" s="3"/>
      <c r="BV1" s="19" t="s">
        <v>7</v>
      </c>
      <c r="BW1" s="19"/>
      <c r="BX1" s="19"/>
      <c r="BY1" s="19"/>
      <c r="BZ1" s="19"/>
      <c r="CA1" s="19"/>
      <c r="CB1" s="3"/>
      <c r="CC1" s="3"/>
      <c r="CD1" s="3"/>
      <c r="CE1" s="3"/>
      <c r="CF1" s="17" t="s">
        <v>8</v>
      </c>
      <c r="CG1" s="17"/>
      <c r="CH1" s="17"/>
      <c r="CI1" s="17"/>
      <c r="CJ1" s="17"/>
      <c r="CK1" s="17"/>
      <c r="CL1" s="3"/>
      <c r="CM1" s="3"/>
      <c r="CN1" s="3"/>
      <c r="CO1" s="3"/>
      <c r="CP1" s="19" t="s">
        <v>9</v>
      </c>
      <c r="CQ1" s="19"/>
      <c r="CR1" s="19"/>
      <c r="CS1" s="19"/>
      <c r="CT1" s="19"/>
      <c r="CU1" s="19"/>
      <c r="CV1" s="3"/>
      <c r="CW1" s="3"/>
      <c r="CX1" s="3"/>
      <c r="CY1" s="3"/>
      <c r="CZ1" s="19" t="s">
        <v>10</v>
      </c>
      <c r="DA1" s="19"/>
      <c r="DB1" s="19"/>
      <c r="DC1" s="19"/>
      <c r="DD1" s="19"/>
      <c r="DE1" s="19"/>
      <c r="DF1" s="3"/>
      <c r="DG1" s="3"/>
      <c r="DH1" s="3"/>
      <c r="DI1" s="3"/>
      <c r="DJ1" s="17" t="s">
        <v>11</v>
      </c>
      <c r="DK1" s="17"/>
      <c r="DL1" s="17"/>
      <c r="DM1" s="17"/>
      <c r="DN1" s="17"/>
      <c r="DO1" s="17"/>
      <c r="DP1" s="3"/>
      <c r="DQ1" s="3"/>
      <c r="DR1" s="3"/>
      <c r="DS1" s="3"/>
      <c r="DT1" s="20" t="s">
        <v>32</v>
      </c>
      <c r="DU1" s="19"/>
      <c r="DV1" s="19"/>
      <c r="DW1" s="19"/>
      <c r="DX1" s="19"/>
      <c r="DY1" s="19"/>
      <c r="DZ1" s="3"/>
      <c r="EA1" s="3"/>
      <c r="EB1" s="3"/>
      <c r="EC1" s="3"/>
      <c r="ED1" s="17" t="s">
        <v>12</v>
      </c>
      <c r="EE1" s="17"/>
      <c r="EF1" s="17"/>
      <c r="EG1" s="17"/>
      <c r="EH1" s="17"/>
      <c r="EI1" s="17"/>
      <c r="EJ1" s="4"/>
      <c r="EK1" s="4"/>
      <c r="EL1" s="3"/>
      <c r="EM1" s="4"/>
    </row>
    <row r="2" spans="1:153" ht="163.5" x14ac:dyDescent="0.2">
      <c r="A2" s="2" t="s">
        <v>16</v>
      </c>
      <c r="B2" s="2" t="s">
        <v>19</v>
      </c>
      <c r="C2" s="2" t="s">
        <v>0</v>
      </c>
      <c r="D2" s="5" t="s">
        <v>20</v>
      </c>
      <c r="E2" s="5" t="s">
        <v>21</v>
      </c>
      <c r="F2" s="6" t="s">
        <v>22</v>
      </c>
      <c r="G2" s="6" t="s">
        <v>23</v>
      </c>
      <c r="H2" s="7" t="s">
        <v>24</v>
      </c>
      <c r="I2" s="7" t="s">
        <v>25</v>
      </c>
      <c r="J2" s="8" t="s">
        <v>13</v>
      </c>
      <c r="K2" s="8" t="s">
        <v>15</v>
      </c>
      <c r="L2" s="8" t="s">
        <v>27</v>
      </c>
      <c r="M2" s="8" t="s">
        <v>17</v>
      </c>
      <c r="N2" s="5" t="s">
        <v>20</v>
      </c>
      <c r="O2" s="5" t="s">
        <v>21</v>
      </c>
      <c r="P2" s="6" t="s">
        <v>22</v>
      </c>
      <c r="Q2" s="6" t="s">
        <v>23</v>
      </c>
      <c r="R2" s="7" t="s">
        <v>24</v>
      </c>
      <c r="S2" s="7" t="s">
        <v>25</v>
      </c>
      <c r="T2" s="8" t="s">
        <v>13</v>
      </c>
      <c r="U2" s="8" t="s">
        <v>15</v>
      </c>
      <c r="V2" s="8" t="s">
        <v>27</v>
      </c>
      <c r="W2" s="8" t="s">
        <v>17</v>
      </c>
      <c r="X2" s="5" t="s">
        <v>20</v>
      </c>
      <c r="Y2" s="5" t="s">
        <v>21</v>
      </c>
      <c r="Z2" s="6" t="s">
        <v>22</v>
      </c>
      <c r="AA2" s="6" t="s">
        <v>23</v>
      </c>
      <c r="AB2" s="7" t="s">
        <v>24</v>
      </c>
      <c r="AC2" s="7" t="s">
        <v>25</v>
      </c>
      <c r="AD2" s="8" t="s">
        <v>13</v>
      </c>
      <c r="AE2" s="8" t="s">
        <v>15</v>
      </c>
      <c r="AF2" s="8" t="s">
        <v>27</v>
      </c>
      <c r="AG2" s="8" t="s">
        <v>17</v>
      </c>
      <c r="AH2" s="5" t="s">
        <v>20</v>
      </c>
      <c r="AI2" s="5" t="s">
        <v>21</v>
      </c>
      <c r="AJ2" s="6" t="s">
        <v>22</v>
      </c>
      <c r="AK2" s="6" t="s">
        <v>23</v>
      </c>
      <c r="AL2" s="7" t="s">
        <v>24</v>
      </c>
      <c r="AM2" s="7" t="s">
        <v>25</v>
      </c>
      <c r="AN2" s="8" t="s">
        <v>13</v>
      </c>
      <c r="AO2" s="8" t="s">
        <v>15</v>
      </c>
      <c r="AP2" s="8" t="s">
        <v>27</v>
      </c>
      <c r="AQ2" s="8" t="s">
        <v>17</v>
      </c>
      <c r="AR2" s="5" t="s">
        <v>20</v>
      </c>
      <c r="AS2" s="5" t="s">
        <v>21</v>
      </c>
      <c r="AT2" s="6" t="s">
        <v>22</v>
      </c>
      <c r="AU2" s="6" t="s">
        <v>23</v>
      </c>
      <c r="AV2" s="7" t="s">
        <v>24</v>
      </c>
      <c r="AW2" s="7" t="s">
        <v>25</v>
      </c>
      <c r="AX2" s="8" t="s">
        <v>13</v>
      </c>
      <c r="AY2" s="8" t="s">
        <v>15</v>
      </c>
      <c r="AZ2" s="8" t="s">
        <v>27</v>
      </c>
      <c r="BA2" s="8" t="s">
        <v>17</v>
      </c>
      <c r="BB2" s="5" t="s">
        <v>20</v>
      </c>
      <c r="BC2" s="5" t="s">
        <v>21</v>
      </c>
      <c r="BD2" s="6" t="s">
        <v>22</v>
      </c>
      <c r="BE2" s="6" t="s">
        <v>23</v>
      </c>
      <c r="BF2" s="7" t="s">
        <v>24</v>
      </c>
      <c r="BG2" s="7" t="s">
        <v>25</v>
      </c>
      <c r="BH2" s="8" t="s">
        <v>13</v>
      </c>
      <c r="BI2" s="8" t="s">
        <v>15</v>
      </c>
      <c r="BJ2" s="8" t="s">
        <v>27</v>
      </c>
      <c r="BK2" s="8" t="s">
        <v>17</v>
      </c>
      <c r="BL2" s="5" t="s">
        <v>20</v>
      </c>
      <c r="BM2" s="5" t="s">
        <v>21</v>
      </c>
      <c r="BN2" s="6" t="s">
        <v>22</v>
      </c>
      <c r="BO2" s="6" t="s">
        <v>23</v>
      </c>
      <c r="BP2" s="7" t="s">
        <v>24</v>
      </c>
      <c r="BQ2" s="7" t="s">
        <v>25</v>
      </c>
      <c r="BR2" s="8" t="s">
        <v>13</v>
      </c>
      <c r="BS2" s="8" t="s">
        <v>15</v>
      </c>
      <c r="BT2" s="8" t="s">
        <v>27</v>
      </c>
      <c r="BU2" s="8" t="s">
        <v>17</v>
      </c>
      <c r="BV2" s="5" t="s">
        <v>20</v>
      </c>
      <c r="BW2" s="5" t="s">
        <v>21</v>
      </c>
      <c r="BX2" s="6" t="s">
        <v>22</v>
      </c>
      <c r="BY2" s="6" t="s">
        <v>23</v>
      </c>
      <c r="BZ2" s="7" t="s">
        <v>24</v>
      </c>
      <c r="CA2" s="7" t="s">
        <v>25</v>
      </c>
      <c r="CB2" s="8" t="s">
        <v>13</v>
      </c>
      <c r="CC2" s="8" t="s">
        <v>15</v>
      </c>
      <c r="CD2" s="8" t="s">
        <v>27</v>
      </c>
      <c r="CE2" s="8" t="s">
        <v>17</v>
      </c>
      <c r="CF2" s="5" t="s">
        <v>20</v>
      </c>
      <c r="CG2" s="5" t="s">
        <v>21</v>
      </c>
      <c r="CH2" s="6" t="s">
        <v>22</v>
      </c>
      <c r="CI2" s="6" t="s">
        <v>23</v>
      </c>
      <c r="CJ2" s="7" t="s">
        <v>24</v>
      </c>
      <c r="CK2" s="7" t="s">
        <v>25</v>
      </c>
      <c r="CL2" s="8" t="s">
        <v>13</v>
      </c>
      <c r="CM2" s="8" t="s">
        <v>15</v>
      </c>
      <c r="CN2" s="8" t="s">
        <v>27</v>
      </c>
      <c r="CO2" s="8" t="s">
        <v>17</v>
      </c>
      <c r="CP2" s="5" t="s">
        <v>20</v>
      </c>
      <c r="CQ2" s="5" t="s">
        <v>21</v>
      </c>
      <c r="CR2" s="6" t="s">
        <v>22</v>
      </c>
      <c r="CS2" s="6" t="s">
        <v>23</v>
      </c>
      <c r="CT2" s="7" t="s">
        <v>24</v>
      </c>
      <c r="CU2" s="7" t="s">
        <v>25</v>
      </c>
      <c r="CV2" s="8" t="s">
        <v>13</v>
      </c>
      <c r="CW2" s="8" t="s">
        <v>15</v>
      </c>
      <c r="CX2" s="8" t="s">
        <v>27</v>
      </c>
      <c r="CY2" s="8" t="s">
        <v>17</v>
      </c>
      <c r="CZ2" s="5" t="s">
        <v>20</v>
      </c>
      <c r="DA2" s="5" t="s">
        <v>21</v>
      </c>
      <c r="DB2" s="6" t="s">
        <v>22</v>
      </c>
      <c r="DC2" s="6" t="s">
        <v>23</v>
      </c>
      <c r="DD2" s="7" t="s">
        <v>24</v>
      </c>
      <c r="DE2" s="7" t="s">
        <v>25</v>
      </c>
      <c r="DF2" s="8" t="s">
        <v>13</v>
      </c>
      <c r="DG2" s="8" t="s">
        <v>15</v>
      </c>
      <c r="DH2" s="8" t="s">
        <v>27</v>
      </c>
      <c r="DI2" s="8" t="s">
        <v>17</v>
      </c>
      <c r="DJ2" s="5" t="s">
        <v>20</v>
      </c>
      <c r="DK2" s="5" t="s">
        <v>21</v>
      </c>
      <c r="DL2" s="6" t="s">
        <v>22</v>
      </c>
      <c r="DM2" s="6" t="s">
        <v>23</v>
      </c>
      <c r="DN2" s="7" t="s">
        <v>24</v>
      </c>
      <c r="DO2" s="7" t="s">
        <v>25</v>
      </c>
      <c r="DP2" s="8" t="s">
        <v>13</v>
      </c>
      <c r="DQ2" s="8" t="s">
        <v>15</v>
      </c>
      <c r="DR2" s="8" t="s">
        <v>27</v>
      </c>
      <c r="DS2" s="8" t="s">
        <v>17</v>
      </c>
      <c r="DT2" s="5" t="s">
        <v>20</v>
      </c>
      <c r="DU2" s="5" t="s">
        <v>21</v>
      </c>
      <c r="DV2" s="6" t="s">
        <v>22</v>
      </c>
      <c r="DW2" s="6" t="s">
        <v>23</v>
      </c>
      <c r="DX2" s="7" t="s">
        <v>24</v>
      </c>
      <c r="DY2" s="7" t="s">
        <v>25</v>
      </c>
      <c r="DZ2" s="8" t="s">
        <v>13</v>
      </c>
      <c r="EA2" s="8" t="s">
        <v>15</v>
      </c>
      <c r="EB2" s="8" t="s">
        <v>27</v>
      </c>
      <c r="EC2" s="8" t="s">
        <v>17</v>
      </c>
      <c r="ED2" s="5" t="s">
        <v>20</v>
      </c>
      <c r="EE2" s="5" t="s">
        <v>21</v>
      </c>
      <c r="EF2" s="6" t="s">
        <v>22</v>
      </c>
      <c r="EG2" s="6" t="s">
        <v>23</v>
      </c>
      <c r="EH2" s="7" t="s">
        <v>24</v>
      </c>
      <c r="EI2" s="7" t="s">
        <v>25</v>
      </c>
      <c r="EJ2" s="9" t="s">
        <v>13</v>
      </c>
      <c r="EK2" s="9" t="s">
        <v>15</v>
      </c>
      <c r="EL2" s="8" t="s">
        <v>27</v>
      </c>
      <c r="EM2" s="9" t="s">
        <v>17</v>
      </c>
      <c r="EN2" s="10" t="s">
        <v>14</v>
      </c>
      <c r="EO2" s="9" t="s">
        <v>33</v>
      </c>
      <c r="EP2" s="9" t="s">
        <v>34</v>
      </c>
      <c r="EQ2" s="9" t="s">
        <v>35</v>
      </c>
      <c r="ER2" s="13" t="s">
        <v>26</v>
      </c>
      <c r="ES2" s="13" t="s">
        <v>28</v>
      </c>
      <c r="ET2" s="13" t="s">
        <v>75</v>
      </c>
      <c r="EU2" t="s">
        <v>29</v>
      </c>
      <c r="EW2" s="13" t="s">
        <v>76</v>
      </c>
    </row>
    <row r="3" spans="1:153" x14ac:dyDescent="0.25">
      <c r="A3" s="2">
        <v>1</v>
      </c>
      <c r="B3" s="15">
        <f>[1]Sheet1!A3</f>
        <v>20190253</v>
      </c>
      <c r="C3" s="15" t="str">
        <f>[1]Sheet1!B3</f>
        <v>AGBO CONFIDENCE ADAEZE</v>
      </c>
      <c r="D3" s="12">
        <f>[2]Sheet2!C4</f>
        <v>76</v>
      </c>
      <c r="E3" s="12" t="str">
        <f>[2]Sheet2!D4</f>
        <v>A1</v>
      </c>
      <c r="F3" s="12">
        <f>[3]Sheet2!C4</f>
        <v>74</v>
      </c>
      <c r="G3" s="12" t="str">
        <f>[3]Sheet2!D4</f>
        <v>B2</v>
      </c>
      <c r="H3" s="12">
        <f>[1]Sheet2!C4</f>
        <v>70</v>
      </c>
      <c r="I3" s="12" t="str">
        <f>[1]Sheet2!D4</f>
        <v>B2</v>
      </c>
      <c r="J3" s="11">
        <f t="shared" ref="J3:J40" si="0">(D3+F3+H3)</f>
        <v>220</v>
      </c>
      <c r="K3" s="11">
        <f>AVERAGE(D3,F3,H3)</f>
        <v>73.333333333333329</v>
      </c>
      <c r="L3" s="11">
        <f t="shared" ref="L3:L40" si="1">AVERAGE(K$3:K$40)</f>
        <v>74.122807017543849</v>
      </c>
      <c r="M3" s="11">
        <f t="shared" ref="M3:M40" si="2">RANK(J3,J$3:J$40,0)</f>
        <v>20</v>
      </c>
      <c r="N3" s="12">
        <f>[2]Sheet2!E4</f>
        <v>69</v>
      </c>
      <c r="O3" s="12" t="str">
        <f>[2]Sheet2!F4</f>
        <v>B3</v>
      </c>
      <c r="P3" s="12">
        <f>[3]Sheet2!E4</f>
        <v>51</v>
      </c>
      <c r="Q3" s="12" t="str">
        <f>[3]Sheet2!F4</f>
        <v>C6</v>
      </c>
      <c r="R3" s="12">
        <f>[1]Sheet2!E4</f>
        <v>45</v>
      </c>
      <c r="S3" s="12" t="str">
        <f>[1]Sheet2!F4</f>
        <v>D7</v>
      </c>
      <c r="T3" s="11">
        <f t="shared" ref="T3:T40" si="3">(N3+P3+R3)</f>
        <v>165</v>
      </c>
      <c r="U3" s="11">
        <f>AVERAGE(N3,P3,R3)</f>
        <v>55</v>
      </c>
      <c r="V3" s="11">
        <f t="shared" ref="V3:V40" si="4">AVERAGE(U$3:U$40)</f>
        <v>58.289473684210513</v>
      </c>
      <c r="W3" s="11">
        <f t="shared" ref="W3:W40" si="5">RANK(T3,T$3:T$40,0)</f>
        <v>19</v>
      </c>
      <c r="X3" s="12">
        <f>[2]Sheet2!G4</f>
        <v>59</v>
      </c>
      <c r="Y3" s="12" t="str">
        <f>[2]Sheet2!H4</f>
        <v>C5</v>
      </c>
      <c r="Z3" s="12">
        <f>[3]Sheet2!G4</f>
        <v>49</v>
      </c>
      <c r="AA3" s="12" t="str">
        <f>[3]Sheet2!H4</f>
        <v>D7</v>
      </c>
      <c r="AB3" s="12">
        <f>[1]Sheet2!G4</f>
        <v>58</v>
      </c>
      <c r="AC3" s="12" t="str">
        <f>[1]Sheet2!H4</f>
        <v>C5</v>
      </c>
      <c r="AD3" s="11">
        <f t="shared" ref="AD3:AD40" si="6">(X3+Z3+AB3)</f>
        <v>166</v>
      </c>
      <c r="AE3" s="11">
        <f>AVERAGE(X3,Z3,AB3)</f>
        <v>55.333333333333336</v>
      </c>
      <c r="AF3" s="11">
        <f t="shared" ref="AF3:AF40" si="7">AVERAGE(AE$3:AE$40)</f>
        <v>56.824561403508774</v>
      </c>
      <c r="AG3" s="11">
        <f t="shared" ref="AG3:AG40" si="8">RANK(AD3,AD$3:AD$40,0)</f>
        <v>23</v>
      </c>
      <c r="AH3" s="12">
        <f>[2]Sheet2!I4</f>
        <v>64</v>
      </c>
      <c r="AI3" s="12" t="str">
        <f>[2]Sheet2!J4</f>
        <v>C4</v>
      </c>
      <c r="AJ3" s="12">
        <f>[3]Sheet2!I4</f>
        <v>59</v>
      </c>
      <c r="AK3" s="12" t="str">
        <f>[3]Sheet2!J4</f>
        <v>C5</v>
      </c>
      <c r="AL3" s="12">
        <f>[1]Sheet2!I4</f>
        <v>54</v>
      </c>
      <c r="AM3" s="12" t="str">
        <f>[1]Sheet2!J4</f>
        <v>C6</v>
      </c>
      <c r="AN3" s="11">
        <f t="shared" ref="AN3:AN40" si="9">(AH3+AJ3+AL3)</f>
        <v>177</v>
      </c>
      <c r="AO3" s="11">
        <f>AVERAGE(AH3,AJ3,AL3)</f>
        <v>59</v>
      </c>
      <c r="AP3" s="11">
        <f t="shared" ref="AP3:AP40" si="10">AVERAGE(AO$3:AO$40)</f>
        <v>61.078947368421076</v>
      </c>
      <c r="AQ3" s="11">
        <f t="shared" ref="AQ3:AQ40" si="11">RANK(AN3,AN$3:AN$40,0)</f>
        <v>22</v>
      </c>
      <c r="AR3" s="12">
        <f>[2]Sheet2!K4</f>
        <v>62</v>
      </c>
      <c r="AS3" s="12" t="str">
        <f>[2]Sheet2!L4</f>
        <v>C4</v>
      </c>
      <c r="AT3" s="12">
        <f>[3]Sheet2!K4</f>
        <v>53</v>
      </c>
      <c r="AU3" s="12" t="str">
        <f>[3]Sheet2!L4</f>
        <v>C6</v>
      </c>
      <c r="AV3" s="12">
        <f>[1]Sheet2!K4</f>
        <v>58</v>
      </c>
      <c r="AW3" s="12" t="str">
        <f>[1]Sheet2!L4</f>
        <v>C5</v>
      </c>
      <c r="AX3" s="11">
        <f t="shared" ref="AX3:AX40" si="12">(AR3+AT3+AV3)</f>
        <v>173</v>
      </c>
      <c r="AY3" s="11">
        <f>AVERAGE(AR3,AT3,AV3)</f>
        <v>57.666666666666664</v>
      </c>
      <c r="AZ3" s="11">
        <f t="shared" ref="AZ3:AZ40" si="13">AVERAGE(AY$3:AY$40)</f>
        <v>63.043859649122815</v>
      </c>
      <c r="BA3" s="11">
        <f t="shared" ref="BA3:BA40" si="14">RANK(AX3,AX$3:AX$40,0)</f>
        <v>24</v>
      </c>
      <c r="BB3" s="12">
        <f>[2]Sheet2!M4</f>
        <v>66</v>
      </c>
      <c r="BC3" s="12" t="str">
        <f>[2]Sheet2!N4</f>
        <v>B3</v>
      </c>
      <c r="BD3" s="12">
        <f>[3]Sheet2!M4</f>
        <v>55</v>
      </c>
      <c r="BE3" s="12" t="str">
        <f>[3]Sheet2!N4</f>
        <v>C5</v>
      </c>
      <c r="BF3" s="12">
        <f>[1]Sheet2!M4</f>
        <v>37</v>
      </c>
      <c r="BG3" s="12" t="str">
        <f>[1]Sheet2!N4</f>
        <v>F9</v>
      </c>
      <c r="BH3" s="11">
        <f t="shared" ref="BH3:BH40" si="15">(BB3+BD3+BF3)</f>
        <v>158</v>
      </c>
      <c r="BI3" s="11">
        <f>AVERAGE(BB3,BD3,BF3)</f>
        <v>52.666666666666664</v>
      </c>
      <c r="BJ3" s="11">
        <f t="shared" ref="BJ3:BJ40" si="16">AVERAGE(BI$3:BI$40)</f>
        <v>55.877192982456144</v>
      </c>
      <c r="BK3" s="11">
        <f t="shared" ref="BK3:BK40" si="17">RANK(BH3,BH$3:BH$40,0)</f>
        <v>23</v>
      </c>
      <c r="BL3" s="12">
        <f>[2]Sheet2!O4</f>
        <v>72</v>
      </c>
      <c r="BM3" s="12" t="str">
        <f>[2]Sheet2!P4</f>
        <v>B2</v>
      </c>
      <c r="BN3" s="12">
        <f>[3]Sheet2!O4</f>
        <v>48</v>
      </c>
      <c r="BO3" s="12" t="str">
        <f>[3]Sheet2!P4</f>
        <v>D7</v>
      </c>
      <c r="BP3" s="12">
        <f>[1]Sheet2!O4</f>
        <v>48</v>
      </c>
      <c r="BQ3" s="12" t="str">
        <f>[1]Sheet2!P4</f>
        <v>D7</v>
      </c>
      <c r="BR3" s="11">
        <f t="shared" ref="BR3:BR40" si="18">(BL3+BN3+BP3)</f>
        <v>168</v>
      </c>
      <c r="BS3" s="11">
        <f>AVERAGE(BL3,BN3,BP3)</f>
        <v>56</v>
      </c>
      <c r="BT3" s="11">
        <f t="shared" ref="BT3:BT40" si="19">AVERAGE(BS$3:BS$40)</f>
        <v>55.307017543859658</v>
      </c>
      <c r="BU3" s="11">
        <f t="shared" ref="BU3:BU40" si="20">RANK(BR3,BR$3:BR$40,0)</f>
        <v>18</v>
      </c>
      <c r="BV3" s="12">
        <f>[2]Sheet2!Q4</f>
        <v>79</v>
      </c>
      <c r="BW3" s="12" t="str">
        <f>[2]Sheet2!R4</f>
        <v>A1</v>
      </c>
      <c r="BX3" s="12">
        <f>[3]Sheet2!Q4</f>
        <v>56</v>
      </c>
      <c r="BY3" s="12" t="str">
        <f>[3]Sheet2!R4</f>
        <v>C5</v>
      </c>
      <c r="BZ3" s="12">
        <f>[1]Sheet2!Q4</f>
        <v>72</v>
      </c>
      <c r="CA3" s="12" t="str">
        <f>[1]Sheet2!R4</f>
        <v>B2</v>
      </c>
      <c r="CB3" s="11">
        <f t="shared" ref="CB3:CB40" si="21">(BV3+BX3+BZ3)</f>
        <v>207</v>
      </c>
      <c r="CC3" s="11">
        <f>AVERAGE(BV3,BX3,BZ3)</f>
        <v>69</v>
      </c>
      <c r="CD3" s="11">
        <f t="shared" ref="CD3:CD40" si="22">AVERAGE(CC$3:CC$40)</f>
        <v>67.298245614035082</v>
      </c>
      <c r="CE3" s="11">
        <f t="shared" ref="CE3:CE40" si="23">RANK(CB3,CB$3:CB$40,0)</f>
        <v>20</v>
      </c>
      <c r="CF3" s="12">
        <v>0</v>
      </c>
      <c r="CG3" s="12">
        <v>0</v>
      </c>
      <c r="CH3" s="12">
        <f>[3]Sheet2!S4</f>
        <v>74</v>
      </c>
      <c r="CI3" s="12" t="str">
        <f>[3]Sheet2!T4</f>
        <v>B2</v>
      </c>
      <c r="CJ3" s="12">
        <f>[1]Sheet2!S4</f>
        <v>77</v>
      </c>
      <c r="CK3" s="12" t="str">
        <f>[1]Sheet2!T4</f>
        <v>A1</v>
      </c>
      <c r="CL3" s="11">
        <f t="shared" ref="CL3:CL40" si="24">(CF3+CH3+CJ3)</f>
        <v>151</v>
      </c>
      <c r="CM3" s="11">
        <f>AVERAGE(CH3,CJ3)</f>
        <v>75.5</v>
      </c>
      <c r="CN3" s="11">
        <f t="shared" ref="CN3:CN40" si="25">AVERAGE(CM$3:CM$40)</f>
        <v>65.736842105263165</v>
      </c>
      <c r="CO3" s="11">
        <f t="shared" ref="CO3:CO40" si="26">RANK(CL3,CL$3:CL$40,0)</f>
        <v>11</v>
      </c>
      <c r="CP3" s="12">
        <f>[2]Sheet2!U4</f>
        <v>62</v>
      </c>
      <c r="CQ3" s="12" t="str">
        <f>[2]Sheet2!V4</f>
        <v>C4</v>
      </c>
      <c r="CR3" s="12">
        <f>[3]Sheet2!U4</f>
        <v>58</v>
      </c>
      <c r="CS3" s="12" t="str">
        <f>[3]Sheet2!V4</f>
        <v>C5</v>
      </c>
      <c r="CT3" s="12">
        <f>[1]Sheet2!U4</f>
        <v>74</v>
      </c>
      <c r="CU3" s="12" t="str">
        <f>[1]Sheet2!V4</f>
        <v>B2</v>
      </c>
      <c r="CV3" s="11">
        <f t="shared" ref="CV3:CV40" si="27">(CP3+CR3+CT3)</f>
        <v>194</v>
      </c>
      <c r="CW3" s="11">
        <f>AVERAGE(CP3,CR3,CT3)</f>
        <v>64.666666666666671</v>
      </c>
      <c r="CX3" s="11">
        <f t="shared" ref="CX3:CX40" si="28">AVERAGE(CW$3:CW$40)</f>
        <v>61.815789473684198</v>
      </c>
      <c r="CY3" s="11">
        <f t="shared" ref="CY3:CY40" si="29">RANK(CV3,CV$3:CV$40,0)</f>
        <v>16</v>
      </c>
      <c r="CZ3" s="12">
        <f>[2]Sheet2!Y4</f>
        <v>66</v>
      </c>
      <c r="DA3" s="12" t="str">
        <f>[2]Sheet2!Z4</f>
        <v>B3</v>
      </c>
      <c r="DB3" s="12">
        <f>[3]Sheet2!W4</f>
        <v>81</v>
      </c>
      <c r="DC3" s="12" t="str">
        <f>[3]Sheet2!X4</f>
        <v>A1</v>
      </c>
      <c r="DD3" s="12">
        <f>[1]Sheet2!W4</f>
        <v>87</v>
      </c>
      <c r="DE3" s="12" t="str">
        <f>[1]Sheet2!X4</f>
        <v>A1</v>
      </c>
      <c r="DF3" s="11">
        <f t="shared" ref="DF3:DF40" si="30">(CZ3+DB3+DD3)</f>
        <v>234</v>
      </c>
      <c r="DG3" s="11">
        <f>AVERAGE(CZ3,DB3,DD3)</f>
        <v>78</v>
      </c>
      <c r="DH3" s="11">
        <f t="shared" ref="DH3:DH40" si="31">AVERAGE(DG$3:DG$40)</f>
        <v>72.991228070175438</v>
      </c>
      <c r="DI3" s="11">
        <f t="shared" ref="DI3:DI40" si="32">RANK(DF3,DF$3:DF$40,0)</f>
        <v>11</v>
      </c>
      <c r="DJ3" s="12">
        <f>[2]Sheet2!AA4</f>
        <v>75</v>
      </c>
      <c r="DK3" s="12" t="str">
        <f>[2]Sheet2!AB4</f>
        <v>A1</v>
      </c>
      <c r="DL3" s="12">
        <f>[3]Sheet2!Y4</f>
        <v>75</v>
      </c>
      <c r="DM3" s="12" t="str">
        <f>[3]Sheet2!Z4</f>
        <v>A1</v>
      </c>
      <c r="DN3" s="12">
        <f>[1]Sheet2!Y4</f>
        <v>77</v>
      </c>
      <c r="DO3" s="12" t="str">
        <f>[1]Sheet2!Z4</f>
        <v>A1</v>
      </c>
      <c r="DP3" s="11">
        <f t="shared" ref="DP3:DP40" si="33">(DJ3+DL3+DN3)</f>
        <v>227</v>
      </c>
      <c r="DQ3" s="11">
        <f>AVERAGE(DJ3,DL3,DN3)</f>
        <v>75.666666666666671</v>
      </c>
      <c r="DR3" s="11">
        <f t="shared" ref="DR3:DR40" si="34">AVERAGE(DQ$3:DQ$40)</f>
        <v>71.719298245614041</v>
      </c>
      <c r="DS3" s="11">
        <f t="shared" ref="DS3:DS40" si="35">RANK(DP3,DP$3:DP$40,0)</f>
        <v>17</v>
      </c>
      <c r="DT3" s="12">
        <f>[2]Sheet2!AC4</f>
        <v>87</v>
      </c>
      <c r="DU3" s="12" t="str">
        <f>[2]Sheet2!AD4</f>
        <v>A1</v>
      </c>
      <c r="DV3" s="12">
        <f>[3]Sheet2!AA4</f>
        <v>69</v>
      </c>
      <c r="DW3" s="12" t="str">
        <f>[3]Sheet2!AB4</f>
        <v>B3</v>
      </c>
      <c r="DX3" s="12">
        <f>[1]Sheet2!AA4</f>
        <v>72</v>
      </c>
      <c r="DY3" s="12" t="str">
        <f>[1]Sheet2!AB4</f>
        <v>B2</v>
      </c>
      <c r="DZ3" s="11">
        <f t="shared" ref="DZ3:DZ40" si="36">(DT3+DV3+DX3)</f>
        <v>228</v>
      </c>
      <c r="EA3" s="11">
        <f>AVERAGE(DT3,DV3,DX3)</f>
        <v>76</v>
      </c>
      <c r="EB3" s="11">
        <f t="shared" ref="EB3:EB40" si="37">AVERAGE(EA$3:EA$40)</f>
        <v>62.315789473684212</v>
      </c>
      <c r="EC3" s="11">
        <f t="shared" ref="EC3:EC40" si="38">RANK(DZ3,DZ$3:DZ$40,0)</f>
        <v>12</v>
      </c>
      <c r="ED3" s="12">
        <f>[2]Sheet2!AE4</f>
        <v>65</v>
      </c>
      <c r="EE3" s="12" t="str">
        <f>[2]Sheet2!AF4</f>
        <v>B3</v>
      </c>
      <c r="EF3" s="12">
        <f>[3]Sheet2!AC4</f>
        <v>70</v>
      </c>
      <c r="EG3" s="12" t="str">
        <f>[3]Sheet2!AD4</f>
        <v>B2</v>
      </c>
      <c r="EH3" s="12">
        <f>[1]Sheet2!AC4</f>
        <v>75</v>
      </c>
      <c r="EI3" s="12" t="str">
        <f>[1]Sheet2!AD4</f>
        <v>A1</v>
      </c>
      <c r="EJ3" s="11">
        <f t="shared" ref="EJ3:EJ40" si="39">(ED3+EF3+EH3)</f>
        <v>210</v>
      </c>
      <c r="EK3" s="11">
        <f>AVERAGE(ED3,EF3,EH3)</f>
        <v>70</v>
      </c>
      <c r="EL3" s="11">
        <f t="shared" ref="EL3:EL40" si="40">AVERAGE(EK$3:EK$40)</f>
        <v>72.026315789473685</v>
      </c>
      <c r="EM3" s="11">
        <f t="shared" ref="EM3:EM40" si="41">RANK(EJ3,EJ$3:EJ$40,0)</f>
        <v>24</v>
      </c>
      <c r="EN3">
        <f>(EJ3+DZ3+DP3+DF3+CV3+CL3+CB3+BR3+BH3+AX3+AN3+AD3+T3+J3)</f>
        <v>2678</v>
      </c>
      <c r="EO3">
        <f>[2]Sheet2!$AH4</f>
        <v>69.384615384615387</v>
      </c>
      <c r="EP3">
        <f>[3]Sheet2!AF4</f>
        <v>62.285714285714285</v>
      </c>
      <c r="EQ3">
        <f>[1]Sheet2!AF4</f>
        <v>64.571428571428569</v>
      </c>
      <c r="ER3">
        <f>AVERAGE((EO3:EQ3))</f>
        <v>65.413919413919416</v>
      </c>
      <c r="ES3" s="11">
        <f>RANK(ER3,ER$3:ER$40,0)</f>
        <v>21</v>
      </c>
      <c r="ET3" s="11">
        <v>47</v>
      </c>
      <c r="EU3" s="16" t="s">
        <v>30</v>
      </c>
      <c r="EV3" t="s">
        <v>37</v>
      </c>
      <c r="EW3" t="s">
        <v>77</v>
      </c>
    </row>
    <row r="4" spans="1:153" x14ac:dyDescent="0.25">
      <c r="A4" s="2">
        <v>2</v>
      </c>
      <c r="B4" s="15">
        <f>[1]Sheet1!A4</f>
        <v>20190206</v>
      </c>
      <c r="C4" s="15" t="str">
        <f>[1]Sheet1!B4</f>
        <v>AKANWA NELSON NNAMDI</v>
      </c>
      <c r="D4" s="12">
        <f>[2]Sheet2!C5</f>
        <v>83</v>
      </c>
      <c r="E4" s="12" t="str">
        <f>[2]Sheet2!D5</f>
        <v>A1</v>
      </c>
      <c r="F4" s="12">
        <f>[3]Sheet2!C5</f>
        <v>77</v>
      </c>
      <c r="G4" s="12" t="str">
        <f>[3]Sheet2!D5</f>
        <v>A1</v>
      </c>
      <c r="H4" s="12">
        <f>[1]Sheet2!C5</f>
        <v>73</v>
      </c>
      <c r="I4" s="12" t="str">
        <f>[1]Sheet2!D5</f>
        <v>B2</v>
      </c>
      <c r="J4" s="11">
        <f t="shared" si="0"/>
        <v>233</v>
      </c>
      <c r="K4" s="11">
        <f t="shared" ref="K4:K40" si="42">AVERAGE(D4,F4,H4)</f>
        <v>77.666666666666671</v>
      </c>
      <c r="L4" s="11">
        <f t="shared" si="1"/>
        <v>74.122807017543849</v>
      </c>
      <c r="M4" s="11">
        <f t="shared" si="2"/>
        <v>15</v>
      </c>
      <c r="N4" s="12">
        <f>[2]Sheet2!E5</f>
        <v>68</v>
      </c>
      <c r="O4" s="12" t="str">
        <f>[2]Sheet2!F5</f>
        <v>B3</v>
      </c>
      <c r="P4" s="12">
        <f>[3]Sheet2!E5</f>
        <v>44</v>
      </c>
      <c r="Q4" s="12" t="str">
        <f>[3]Sheet2!F5</f>
        <v>E8</v>
      </c>
      <c r="R4" s="12">
        <f>[1]Sheet2!E5</f>
        <v>40</v>
      </c>
      <c r="S4" s="12" t="str">
        <f>[1]Sheet2!F5</f>
        <v>E8</v>
      </c>
      <c r="T4" s="11">
        <f t="shared" si="3"/>
        <v>152</v>
      </c>
      <c r="U4" s="11">
        <f t="shared" ref="U4:U40" si="43">AVERAGE(N4,P4,R4)</f>
        <v>50.666666666666664</v>
      </c>
      <c r="V4" s="11">
        <f t="shared" si="4"/>
        <v>58.289473684210513</v>
      </c>
      <c r="W4" s="11">
        <f t="shared" si="5"/>
        <v>24</v>
      </c>
      <c r="X4" s="12">
        <f>[2]Sheet2!G5</f>
        <v>56</v>
      </c>
      <c r="Y4" s="12" t="str">
        <f>[2]Sheet2!H5</f>
        <v>C5</v>
      </c>
      <c r="Z4" s="12">
        <f>[3]Sheet2!G5</f>
        <v>42</v>
      </c>
      <c r="AA4" s="12" t="str">
        <f>[3]Sheet2!H5</f>
        <v>E8</v>
      </c>
      <c r="AB4" s="12">
        <f>[1]Sheet2!G5</f>
        <v>49</v>
      </c>
      <c r="AC4" s="12" t="str">
        <f>[1]Sheet2!H5</f>
        <v>D7</v>
      </c>
      <c r="AD4" s="11">
        <f t="shared" si="6"/>
        <v>147</v>
      </c>
      <c r="AE4" s="11">
        <f t="shared" ref="AE4:AE40" si="44">AVERAGE(X4,Z4,AB4)</f>
        <v>49</v>
      </c>
      <c r="AF4" s="11">
        <f t="shared" si="7"/>
        <v>56.824561403508774</v>
      </c>
      <c r="AG4" s="11">
        <f t="shared" si="8"/>
        <v>25</v>
      </c>
      <c r="AH4" s="12">
        <f>[2]Sheet2!I5</f>
        <v>70</v>
      </c>
      <c r="AI4" s="12" t="str">
        <f>[2]Sheet2!J5</f>
        <v>B2</v>
      </c>
      <c r="AJ4" s="12">
        <f>[3]Sheet2!I5</f>
        <v>51</v>
      </c>
      <c r="AK4" s="12" t="str">
        <f>[3]Sheet2!J5</f>
        <v>C6</v>
      </c>
      <c r="AL4" s="12">
        <f>[1]Sheet2!I5</f>
        <v>52</v>
      </c>
      <c r="AM4" s="12" t="str">
        <f>[1]Sheet2!J5</f>
        <v>C6</v>
      </c>
      <c r="AN4" s="11">
        <f t="shared" si="9"/>
        <v>173</v>
      </c>
      <c r="AO4" s="11">
        <f t="shared" ref="AO4:AO40" si="45">AVERAGE(AH4,AJ4,AL4)</f>
        <v>57.666666666666664</v>
      </c>
      <c r="AP4" s="11">
        <f t="shared" si="10"/>
        <v>61.078947368421076</v>
      </c>
      <c r="AQ4" s="11">
        <f t="shared" si="11"/>
        <v>24</v>
      </c>
      <c r="AR4" s="12">
        <f>[2]Sheet2!K5</f>
        <v>76</v>
      </c>
      <c r="AS4" s="12" t="str">
        <f>[2]Sheet2!L5</f>
        <v>A1</v>
      </c>
      <c r="AT4" s="12">
        <f>[3]Sheet2!K5</f>
        <v>67</v>
      </c>
      <c r="AU4" s="12" t="str">
        <f>[3]Sheet2!L5</f>
        <v>B3</v>
      </c>
      <c r="AV4" s="12">
        <f>[1]Sheet2!K5</f>
        <v>54</v>
      </c>
      <c r="AW4" s="12" t="str">
        <f>[1]Sheet2!L5</f>
        <v>C6</v>
      </c>
      <c r="AX4" s="11">
        <f t="shared" si="12"/>
        <v>197</v>
      </c>
      <c r="AY4" s="11">
        <f t="shared" ref="AY4:AY40" si="46">AVERAGE(AR4,AT4,AV4)</f>
        <v>65.666666666666671</v>
      </c>
      <c r="AZ4" s="11">
        <f t="shared" si="13"/>
        <v>63.043859649122815</v>
      </c>
      <c r="BA4" s="11">
        <f t="shared" si="14"/>
        <v>19</v>
      </c>
      <c r="BB4" s="12">
        <f>[2]Sheet2!M5</f>
        <v>55</v>
      </c>
      <c r="BC4" s="12" t="str">
        <f>[2]Sheet2!N5</f>
        <v>C5</v>
      </c>
      <c r="BD4" s="12">
        <f>[3]Sheet2!M5</f>
        <v>55</v>
      </c>
      <c r="BE4" s="12" t="str">
        <f>[3]Sheet2!N5</f>
        <v>C5</v>
      </c>
      <c r="BF4" s="12">
        <f>[1]Sheet2!M5</f>
        <v>49</v>
      </c>
      <c r="BG4" s="12" t="str">
        <f>[1]Sheet2!N5</f>
        <v>D7</v>
      </c>
      <c r="BH4" s="11">
        <f t="shared" si="15"/>
        <v>159</v>
      </c>
      <c r="BI4" s="11">
        <f t="shared" ref="BI4:BI40" si="47">AVERAGE(BB4,BD4,BF4)</f>
        <v>53</v>
      </c>
      <c r="BJ4" s="11">
        <f t="shared" si="16"/>
        <v>55.877192982456144</v>
      </c>
      <c r="BK4" s="11">
        <f t="shared" si="17"/>
        <v>22</v>
      </c>
      <c r="BL4" s="12">
        <f>[2]Sheet2!O5</f>
        <v>75</v>
      </c>
      <c r="BM4" s="12" t="str">
        <f>[2]Sheet2!P5</f>
        <v>A1</v>
      </c>
      <c r="BN4" s="12">
        <f>[3]Sheet2!O5</f>
        <v>60</v>
      </c>
      <c r="BO4" s="12" t="str">
        <f>[3]Sheet2!P5</f>
        <v>C4</v>
      </c>
      <c r="BP4" s="12">
        <f>[1]Sheet2!O5</f>
        <v>43</v>
      </c>
      <c r="BQ4" s="12" t="str">
        <f>[1]Sheet2!P5</f>
        <v>E8</v>
      </c>
      <c r="BR4" s="11">
        <f t="shared" si="18"/>
        <v>178</v>
      </c>
      <c r="BS4" s="11">
        <f t="shared" ref="BS4:BS40" si="48">AVERAGE(BL4,BN4,BP4)</f>
        <v>59.333333333333336</v>
      </c>
      <c r="BT4" s="11">
        <f t="shared" si="19"/>
        <v>55.307017543859658</v>
      </c>
      <c r="BU4" s="11">
        <f t="shared" si="20"/>
        <v>16</v>
      </c>
      <c r="BV4" s="12">
        <f>[2]Sheet2!Q5</f>
        <v>72</v>
      </c>
      <c r="BW4" s="12" t="str">
        <f>[2]Sheet2!R5</f>
        <v>B2</v>
      </c>
      <c r="BX4" s="12">
        <f>[3]Sheet2!Q5</f>
        <v>62</v>
      </c>
      <c r="BY4" s="12" t="str">
        <f>[3]Sheet2!R5</f>
        <v>C4</v>
      </c>
      <c r="BZ4" s="12">
        <f>[1]Sheet2!Q5</f>
        <v>69</v>
      </c>
      <c r="CA4" s="12" t="str">
        <f>[1]Sheet2!R5</f>
        <v>B3</v>
      </c>
      <c r="CB4" s="11">
        <f t="shared" si="21"/>
        <v>203</v>
      </c>
      <c r="CC4" s="11">
        <f t="shared" ref="CC4:CC40" si="49">AVERAGE(BV4,BX4,BZ4)</f>
        <v>67.666666666666671</v>
      </c>
      <c r="CD4" s="11">
        <f t="shared" si="22"/>
        <v>67.298245614035082</v>
      </c>
      <c r="CE4" s="11">
        <f t="shared" si="23"/>
        <v>21</v>
      </c>
      <c r="CF4" s="12">
        <v>0</v>
      </c>
      <c r="CG4" s="12">
        <v>0</v>
      </c>
      <c r="CH4" s="12">
        <f>[3]Sheet2!S5</f>
        <v>73</v>
      </c>
      <c r="CI4" s="12" t="str">
        <f>[3]Sheet2!T5</f>
        <v>B2</v>
      </c>
      <c r="CJ4" s="12">
        <f>[1]Sheet2!S5</f>
        <v>66</v>
      </c>
      <c r="CK4" s="12" t="str">
        <f>[1]Sheet2!T5</f>
        <v>B3</v>
      </c>
      <c r="CL4" s="11">
        <f t="shared" si="24"/>
        <v>139</v>
      </c>
      <c r="CM4" s="11">
        <f t="shared" ref="CM4:CM40" si="50">AVERAGE(CH4,CJ4)</f>
        <v>69.5</v>
      </c>
      <c r="CN4" s="11">
        <f t="shared" si="25"/>
        <v>65.736842105263165</v>
      </c>
      <c r="CO4" s="11">
        <f t="shared" si="26"/>
        <v>16</v>
      </c>
      <c r="CP4" s="12">
        <f>[2]Sheet2!U5</f>
        <v>74</v>
      </c>
      <c r="CQ4" s="12" t="str">
        <f>[2]Sheet2!V5</f>
        <v>B2</v>
      </c>
      <c r="CR4" s="12">
        <f>[3]Sheet2!U5</f>
        <v>40</v>
      </c>
      <c r="CS4" s="12" t="str">
        <f>[3]Sheet2!V5</f>
        <v>E8</v>
      </c>
      <c r="CT4" s="12">
        <f>[1]Sheet2!U5</f>
        <v>67</v>
      </c>
      <c r="CU4" s="12" t="str">
        <f>[1]Sheet2!V5</f>
        <v>B3</v>
      </c>
      <c r="CV4" s="11">
        <f t="shared" si="27"/>
        <v>181</v>
      </c>
      <c r="CW4" s="11">
        <f t="shared" ref="CW4:CW40" si="51">AVERAGE(CP4,CR4,CT4)</f>
        <v>60.333333333333336</v>
      </c>
      <c r="CX4" s="11">
        <f t="shared" si="28"/>
        <v>61.815789473684198</v>
      </c>
      <c r="CY4" s="11">
        <f t="shared" si="29"/>
        <v>23</v>
      </c>
      <c r="CZ4" s="12">
        <f>[2]Sheet2!Y5</f>
        <v>50</v>
      </c>
      <c r="DA4" s="12" t="str">
        <f>[2]Sheet2!Z5</f>
        <v>C6</v>
      </c>
      <c r="DB4" s="12">
        <f>[3]Sheet2!W5</f>
        <v>86</v>
      </c>
      <c r="DC4" s="12" t="str">
        <f>[3]Sheet2!X5</f>
        <v>A1</v>
      </c>
      <c r="DD4" s="12">
        <f>[1]Sheet2!W5</f>
        <v>79</v>
      </c>
      <c r="DE4" s="12" t="str">
        <f>[1]Sheet2!X5</f>
        <v>A1</v>
      </c>
      <c r="DF4" s="11">
        <f t="shared" si="30"/>
        <v>215</v>
      </c>
      <c r="DG4" s="11">
        <f t="shared" ref="DG4:DG40" si="52">AVERAGE(CZ4,DB4,DD4)</f>
        <v>71.666666666666671</v>
      </c>
      <c r="DH4" s="11">
        <f t="shared" si="31"/>
        <v>72.991228070175438</v>
      </c>
      <c r="DI4" s="11">
        <f t="shared" si="32"/>
        <v>24</v>
      </c>
      <c r="DJ4" s="12">
        <f>[2]Sheet2!AA5</f>
        <v>74</v>
      </c>
      <c r="DK4" s="12" t="str">
        <f>[2]Sheet2!AB5</f>
        <v>B2</v>
      </c>
      <c r="DL4" s="12">
        <f>[3]Sheet2!Y5</f>
        <v>81</v>
      </c>
      <c r="DM4" s="12" t="str">
        <f>[3]Sheet2!Z5</f>
        <v>A1</v>
      </c>
      <c r="DN4" s="12">
        <f>[1]Sheet2!Y5</f>
        <v>74</v>
      </c>
      <c r="DO4" s="12" t="str">
        <f>[1]Sheet2!Z5</f>
        <v>B2</v>
      </c>
      <c r="DP4" s="11">
        <f t="shared" si="33"/>
        <v>229</v>
      </c>
      <c r="DQ4" s="11">
        <f t="shared" ref="DQ4:DQ40" si="53">AVERAGE(DJ4,DL4,DN4)</f>
        <v>76.333333333333329</v>
      </c>
      <c r="DR4" s="11">
        <f t="shared" si="34"/>
        <v>71.719298245614041</v>
      </c>
      <c r="DS4" s="11">
        <f t="shared" si="35"/>
        <v>15</v>
      </c>
      <c r="DT4" s="12">
        <f>[2]Sheet2!AC5</f>
        <v>73</v>
      </c>
      <c r="DU4" s="12" t="str">
        <f>[2]Sheet2!AD5</f>
        <v>B2</v>
      </c>
      <c r="DV4" s="12">
        <f>[3]Sheet2!AA5</f>
        <v>69</v>
      </c>
      <c r="DW4" s="12" t="str">
        <f>[3]Sheet2!AB5</f>
        <v>B3</v>
      </c>
      <c r="DX4" s="12">
        <f>[1]Sheet2!AA5</f>
        <v>60</v>
      </c>
      <c r="DY4" s="12" t="str">
        <f>[1]Sheet2!AB5</f>
        <v>C4</v>
      </c>
      <c r="DZ4" s="11">
        <f t="shared" si="36"/>
        <v>202</v>
      </c>
      <c r="EA4" s="11">
        <f t="shared" ref="EA4:EA40" si="54">AVERAGE(DT4,DV4,DX4)</f>
        <v>67.333333333333329</v>
      </c>
      <c r="EB4" s="11">
        <f t="shared" si="37"/>
        <v>62.315789473684212</v>
      </c>
      <c r="EC4" s="11">
        <f t="shared" si="38"/>
        <v>20</v>
      </c>
      <c r="ED4" s="12">
        <f>[2]Sheet2!AE5</f>
        <v>75</v>
      </c>
      <c r="EE4" s="12" t="str">
        <f>[2]Sheet2!AF5</f>
        <v>A1</v>
      </c>
      <c r="EF4" s="12">
        <f>[3]Sheet2!AC5</f>
        <v>75</v>
      </c>
      <c r="EG4" s="12" t="str">
        <f>[3]Sheet2!AD5</f>
        <v>A1</v>
      </c>
      <c r="EH4" s="12">
        <f>[1]Sheet2!AC5</f>
        <v>70</v>
      </c>
      <c r="EI4" s="12" t="str">
        <f>[1]Sheet2!AD5</f>
        <v>B2</v>
      </c>
      <c r="EJ4" s="11">
        <f t="shared" si="39"/>
        <v>220</v>
      </c>
      <c r="EK4" s="11">
        <f t="shared" ref="EK4:EK40" si="55">AVERAGE(ED4,EF4,EH4)</f>
        <v>73.333333333333329</v>
      </c>
      <c r="EL4" s="11">
        <f t="shared" si="40"/>
        <v>72.026315789473685</v>
      </c>
      <c r="EM4" s="11">
        <f t="shared" si="41"/>
        <v>19</v>
      </c>
      <c r="EN4">
        <f t="shared" ref="EN4:EN40" si="56">(EJ4+DZ4+DP4+DF4+CV4+CL4+CB4+BR4+BH4+AX4+AN4+AD4+T4+J4)</f>
        <v>2628</v>
      </c>
      <c r="EO4">
        <f>[2]Sheet2!$AH5</f>
        <v>69.307692307692307</v>
      </c>
      <c r="EP4">
        <f>[3]Sheet2!AF5</f>
        <v>63</v>
      </c>
      <c r="EQ4">
        <f>[1]Sheet2!AF5</f>
        <v>60.357142857142854</v>
      </c>
      <c r="ER4">
        <f t="shared" ref="ER4:ER40" si="57">AVERAGE((EO4:EQ4))</f>
        <v>64.221611721611723</v>
      </c>
      <c r="ES4" s="11">
        <f t="shared" ref="ES4:ES40" si="58">RANK(ER4,ER$3:ER$40,0)</f>
        <v>22</v>
      </c>
      <c r="ET4" s="11">
        <v>51</v>
      </c>
      <c r="EU4" s="16" t="s">
        <v>31</v>
      </c>
      <c r="EV4" t="s">
        <v>38</v>
      </c>
      <c r="EW4" t="s">
        <v>77</v>
      </c>
    </row>
    <row r="5" spans="1:153" x14ac:dyDescent="0.25">
      <c r="A5" s="2">
        <v>3</v>
      </c>
      <c r="B5" s="15">
        <f>[1]Sheet1!A5</f>
        <v>20190270</v>
      </c>
      <c r="C5" s="15" t="str">
        <f>[1]Sheet1!B5</f>
        <v>ANIEKWE MAKUOCHUKWU TESTIMONY</v>
      </c>
      <c r="D5" s="12">
        <f>[2]Sheet2!C6</f>
        <v>93</v>
      </c>
      <c r="E5" s="12" t="str">
        <f>[2]Sheet2!D6</f>
        <v>A1</v>
      </c>
      <c r="F5" s="12">
        <f>[3]Sheet2!C6</f>
        <v>88</v>
      </c>
      <c r="G5" s="12" t="str">
        <f>[3]Sheet2!D6</f>
        <v>A1</v>
      </c>
      <c r="H5" s="12">
        <f>[1]Sheet2!C6</f>
        <v>88</v>
      </c>
      <c r="I5" s="12" t="str">
        <f>[1]Sheet2!D6</f>
        <v>A1</v>
      </c>
      <c r="J5" s="11">
        <f t="shared" si="0"/>
        <v>269</v>
      </c>
      <c r="K5" s="11">
        <f t="shared" si="42"/>
        <v>89.666666666666671</v>
      </c>
      <c r="L5" s="11">
        <f t="shared" si="1"/>
        <v>74.122807017543849</v>
      </c>
      <c r="M5" s="11">
        <f t="shared" si="2"/>
        <v>2</v>
      </c>
      <c r="N5" s="12">
        <f>[2]Sheet2!E6</f>
        <v>99</v>
      </c>
      <c r="O5" s="12" t="str">
        <f>[2]Sheet2!F6</f>
        <v>A1</v>
      </c>
      <c r="P5" s="12">
        <f>[3]Sheet2!E6</f>
        <v>97</v>
      </c>
      <c r="Q5" s="12" t="str">
        <f>[3]Sheet2!F6</f>
        <v>A1</v>
      </c>
      <c r="R5" s="12">
        <f>[1]Sheet2!E6</f>
        <v>95</v>
      </c>
      <c r="S5" s="12" t="str">
        <f>[1]Sheet2!F6</f>
        <v>A1</v>
      </c>
      <c r="T5" s="11">
        <f t="shared" si="3"/>
        <v>291</v>
      </c>
      <c r="U5" s="11">
        <f t="shared" si="43"/>
        <v>97</v>
      </c>
      <c r="V5" s="11">
        <f t="shared" si="4"/>
        <v>58.289473684210513</v>
      </c>
      <c r="W5" s="11">
        <f t="shared" si="5"/>
        <v>1</v>
      </c>
      <c r="X5" s="12">
        <f>[2]Sheet2!G6</f>
        <v>93</v>
      </c>
      <c r="Y5" s="12" t="str">
        <f>[2]Sheet2!H6</f>
        <v>A1</v>
      </c>
      <c r="Z5" s="12">
        <f>[3]Sheet2!G6</f>
        <v>88</v>
      </c>
      <c r="AA5" s="12" t="str">
        <f>[3]Sheet2!H6</f>
        <v>A1</v>
      </c>
      <c r="AB5" s="12">
        <f>[1]Sheet2!G6</f>
        <v>88</v>
      </c>
      <c r="AC5" s="12" t="str">
        <f>[1]Sheet2!H6</f>
        <v>A1</v>
      </c>
      <c r="AD5" s="11">
        <f t="shared" si="6"/>
        <v>269</v>
      </c>
      <c r="AE5" s="11">
        <f t="shared" si="44"/>
        <v>89.666666666666671</v>
      </c>
      <c r="AF5" s="11">
        <f t="shared" si="7"/>
        <v>56.824561403508774</v>
      </c>
      <c r="AG5" s="11">
        <f t="shared" si="8"/>
        <v>2</v>
      </c>
      <c r="AH5" s="12">
        <f>[2]Sheet2!I6</f>
        <v>99</v>
      </c>
      <c r="AI5" s="12" t="str">
        <f>[2]Sheet2!J6</f>
        <v>A1</v>
      </c>
      <c r="AJ5" s="12">
        <f>[3]Sheet2!I6</f>
        <v>95</v>
      </c>
      <c r="AK5" s="12" t="str">
        <f>[3]Sheet2!J6</f>
        <v>A1</v>
      </c>
      <c r="AL5" s="12">
        <f>[1]Sheet2!I6</f>
        <v>81</v>
      </c>
      <c r="AM5" s="12" t="str">
        <f>[1]Sheet2!J6</f>
        <v>A1</v>
      </c>
      <c r="AN5" s="11">
        <f t="shared" si="9"/>
        <v>275</v>
      </c>
      <c r="AO5" s="11">
        <f t="shared" si="45"/>
        <v>91.666666666666671</v>
      </c>
      <c r="AP5" s="11">
        <f t="shared" si="10"/>
        <v>61.078947368421076</v>
      </c>
      <c r="AQ5" s="11">
        <f t="shared" si="11"/>
        <v>1</v>
      </c>
      <c r="AR5" s="12">
        <f>[2]Sheet2!K6</f>
        <v>94</v>
      </c>
      <c r="AS5" s="12" t="str">
        <f>[2]Sheet2!L6</f>
        <v>A1</v>
      </c>
      <c r="AT5" s="12">
        <f>[3]Sheet2!K6</f>
        <v>90</v>
      </c>
      <c r="AU5" s="12" t="str">
        <f>[3]Sheet2!L6</f>
        <v>A1</v>
      </c>
      <c r="AV5" s="12">
        <f>[1]Sheet2!K6</f>
        <v>92</v>
      </c>
      <c r="AW5" s="12" t="str">
        <f>[1]Sheet2!L6</f>
        <v>A1</v>
      </c>
      <c r="AX5" s="11">
        <f t="shared" si="12"/>
        <v>276</v>
      </c>
      <c r="AY5" s="11">
        <f t="shared" si="46"/>
        <v>92</v>
      </c>
      <c r="AZ5" s="11">
        <f t="shared" si="13"/>
        <v>63.043859649122815</v>
      </c>
      <c r="BA5" s="11">
        <f t="shared" si="14"/>
        <v>1</v>
      </c>
      <c r="BB5" s="12">
        <f>[2]Sheet2!M6</f>
        <v>91</v>
      </c>
      <c r="BC5" s="12" t="str">
        <f>[2]Sheet2!N6</f>
        <v>A1</v>
      </c>
      <c r="BD5" s="12">
        <f>[3]Sheet2!M6</f>
        <v>89</v>
      </c>
      <c r="BE5" s="12" t="str">
        <f>[3]Sheet2!N6</f>
        <v>A1</v>
      </c>
      <c r="BF5" s="12">
        <f>[1]Sheet2!M6</f>
        <v>84</v>
      </c>
      <c r="BG5" s="12" t="str">
        <f>[1]Sheet2!N6</f>
        <v>A1</v>
      </c>
      <c r="BH5" s="11">
        <f t="shared" si="15"/>
        <v>264</v>
      </c>
      <c r="BI5" s="11">
        <f t="shared" si="47"/>
        <v>88</v>
      </c>
      <c r="BJ5" s="11">
        <f t="shared" si="16"/>
        <v>55.877192982456144</v>
      </c>
      <c r="BK5" s="11">
        <f t="shared" si="17"/>
        <v>1</v>
      </c>
      <c r="BL5" s="12">
        <f>[2]Sheet2!O6</f>
        <v>77</v>
      </c>
      <c r="BM5" s="12" t="str">
        <f>[2]Sheet2!P6</f>
        <v>A1</v>
      </c>
      <c r="BN5" s="12">
        <f>[3]Sheet2!O6</f>
        <v>87</v>
      </c>
      <c r="BO5" s="12" t="str">
        <f>[3]Sheet2!P6</f>
        <v>A1</v>
      </c>
      <c r="BP5" s="12">
        <f>[1]Sheet2!O6</f>
        <v>94</v>
      </c>
      <c r="BQ5" s="12" t="str">
        <f>[1]Sheet2!P6</f>
        <v>A1</v>
      </c>
      <c r="BR5" s="11">
        <f t="shared" si="18"/>
        <v>258</v>
      </c>
      <c r="BS5" s="11">
        <f t="shared" si="48"/>
        <v>86</v>
      </c>
      <c r="BT5" s="11">
        <f t="shared" si="19"/>
        <v>55.307017543859658</v>
      </c>
      <c r="BU5" s="11">
        <f t="shared" si="20"/>
        <v>1</v>
      </c>
      <c r="BV5" s="12">
        <f>[2]Sheet2!Q6</f>
        <v>82</v>
      </c>
      <c r="BW5" s="12" t="str">
        <f>[2]Sheet2!R6</f>
        <v>A1</v>
      </c>
      <c r="BX5" s="12">
        <f>[3]Sheet2!Q6</f>
        <v>91</v>
      </c>
      <c r="BY5" s="12" t="str">
        <f>[3]Sheet2!R6</f>
        <v>A1</v>
      </c>
      <c r="BZ5" s="12">
        <f>[1]Sheet2!Q6</f>
        <v>85</v>
      </c>
      <c r="CA5" s="12" t="str">
        <f>[1]Sheet2!R6</f>
        <v>A1</v>
      </c>
      <c r="CB5" s="11">
        <f t="shared" si="21"/>
        <v>258</v>
      </c>
      <c r="CC5" s="11">
        <f t="shared" si="49"/>
        <v>86</v>
      </c>
      <c r="CD5" s="11">
        <f t="shared" si="22"/>
        <v>67.298245614035082</v>
      </c>
      <c r="CE5" s="11">
        <f t="shared" si="23"/>
        <v>2</v>
      </c>
      <c r="CF5" s="12">
        <v>0</v>
      </c>
      <c r="CG5" s="12">
        <v>0</v>
      </c>
      <c r="CH5" s="12">
        <f>[3]Sheet2!S6</f>
        <v>81</v>
      </c>
      <c r="CI5" s="12" t="str">
        <f>[3]Sheet2!T6</f>
        <v>A1</v>
      </c>
      <c r="CJ5" s="12">
        <f>[1]Sheet2!S6</f>
        <v>89</v>
      </c>
      <c r="CK5" s="12" t="str">
        <f>[1]Sheet2!T6</f>
        <v>A1</v>
      </c>
      <c r="CL5" s="11">
        <f t="shared" si="24"/>
        <v>170</v>
      </c>
      <c r="CM5" s="11">
        <f t="shared" si="50"/>
        <v>85</v>
      </c>
      <c r="CN5" s="11">
        <f t="shared" si="25"/>
        <v>65.736842105263165</v>
      </c>
      <c r="CO5" s="11">
        <f t="shared" si="26"/>
        <v>5</v>
      </c>
      <c r="CP5" s="12">
        <f>[2]Sheet2!U6</f>
        <v>93</v>
      </c>
      <c r="CQ5" s="12" t="str">
        <f>[2]Sheet2!V6</f>
        <v>A1</v>
      </c>
      <c r="CR5" s="12">
        <f>[3]Sheet2!U6</f>
        <v>78</v>
      </c>
      <c r="CS5" s="12" t="str">
        <f>[3]Sheet2!V6</f>
        <v>A1</v>
      </c>
      <c r="CT5" s="12">
        <f>[1]Sheet2!U6</f>
        <v>76</v>
      </c>
      <c r="CU5" s="12" t="str">
        <f>[1]Sheet2!V6</f>
        <v>A1</v>
      </c>
      <c r="CV5" s="11">
        <f t="shared" si="27"/>
        <v>247</v>
      </c>
      <c r="CW5" s="11">
        <f t="shared" si="51"/>
        <v>82.333333333333329</v>
      </c>
      <c r="CX5" s="11">
        <f t="shared" si="28"/>
        <v>61.815789473684198</v>
      </c>
      <c r="CY5" s="11">
        <f t="shared" si="29"/>
        <v>2</v>
      </c>
      <c r="CZ5" s="12">
        <f>[2]Sheet2!Y6</f>
        <v>90</v>
      </c>
      <c r="DA5" s="12" t="str">
        <f>[2]Sheet2!Z6</f>
        <v>A1</v>
      </c>
      <c r="DB5" s="12">
        <f>[3]Sheet2!W6</f>
        <v>92</v>
      </c>
      <c r="DC5" s="12" t="str">
        <f>[3]Sheet2!X6</f>
        <v>A1</v>
      </c>
      <c r="DD5" s="12">
        <f>[1]Sheet2!W6</f>
        <v>94</v>
      </c>
      <c r="DE5" s="12" t="str">
        <f>[1]Sheet2!X6</f>
        <v>A1</v>
      </c>
      <c r="DF5" s="11">
        <f t="shared" si="30"/>
        <v>276</v>
      </c>
      <c r="DG5" s="11">
        <f t="shared" si="52"/>
        <v>92</v>
      </c>
      <c r="DH5" s="11">
        <f t="shared" si="31"/>
        <v>72.991228070175438</v>
      </c>
      <c r="DI5" s="11">
        <f t="shared" si="32"/>
        <v>1</v>
      </c>
      <c r="DJ5" s="12">
        <f>[2]Sheet2!AA6</f>
        <v>88</v>
      </c>
      <c r="DK5" s="12" t="str">
        <f>[2]Sheet2!AB6</f>
        <v>A1</v>
      </c>
      <c r="DL5" s="12">
        <f>[3]Sheet2!Y6</f>
        <v>91</v>
      </c>
      <c r="DM5" s="12" t="str">
        <f>[3]Sheet2!Z6</f>
        <v>A1</v>
      </c>
      <c r="DN5" s="12">
        <f>[1]Sheet2!Y6</f>
        <v>90</v>
      </c>
      <c r="DO5" s="12" t="str">
        <f>[1]Sheet2!Z6</f>
        <v>A1</v>
      </c>
      <c r="DP5" s="11">
        <f t="shared" si="33"/>
        <v>269</v>
      </c>
      <c r="DQ5" s="11">
        <f t="shared" si="53"/>
        <v>89.666666666666671</v>
      </c>
      <c r="DR5" s="11">
        <f t="shared" si="34"/>
        <v>71.719298245614041</v>
      </c>
      <c r="DS5" s="11">
        <f t="shared" si="35"/>
        <v>2</v>
      </c>
      <c r="DT5" s="12">
        <f>[2]Sheet2!AC6</f>
        <v>91</v>
      </c>
      <c r="DU5" s="12" t="str">
        <f>[2]Sheet2!AD6</f>
        <v>A1</v>
      </c>
      <c r="DV5" s="12">
        <f>[3]Sheet2!AA6</f>
        <v>89</v>
      </c>
      <c r="DW5" s="12" t="str">
        <f>[3]Sheet2!AB6</f>
        <v>A1</v>
      </c>
      <c r="DX5" s="12">
        <f>[1]Sheet2!AA6</f>
        <v>86</v>
      </c>
      <c r="DY5" s="12" t="str">
        <f>[1]Sheet2!AB6</f>
        <v>A1</v>
      </c>
      <c r="DZ5" s="11">
        <f t="shared" si="36"/>
        <v>266</v>
      </c>
      <c r="EA5" s="11">
        <f t="shared" si="54"/>
        <v>88.666666666666671</v>
      </c>
      <c r="EB5" s="11">
        <f t="shared" si="37"/>
        <v>62.315789473684212</v>
      </c>
      <c r="EC5" s="11">
        <f t="shared" si="38"/>
        <v>2</v>
      </c>
      <c r="ED5" s="12">
        <f>[2]Sheet2!AE6</f>
        <v>89</v>
      </c>
      <c r="EE5" s="12" t="str">
        <f>[2]Sheet2!AF6</f>
        <v>A1</v>
      </c>
      <c r="EF5" s="12">
        <f>[3]Sheet2!AC6</f>
        <v>88</v>
      </c>
      <c r="EG5" s="12" t="str">
        <f>[3]Sheet2!AD6</f>
        <v>A1</v>
      </c>
      <c r="EH5" s="12">
        <f>[1]Sheet2!AC6</f>
        <v>91</v>
      </c>
      <c r="EI5" s="12" t="str">
        <f>[1]Sheet2!AD6</f>
        <v>A1</v>
      </c>
      <c r="EJ5" s="11">
        <f t="shared" si="39"/>
        <v>268</v>
      </c>
      <c r="EK5" s="11">
        <f t="shared" si="55"/>
        <v>89.333333333333329</v>
      </c>
      <c r="EL5" s="11">
        <f t="shared" si="40"/>
        <v>72.026315789473685</v>
      </c>
      <c r="EM5" s="11">
        <f t="shared" si="41"/>
        <v>1</v>
      </c>
      <c r="EN5">
        <f t="shared" si="56"/>
        <v>3656</v>
      </c>
      <c r="EO5">
        <f>[2]Sheet2!$AH6</f>
        <v>90.692307692307693</v>
      </c>
      <c r="EP5">
        <f>[3]Sheet2!AF6</f>
        <v>88.857142857142861</v>
      </c>
      <c r="EQ5">
        <f>[1]Sheet2!AF6</f>
        <v>88.071428571428569</v>
      </c>
      <c r="ER5">
        <f t="shared" si="57"/>
        <v>89.206959706959708</v>
      </c>
      <c r="ES5" s="11">
        <f t="shared" si="58"/>
        <v>1</v>
      </c>
      <c r="ET5" s="11">
        <v>1</v>
      </c>
      <c r="EU5" s="16" t="s">
        <v>31</v>
      </c>
      <c r="EV5" t="s">
        <v>39</v>
      </c>
      <c r="EW5" t="s">
        <v>77</v>
      </c>
    </row>
    <row r="6" spans="1:153" x14ac:dyDescent="0.25">
      <c r="A6" s="2">
        <v>4</v>
      </c>
      <c r="B6" s="15">
        <f>[1]Sheet1!A6</f>
        <v>20190247</v>
      </c>
      <c r="C6" s="15" t="str">
        <f>[1]Sheet1!B6</f>
        <v>ANYANWAOKORO CHIBUOKEM MICHAEL</v>
      </c>
      <c r="D6" s="12">
        <f>[2]Sheet2!C7</f>
        <v>94</v>
      </c>
      <c r="E6" s="12" t="str">
        <f>[2]Sheet2!D7</f>
        <v>A1</v>
      </c>
      <c r="F6" s="12">
        <f>[3]Sheet2!C7</f>
        <v>76</v>
      </c>
      <c r="G6" s="12" t="str">
        <f>[3]Sheet2!D7</f>
        <v>A1</v>
      </c>
      <c r="H6" s="12">
        <f>[1]Sheet2!C7</f>
        <v>69</v>
      </c>
      <c r="I6" s="12" t="str">
        <f>[1]Sheet2!D7</f>
        <v>B3</v>
      </c>
      <c r="J6" s="11">
        <f t="shared" si="0"/>
        <v>239</v>
      </c>
      <c r="K6" s="11">
        <f t="shared" si="42"/>
        <v>79.666666666666671</v>
      </c>
      <c r="L6" s="11">
        <f t="shared" si="1"/>
        <v>74.122807017543849</v>
      </c>
      <c r="M6" s="11">
        <f t="shared" si="2"/>
        <v>12</v>
      </c>
      <c r="N6" s="12">
        <f>[2]Sheet2!E7</f>
        <v>76</v>
      </c>
      <c r="O6" s="12" t="str">
        <f>[2]Sheet2!F7</f>
        <v>A1</v>
      </c>
      <c r="P6" s="12">
        <f>[3]Sheet2!E7</f>
        <v>55</v>
      </c>
      <c r="Q6" s="12" t="str">
        <f>[3]Sheet2!F7</f>
        <v>C5</v>
      </c>
      <c r="R6" s="12">
        <f>[1]Sheet2!E7</f>
        <v>52</v>
      </c>
      <c r="S6" s="12" t="str">
        <f>[1]Sheet2!F7</f>
        <v>C6</v>
      </c>
      <c r="T6" s="11">
        <f t="shared" si="3"/>
        <v>183</v>
      </c>
      <c r="U6" s="11">
        <f t="shared" si="43"/>
        <v>61</v>
      </c>
      <c r="V6" s="11">
        <f t="shared" si="4"/>
        <v>58.289473684210513</v>
      </c>
      <c r="W6" s="11">
        <f t="shared" si="5"/>
        <v>13</v>
      </c>
      <c r="X6" s="12">
        <f>[2]Sheet2!G7</f>
        <v>64</v>
      </c>
      <c r="Y6" s="12" t="str">
        <f>[2]Sheet2!H7</f>
        <v>C4</v>
      </c>
      <c r="Z6" s="12">
        <f>[3]Sheet2!G7</f>
        <v>65</v>
      </c>
      <c r="AA6" s="12" t="str">
        <f>[3]Sheet2!H7</f>
        <v>B3</v>
      </c>
      <c r="AB6" s="12">
        <f>[1]Sheet2!G7</f>
        <v>78</v>
      </c>
      <c r="AC6" s="12" t="str">
        <f>[1]Sheet2!H7</f>
        <v>A1</v>
      </c>
      <c r="AD6" s="11">
        <f t="shared" si="6"/>
        <v>207</v>
      </c>
      <c r="AE6" s="11">
        <f t="shared" si="44"/>
        <v>69</v>
      </c>
      <c r="AF6" s="11">
        <f t="shared" si="7"/>
        <v>56.824561403508774</v>
      </c>
      <c r="AG6" s="11">
        <f t="shared" si="8"/>
        <v>9</v>
      </c>
      <c r="AH6" s="12">
        <f>[2]Sheet2!I7</f>
        <v>84</v>
      </c>
      <c r="AI6" s="12" t="str">
        <f>[2]Sheet2!J7</f>
        <v>A1</v>
      </c>
      <c r="AJ6" s="12">
        <f>[3]Sheet2!I7</f>
        <v>51</v>
      </c>
      <c r="AK6" s="12" t="str">
        <f>[3]Sheet2!J7</f>
        <v>C6</v>
      </c>
      <c r="AL6" s="12">
        <f>[1]Sheet2!I7</f>
        <v>53</v>
      </c>
      <c r="AM6" s="12" t="str">
        <f>[1]Sheet2!J7</f>
        <v>C6</v>
      </c>
      <c r="AN6" s="11">
        <f t="shared" si="9"/>
        <v>188</v>
      </c>
      <c r="AO6" s="11">
        <f t="shared" si="45"/>
        <v>62.666666666666664</v>
      </c>
      <c r="AP6" s="11">
        <f t="shared" si="10"/>
        <v>61.078947368421076</v>
      </c>
      <c r="AQ6" s="11">
        <f t="shared" si="11"/>
        <v>17</v>
      </c>
      <c r="AR6" s="12">
        <f>[2]Sheet2!K7</f>
        <v>78</v>
      </c>
      <c r="AS6" s="12" t="str">
        <f>[2]Sheet2!L7</f>
        <v>A1</v>
      </c>
      <c r="AT6" s="12">
        <f>[3]Sheet2!K7</f>
        <v>74</v>
      </c>
      <c r="AU6" s="12" t="str">
        <f>[3]Sheet2!L7</f>
        <v>B2</v>
      </c>
      <c r="AV6" s="12">
        <f>[1]Sheet2!K7</f>
        <v>75</v>
      </c>
      <c r="AW6" s="12" t="str">
        <f>[1]Sheet2!L7</f>
        <v>A1</v>
      </c>
      <c r="AX6" s="11">
        <f t="shared" si="12"/>
        <v>227</v>
      </c>
      <c r="AY6" s="11">
        <f t="shared" si="46"/>
        <v>75.666666666666671</v>
      </c>
      <c r="AZ6" s="11">
        <f t="shared" si="13"/>
        <v>63.043859649122815</v>
      </c>
      <c r="BA6" s="11">
        <f t="shared" si="14"/>
        <v>8</v>
      </c>
      <c r="BB6" s="12">
        <f>[2]Sheet2!M7</f>
        <v>63</v>
      </c>
      <c r="BC6" s="12" t="str">
        <f>[2]Sheet2!N7</f>
        <v>C4</v>
      </c>
      <c r="BD6" s="12">
        <f>[3]Sheet2!M7</f>
        <v>65</v>
      </c>
      <c r="BE6" s="12" t="str">
        <f>[3]Sheet2!N7</f>
        <v>B3</v>
      </c>
      <c r="BF6" s="12">
        <f>[1]Sheet2!M7</f>
        <v>43</v>
      </c>
      <c r="BG6" s="12" t="str">
        <f>[1]Sheet2!N7</f>
        <v>E8</v>
      </c>
      <c r="BH6" s="11">
        <f t="shared" si="15"/>
        <v>171</v>
      </c>
      <c r="BI6" s="11">
        <f t="shared" si="47"/>
        <v>57</v>
      </c>
      <c r="BJ6" s="11">
        <f t="shared" si="16"/>
        <v>55.877192982456144</v>
      </c>
      <c r="BK6" s="11">
        <f t="shared" si="17"/>
        <v>17</v>
      </c>
      <c r="BL6" s="12">
        <f>[2]Sheet2!O7</f>
        <v>69</v>
      </c>
      <c r="BM6" s="12" t="str">
        <f>[2]Sheet2!P7</f>
        <v>B3</v>
      </c>
      <c r="BN6" s="12">
        <f>[3]Sheet2!O7</f>
        <v>74</v>
      </c>
      <c r="BO6" s="12" t="str">
        <f>[3]Sheet2!P7</f>
        <v>B2</v>
      </c>
      <c r="BP6" s="12">
        <f>[1]Sheet2!O7</f>
        <v>55</v>
      </c>
      <c r="BQ6" s="12" t="str">
        <f>[1]Sheet2!P7</f>
        <v>C5</v>
      </c>
      <c r="BR6" s="11">
        <f t="shared" si="18"/>
        <v>198</v>
      </c>
      <c r="BS6" s="11">
        <f t="shared" si="48"/>
        <v>66</v>
      </c>
      <c r="BT6" s="11">
        <f t="shared" si="19"/>
        <v>55.307017543859658</v>
      </c>
      <c r="BU6" s="11">
        <f t="shared" si="20"/>
        <v>6</v>
      </c>
      <c r="BV6" s="12">
        <f>[2]Sheet2!Q7</f>
        <v>69</v>
      </c>
      <c r="BW6" s="12" t="str">
        <f>[2]Sheet2!R7</f>
        <v>B3</v>
      </c>
      <c r="BX6" s="12">
        <f>[3]Sheet2!Q7</f>
        <v>72</v>
      </c>
      <c r="BY6" s="12" t="str">
        <f>[3]Sheet2!R7</f>
        <v>B2</v>
      </c>
      <c r="BZ6" s="12">
        <f>[1]Sheet2!Q7</f>
        <v>61</v>
      </c>
      <c r="CA6" s="12" t="str">
        <f>[1]Sheet2!R7</f>
        <v>C4</v>
      </c>
      <c r="CB6" s="11">
        <f t="shared" si="21"/>
        <v>202</v>
      </c>
      <c r="CC6" s="11">
        <f t="shared" si="49"/>
        <v>67.333333333333329</v>
      </c>
      <c r="CD6" s="11">
        <f t="shared" si="22"/>
        <v>67.298245614035082</v>
      </c>
      <c r="CE6" s="11">
        <f t="shared" si="23"/>
        <v>22</v>
      </c>
      <c r="CF6" s="12">
        <v>0</v>
      </c>
      <c r="CG6" s="12">
        <v>0</v>
      </c>
      <c r="CH6" s="12">
        <f>[3]Sheet2!S7</f>
        <v>63</v>
      </c>
      <c r="CI6" s="12" t="str">
        <f>[3]Sheet2!T7</f>
        <v>C4</v>
      </c>
      <c r="CJ6" s="12">
        <f>[1]Sheet2!S7</f>
        <v>56</v>
      </c>
      <c r="CK6" s="12" t="str">
        <f>[1]Sheet2!T7</f>
        <v>C5</v>
      </c>
      <c r="CL6" s="11">
        <f t="shared" si="24"/>
        <v>119</v>
      </c>
      <c r="CM6" s="11">
        <f t="shared" si="50"/>
        <v>59.5</v>
      </c>
      <c r="CN6" s="11">
        <f t="shared" si="25"/>
        <v>65.736842105263165</v>
      </c>
      <c r="CO6" s="11">
        <f t="shared" si="26"/>
        <v>25</v>
      </c>
      <c r="CP6" s="12">
        <f>[2]Sheet2!U7</f>
        <v>85</v>
      </c>
      <c r="CQ6" s="12" t="str">
        <f>[2]Sheet2!V7</f>
        <v>A1</v>
      </c>
      <c r="CR6" s="12">
        <f>[3]Sheet2!U7</f>
        <v>47</v>
      </c>
      <c r="CS6" s="12" t="str">
        <f>[3]Sheet2!V7</f>
        <v>D7</v>
      </c>
      <c r="CT6" s="12">
        <f>[1]Sheet2!U7</f>
        <v>51</v>
      </c>
      <c r="CU6" s="12" t="str">
        <f>[1]Sheet2!V7</f>
        <v>C6</v>
      </c>
      <c r="CV6" s="11">
        <f t="shared" si="27"/>
        <v>183</v>
      </c>
      <c r="CW6" s="11">
        <f t="shared" si="51"/>
        <v>61</v>
      </c>
      <c r="CX6" s="11">
        <f t="shared" si="28"/>
        <v>61.815789473684198</v>
      </c>
      <c r="CY6" s="11">
        <f t="shared" si="29"/>
        <v>21</v>
      </c>
      <c r="CZ6" s="12">
        <f>[2]Sheet2!Y7</f>
        <v>77</v>
      </c>
      <c r="DA6" s="12" t="str">
        <f>[2]Sheet2!Z7</f>
        <v>A1</v>
      </c>
      <c r="DB6" s="12">
        <f>[3]Sheet2!W7</f>
        <v>72</v>
      </c>
      <c r="DC6" s="12" t="str">
        <f>[3]Sheet2!X7</f>
        <v>B2</v>
      </c>
      <c r="DD6" s="12">
        <f>[1]Sheet2!W7</f>
        <v>80</v>
      </c>
      <c r="DE6" s="12" t="str">
        <f>[1]Sheet2!X7</f>
        <v>A1</v>
      </c>
      <c r="DF6" s="11">
        <f t="shared" si="30"/>
        <v>229</v>
      </c>
      <c r="DG6" s="11">
        <f t="shared" si="52"/>
        <v>76.333333333333329</v>
      </c>
      <c r="DH6" s="11">
        <f t="shared" si="31"/>
        <v>72.991228070175438</v>
      </c>
      <c r="DI6" s="11">
        <f t="shared" si="32"/>
        <v>14</v>
      </c>
      <c r="DJ6" s="12">
        <f>[2]Sheet2!AA7</f>
        <v>80</v>
      </c>
      <c r="DK6" s="12" t="str">
        <f>[2]Sheet2!AB7</f>
        <v>A1</v>
      </c>
      <c r="DL6" s="12">
        <f>[3]Sheet2!Y7</f>
        <v>68</v>
      </c>
      <c r="DM6" s="12" t="str">
        <f>[3]Sheet2!Z7</f>
        <v>B3</v>
      </c>
      <c r="DN6" s="12">
        <f>[1]Sheet2!Y7</f>
        <v>63</v>
      </c>
      <c r="DO6" s="12" t="str">
        <f>[1]Sheet2!Z7</f>
        <v>C4</v>
      </c>
      <c r="DP6" s="11">
        <f t="shared" si="33"/>
        <v>211</v>
      </c>
      <c r="DQ6" s="11">
        <f t="shared" si="53"/>
        <v>70.333333333333329</v>
      </c>
      <c r="DR6" s="11">
        <f t="shared" si="34"/>
        <v>71.719298245614041</v>
      </c>
      <c r="DS6" s="11">
        <f t="shared" si="35"/>
        <v>25</v>
      </c>
      <c r="DT6" s="12">
        <f>[2]Sheet2!AC7</f>
        <v>78</v>
      </c>
      <c r="DU6" s="12" t="str">
        <f>[2]Sheet2!AD7</f>
        <v>A1</v>
      </c>
      <c r="DV6" s="12">
        <f>[3]Sheet2!AA7</f>
        <v>63</v>
      </c>
      <c r="DW6" s="12" t="str">
        <f>[3]Sheet2!AB7</f>
        <v>C4</v>
      </c>
      <c r="DX6" s="12">
        <f>[1]Sheet2!AA7</f>
        <v>57</v>
      </c>
      <c r="DY6" s="12" t="str">
        <f>[1]Sheet2!AB7</f>
        <v>C5</v>
      </c>
      <c r="DZ6" s="11">
        <f t="shared" si="36"/>
        <v>198</v>
      </c>
      <c r="EA6" s="11">
        <f t="shared" si="54"/>
        <v>66</v>
      </c>
      <c r="EB6" s="11">
        <f t="shared" si="37"/>
        <v>62.315789473684212</v>
      </c>
      <c r="EC6" s="11">
        <f t="shared" si="38"/>
        <v>21</v>
      </c>
      <c r="ED6" s="12">
        <f>[2]Sheet2!AE7</f>
        <v>70</v>
      </c>
      <c r="EE6" s="12" t="str">
        <f>[2]Sheet2!AF7</f>
        <v>B2</v>
      </c>
      <c r="EF6" s="12">
        <f>[3]Sheet2!AC7</f>
        <v>70</v>
      </c>
      <c r="EG6" s="12" t="str">
        <f>[3]Sheet2!AD7</f>
        <v>B2</v>
      </c>
      <c r="EH6" s="12">
        <f>[1]Sheet2!AC7</f>
        <v>74</v>
      </c>
      <c r="EI6" s="12" t="str">
        <f>[1]Sheet2!AD7</f>
        <v>B2</v>
      </c>
      <c r="EJ6" s="11">
        <f t="shared" si="39"/>
        <v>214</v>
      </c>
      <c r="EK6" s="11">
        <f t="shared" si="55"/>
        <v>71.333333333333329</v>
      </c>
      <c r="EL6" s="11">
        <f t="shared" si="40"/>
        <v>72.026315789473685</v>
      </c>
      <c r="EM6" s="11">
        <f t="shared" si="41"/>
        <v>22</v>
      </c>
      <c r="EN6">
        <f t="shared" si="56"/>
        <v>2769</v>
      </c>
      <c r="EO6">
        <f>[2]Sheet2!$AH7</f>
        <v>75.92307692307692</v>
      </c>
      <c r="EP6">
        <f>[3]Sheet2!AF7</f>
        <v>65.357142857142861</v>
      </c>
      <c r="EQ6">
        <f>[1]Sheet2!AF7</f>
        <v>61.928571428571431</v>
      </c>
      <c r="ER6">
        <f t="shared" si="57"/>
        <v>67.736263736263751</v>
      </c>
      <c r="ES6" s="11">
        <f t="shared" si="58"/>
        <v>15</v>
      </c>
      <c r="ET6" s="11">
        <v>37</v>
      </c>
      <c r="EU6" s="16" t="s">
        <v>31</v>
      </c>
      <c r="EV6" t="s">
        <v>40</v>
      </c>
      <c r="EW6" t="s">
        <v>77</v>
      </c>
    </row>
    <row r="7" spans="1:153" x14ac:dyDescent="0.25">
      <c r="A7" s="2">
        <v>5</v>
      </c>
      <c r="B7" s="15">
        <f>[1]Sheet1!A7</f>
        <v>20190278</v>
      </c>
      <c r="C7" s="15" t="str">
        <f>[1]Sheet1!B7</f>
        <v>BEN-ANIOKE DIVINE CHIEMERIE</v>
      </c>
      <c r="D7" s="12">
        <f>[2]Sheet2!C8</f>
        <v>90</v>
      </c>
      <c r="E7" s="12" t="str">
        <f>[2]Sheet2!D8</f>
        <v>A1</v>
      </c>
      <c r="F7" s="12">
        <f>[3]Sheet2!C8</f>
        <v>65</v>
      </c>
      <c r="G7" s="12" t="str">
        <f>[3]Sheet2!D8</f>
        <v>B3</v>
      </c>
      <c r="H7" s="12">
        <f>[1]Sheet2!C8</f>
        <v>60</v>
      </c>
      <c r="I7" s="12" t="str">
        <f>[1]Sheet2!D8</f>
        <v>C4</v>
      </c>
      <c r="J7" s="11">
        <f t="shared" si="0"/>
        <v>215</v>
      </c>
      <c r="K7" s="11">
        <f t="shared" si="42"/>
        <v>71.666666666666671</v>
      </c>
      <c r="L7" s="11">
        <f t="shared" si="1"/>
        <v>74.122807017543849</v>
      </c>
      <c r="M7" s="11">
        <f t="shared" si="2"/>
        <v>25</v>
      </c>
      <c r="N7" s="12">
        <f>[2]Sheet2!E8</f>
        <v>65</v>
      </c>
      <c r="O7" s="12" t="str">
        <f>[2]Sheet2!F8</f>
        <v>B3</v>
      </c>
      <c r="P7" s="12">
        <f>[3]Sheet2!E8</f>
        <v>36</v>
      </c>
      <c r="Q7" s="12" t="str">
        <f>[3]Sheet2!F8</f>
        <v>F9</v>
      </c>
      <c r="R7" s="12">
        <f>[1]Sheet2!E8</f>
        <v>40</v>
      </c>
      <c r="S7" s="12" t="str">
        <f>[1]Sheet2!F8</f>
        <v>E8</v>
      </c>
      <c r="T7" s="11">
        <f t="shared" si="3"/>
        <v>141</v>
      </c>
      <c r="U7" s="11">
        <f t="shared" si="43"/>
        <v>47</v>
      </c>
      <c r="V7" s="11">
        <f t="shared" si="4"/>
        <v>58.289473684210513</v>
      </c>
      <c r="W7" s="11">
        <f t="shared" si="5"/>
        <v>30</v>
      </c>
      <c r="X7" s="12">
        <f>[2]Sheet2!G8</f>
        <v>73</v>
      </c>
      <c r="Y7" s="12" t="str">
        <f>[2]Sheet2!H8</f>
        <v>B2</v>
      </c>
      <c r="Z7" s="12">
        <f>[3]Sheet2!G8</f>
        <v>47</v>
      </c>
      <c r="AA7" s="12" t="str">
        <f>[3]Sheet2!H8</f>
        <v>D7</v>
      </c>
      <c r="AB7" s="12">
        <f>[1]Sheet2!G8</f>
        <v>55</v>
      </c>
      <c r="AC7" s="12" t="str">
        <f>[1]Sheet2!H8</f>
        <v>C5</v>
      </c>
      <c r="AD7" s="11">
        <f t="shared" si="6"/>
        <v>175</v>
      </c>
      <c r="AE7" s="11">
        <f t="shared" si="44"/>
        <v>58.333333333333336</v>
      </c>
      <c r="AF7" s="11">
        <f t="shared" si="7"/>
        <v>56.824561403508774</v>
      </c>
      <c r="AG7" s="11">
        <f t="shared" si="8"/>
        <v>18</v>
      </c>
      <c r="AH7" s="12">
        <f>[2]Sheet2!I8</f>
        <v>66</v>
      </c>
      <c r="AI7" s="12" t="str">
        <f>[2]Sheet2!J8</f>
        <v>B3</v>
      </c>
      <c r="AJ7" s="12">
        <f>[3]Sheet2!I8</f>
        <v>56</v>
      </c>
      <c r="AK7" s="12" t="str">
        <f>[3]Sheet2!J8</f>
        <v>C5</v>
      </c>
      <c r="AL7" s="12">
        <f>[1]Sheet2!I8</f>
        <v>58</v>
      </c>
      <c r="AM7" s="12" t="str">
        <f>[1]Sheet2!J8</f>
        <v>C5</v>
      </c>
      <c r="AN7" s="11">
        <f t="shared" si="9"/>
        <v>180</v>
      </c>
      <c r="AO7" s="11">
        <f t="shared" si="45"/>
        <v>60</v>
      </c>
      <c r="AP7" s="11">
        <f t="shared" si="10"/>
        <v>61.078947368421076</v>
      </c>
      <c r="AQ7" s="11">
        <f t="shared" si="11"/>
        <v>20</v>
      </c>
      <c r="AR7" s="12">
        <f>[2]Sheet2!K8</f>
        <v>76</v>
      </c>
      <c r="AS7" s="12" t="str">
        <f>[2]Sheet2!L8</f>
        <v>A1</v>
      </c>
      <c r="AT7" s="12">
        <f>[3]Sheet2!K8</f>
        <v>58</v>
      </c>
      <c r="AU7" s="12" t="str">
        <f>[3]Sheet2!L8</f>
        <v>C5</v>
      </c>
      <c r="AV7" s="12">
        <f>[1]Sheet2!K8</f>
        <v>64</v>
      </c>
      <c r="AW7" s="12" t="str">
        <f>[1]Sheet2!L8</f>
        <v>C4</v>
      </c>
      <c r="AX7" s="11">
        <f t="shared" si="12"/>
        <v>198</v>
      </c>
      <c r="AY7" s="11">
        <f t="shared" si="46"/>
        <v>66</v>
      </c>
      <c r="AZ7" s="11">
        <f t="shared" si="13"/>
        <v>63.043859649122815</v>
      </c>
      <c r="BA7" s="11">
        <f t="shared" si="14"/>
        <v>18</v>
      </c>
      <c r="BB7" s="12">
        <f>[2]Sheet2!M8</f>
        <v>48</v>
      </c>
      <c r="BC7" s="12" t="str">
        <f>[2]Sheet2!N8</f>
        <v>D7</v>
      </c>
      <c r="BD7" s="12">
        <f>[3]Sheet2!M8</f>
        <v>59</v>
      </c>
      <c r="BE7" s="12" t="str">
        <f>[3]Sheet2!N8</f>
        <v>C5</v>
      </c>
      <c r="BF7" s="12">
        <f>[1]Sheet2!M8</f>
        <v>45</v>
      </c>
      <c r="BG7" s="12" t="str">
        <f>[1]Sheet2!N8</f>
        <v>D7</v>
      </c>
      <c r="BH7" s="11">
        <f t="shared" si="15"/>
        <v>152</v>
      </c>
      <c r="BI7" s="11">
        <f t="shared" si="47"/>
        <v>50.666666666666664</v>
      </c>
      <c r="BJ7" s="11">
        <f t="shared" si="16"/>
        <v>55.877192982456144</v>
      </c>
      <c r="BK7" s="11">
        <f t="shared" si="17"/>
        <v>25</v>
      </c>
      <c r="BL7" s="12">
        <f>[2]Sheet2!O8</f>
        <v>70</v>
      </c>
      <c r="BM7" s="12" t="str">
        <f>[2]Sheet2!P8</f>
        <v>B2</v>
      </c>
      <c r="BN7" s="12">
        <f>[3]Sheet2!O8</f>
        <v>71</v>
      </c>
      <c r="BO7" s="12" t="str">
        <f>[3]Sheet2!P8</f>
        <v>B2</v>
      </c>
      <c r="BP7" s="12">
        <f>[1]Sheet2!O8</f>
        <v>51</v>
      </c>
      <c r="BQ7" s="12" t="str">
        <f>[1]Sheet2!P8</f>
        <v>C6</v>
      </c>
      <c r="BR7" s="11">
        <f t="shared" si="18"/>
        <v>192</v>
      </c>
      <c r="BS7" s="11">
        <f t="shared" si="48"/>
        <v>64</v>
      </c>
      <c r="BT7" s="11">
        <f t="shared" si="19"/>
        <v>55.307017543859658</v>
      </c>
      <c r="BU7" s="11">
        <f t="shared" si="20"/>
        <v>9</v>
      </c>
      <c r="BV7" s="12">
        <f>[2]Sheet2!Q8</f>
        <v>68</v>
      </c>
      <c r="BW7" s="12" t="str">
        <f>[2]Sheet2!R8</f>
        <v>B3</v>
      </c>
      <c r="BX7" s="12">
        <f>[3]Sheet2!Q8</f>
        <v>56</v>
      </c>
      <c r="BY7" s="12" t="str">
        <f>[3]Sheet2!R8</f>
        <v>C5</v>
      </c>
      <c r="BZ7" s="12">
        <f>[1]Sheet2!Q8</f>
        <v>63</v>
      </c>
      <c r="CA7" s="12" t="str">
        <f>[1]Sheet2!R8</f>
        <v>C4</v>
      </c>
      <c r="CB7" s="11">
        <f t="shared" si="21"/>
        <v>187</v>
      </c>
      <c r="CC7" s="11">
        <f t="shared" si="49"/>
        <v>62.333333333333336</v>
      </c>
      <c r="CD7" s="11">
        <f t="shared" si="22"/>
        <v>67.298245614035082</v>
      </c>
      <c r="CE7" s="11">
        <f t="shared" si="23"/>
        <v>28</v>
      </c>
      <c r="CF7" s="12">
        <v>0</v>
      </c>
      <c r="CG7" s="12">
        <v>0</v>
      </c>
      <c r="CH7" s="12">
        <f>[3]Sheet2!S8</f>
        <v>65</v>
      </c>
      <c r="CI7" s="12" t="str">
        <f>[3]Sheet2!T8</f>
        <v>B3</v>
      </c>
      <c r="CJ7" s="12">
        <f>[1]Sheet2!S8</f>
        <v>53</v>
      </c>
      <c r="CK7" s="12" t="str">
        <f>[1]Sheet2!T8</f>
        <v>C6</v>
      </c>
      <c r="CL7" s="11">
        <f t="shared" si="24"/>
        <v>118</v>
      </c>
      <c r="CM7" s="11">
        <f t="shared" si="50"/>
        <v>59</v>
      </c>
      <c r="CN7" s="11">
        <f t="shared" si="25"/>
        <v>65.736842105263165</v>
      </c>
      <c r="CO7" s="11">
        <f t="shared" si="26"/>
        <v>26</v>
      </c>
      <c r="CP7" s="12">
        <f>[2]Sheet2!U8</f>
        <v>61</v>
      </c>
      <c r="CQ7" s="12" t="str">
        <f>[2]Sheet2!V8</f>
        <v>C4</v>
      </c>
      <c r="CR7" s="12">
        <f>[3]Sheet2!U8</f>
        <v>55</v>
      </c>
      <c r="CS7" s="12" t="str">
        <f>[3]Sheet2!V8</f>
        <v>C5</v>
      </c>
      <c r="CT7" s="12">
        <f>[1]Sheet2!U8</f>
        <v>66</v>
      </c>
      <c r="CU7" s="12" t="str">
        <f>[1]Sheet2!V8</f>
        <v>B3</v>
      </c>
      <c r="CV7" s="11">
        <f t="shared" si="27"/>
        <v>182</v>
      </c>
      <c r="CW7" s="11">
        <f t="shared" si="51"/>
        <v>60.666666666666664</v>
      </c>
      <c r="CX7" s="11">
        <f t="shared" si="28"/>
        <v>61.815789473684198</v>
      </c>
      <c r="CY7" s="11">
        <f t="shared" si="29"/>
        <v>22</v>
      </c>
      <c r="CZ7" s="12">
        <f>[2]Sheet2!Y8</f>
        <v>69</v>
      </c>
      <c r="DA7" s="12" t="str">
        <f>[2]Sheet2!Z8</f>
        <v>B3</v>
      </c>
      <c r="DB7" s="12">
        <f>[3]Sheet2!W8</f>
        <v>71</v>
      </c>
      <c r="DC7" s="12" t="str">
        <f>[3]Sheet2!X8</f>
        <v>B2</v>
      </c>
      <c r="DD7" s="12">
        <f>[1]Sheet2!W8</f>
        <v>76</v>
      </c>
      <c r="DE7" s="12" t="str">
        <f>[1]Sheet2!X8</f>
        <v>A1</v>
      </c>
      <c r="DF7" s="11">
        <f t="shared" si="30"/>
        <v>216</v>
      </c>
      <c r="DG7" s="11">
        <f t="shared" si="52"/>
        <v>72</v>
      </c>
      <c r="DH7" s="11">
        <f t="shared" si="31"/>
        <v>72.991228070175438</v>
      </c>
      <c r="DI7" s="11">
        <f t="shared" si="32"/>
        <v>22</v>
      </c>
      <c r="DJ7" s="12">
        <f>[2]Sheet2!AA8</f>
        <v>84</v>
      </c>
      <c r="DK7" s="12" t="str">
        <f>[2]Sheet2!AB8</f>
        <v>A1</v>
      </c>
      <c r="DL7" s="12">
        <f>[3]Sheet2!Y8</f>
        <v>66</v>
      </c>
      <c r="DM7" s="12" t="str">
        <f>[3]Sheet2!Z8</f>
        <v>B3</v>
      </c>
      <c r="DN7" s="12">
        <f>[1]Sheet2!Y8</f>
        <v>67</v>
      </c>
      <c r="DO7" s="12" t="str">
        <f>[1]Sheet2!Z8</f>
        <v>B3</v>
      </c>
      <c r="DP7" s="11">
        <f t="shared" si="33"/>
        <v>217</v>
      </c>
      <c r="DQ7" s="11">
        <f t="shared" si="53"/>
        <v>72.333333333333329</v>
      </c>
      <c r="DR7" s="11">
        <f t="shared" si="34"/>
        <v>71.719298245614041</v>
      </c>
      <c r="DS7" s="11">
        <f t="shared" si="35"/>
        <v>22</v>
      </c>
      <c r="DT7" s="12">
        <f>[2]Sheet2!AC8</f>
        <v>61</v>
      </c>
      <c r="DU7" s="12" t="str">
        <f>[2]Sheet2!AD8</f>
        <v>C4</v>
      </c>
      <c r="DV7" s="12">
        <f>[3]Sheet2!AA8</f>
        <v>42</v>
      </c>
      <c r="DW7" s="12" t="str">
        <f>[3]Sheet2!AB8</f>
        <v>E8</v>
      </c>
      <c r="DX7" s="12">
        <f>[1]Sheet2!AA8</f>
        <v>52</v>
      </c>
      <c r="DY7" s="12" t="str">
        <f>[1]Sheet2!AB8</f>
        <v>C6</v>
      </c>
      <c r="DZ7" s="11">
        <f t="shared" si="36"/>
        <v>155</v>
      </c>
      <c r="EA7" s="11">
        <f t="shared" si="54"/>
        <v>51.666666666666664</v>
      </c>
      <c r="EB7" s="11">
        <f t="shared" si="37"/>
        <v>62.315789473684212</v>
      </c>
      <c r="EC7" s="11">
        <f t="shared" si="38"/>
        <v>29</v>
      </c>
      <c r="ED7" s="12">
        <f>[2]Sheet2!AE8</f>
        <v>65</v>
      </c>
      <c r="EE7" s="12" t="str">
        <f>[2]Sheet2!AF8</f>
        <v>B3</v>
      </c>
      <c r="EF7" s="12">
        <f>[3]Sheet2!AC8</f>
        <v>76</v>
      </c>
      <c r="EG7" s="12" t="str">
        <f>[3]Sheet2!AD8</f>
        <v>A1</v>
      </c>
      <c r="EH7" s="12">
        <f>[1]Sheet2!AC8</f>
        <v>77</v>
      </c>
      <c r="EI7" s="12" t="str">
        <f>[1]Sheet2!AD8</f>
        <v>A1</v>
      </c>
      <c r="EJ7" s="11">
        <f t="shared" si="39"/>
        <v>218</v>
      </c>
      <c r="EK7" s="11">
        <f t="shared" si="55"/>
        <v>72.666666666666671</v>
      </c>
      <c r="EL7" s="11">
        <f t="shared" si="40"/>
        <v>72.026315789473685</v>
      </c>
      <c r="EM7" s="11">
        <f t="shared" si="41"/>
        <v>20</v>
      </c>
      <c r="EN7">
        <f t="shared" si="56"/>
        <v>2546</v>
      </c>
      <c r="EO7">
        <f>[2]Sheet2!$AH8</f>
        <v>68.92307692307692</v>
      </c>
      <c r="EP7">
        <f>[3]Sheet2!AF8</f>
        <v>58.785714285714285</v>
      </c>
      <c r="EQ7">
        <f>[1]Sheet2!AF8</f>
        <v>59.071428571428569</v>
      </c>
      <c r="ER7">
        <f t="shared" si="57"/>
        <v>62.260073260073263</v>
      </c>
      <c r="ES7" s="11">
        <f t="shared" si="58"/>
        <v>24</v>
      </c>
      <c r="ET7" s="11">
        <v>55</v>
      </c>
      <c r="EU7" s="16" t="s">
        <v>31</v>
      </c>
      <c r="EV7" t="s">
        <v>41</v>
      </c>
      <c r="EW7" t="s">
        <v>77</v>
      </c>
    </row>
    <row r="8" spans="1:153" x14ac:dyDescent="0.25">
      <c r="A8" s="2">
        <v>6</v>
      </c>
      <c r="B8" s="15">
        <f>[1]Sheet1!A8</f>
        <v>20190281</v>
      </c>
      <c r="C8" s="15" t="str">
        <f>[1]Sheet1!B8</f>
        <v>CHIJIOKE CHIBUIKEM PRUDENCE</v>
      </c>
      <c r="D8" s="12">
        <f>[2]Sheet2!C9</f>
        <v>71</v>
      </c>
      <c r="E8" s="12" t="str">
        <f>[2]Sheet2!D9</f>
        <v>B2</v>
      </c>
      <c r="F8" s="12">
        <f>[3]Sheet2!C9</f>
        <v>57</v>
      </c>
      <c r="G8" s="12" t="str">
        <f>[3]Sheet2!D9</f>
        <v>C5</v>
      </c>
      <c r="H8" s="12">
        <f>[1]Sheet2!C9</f>
        <v>49</v>
      </c>
      <c r="I8" s="12" t="str">
        <f>[1]Sheet2!D9</f>
        <v>D7</v>
      </c>
      <c r="J8" s="11">
        <f t="shared" si="0"/>
        <v>177</v>
      </c>
      <c r="K8" s="11">
        <f t="shared" si="42"/>
        <v>59</v>
      </c>
      <c r="L8" s="11">
        <f t="shared" si="1"/>
        <v>74.122807017543849</v>
      </c>
      <c r="M8" s="11">
        <f t="shared" si="2"/>
        <v>35</v>
      </c>
      <c r="N8" s="12">
        <f>[2]Sheet2!E9</f>
        <v>50</v>
      </c>
      <c r="O8" s="12" t="str">
        <f>[2]Sheet2!F9</f>
        <v>C6</v>
      </c>
      <c r="P8" s="12">
        <f>[3]Sheet2!E9</f>
        <v>49</v>
      </c>
      <c r="Q8" s="12" t="str">
        <f>[3]Sheet2!F9</f>
        <v>D7</v>
      </c>
      <c r="R8" s="12">
        <f>[1]Sheet2!E9</f>
        <v>38</v>
      </c>
      <c r="S8" s="12" t="str">
        <f>[1]Sheet2!F9</f>
        <v>F9</v>
      </c>
      <c r="T8" s="11">
        <f t="shared" si="3"/>
        <v>137</v>
      </c>
      <c r="U8" s="11">
        <f t="shared" si="43"/>
        <v>45.666666666666664</v>
      </c>
      <c r="V8" s="11">
        <f t="shared" si="4"/>
        <v>58.289473684210513</v>
      </c>
      <c r="W8" s="11">
        <f t="shared" si="5"/>
        <v>31</v>
      </c>
      <c r="X8" s="12">
        <f>[2]Sheet2!G9</f>
        <v>29</v>
      </c>
      <c r="Y8" s="12" t="str">
        <f>[2]Sheet2!H9</f>
        <v>F9</v>
      </c>
      <c r="Z8" s="12">
        <f>[3]Sheet2!G9</f>
        <v>28</v>
      </c>
      <c r="AA8" s="12" t="str">
        <f>[3]Sheet2!H9</f>
        <v>F9</v>
      </c>
      <c r="AB8" s="12">
        <f>[1]Sheet2!G9</f>
        <v>27</v>
      </c>
      <c r="AC8" s="12" t="str">
        <f>[1]Sheet2!H9</f>
        <v>F9</v>
      </c>
      <c r="AD8" s="11">
        <f t="shared" si="6"/>
        <v>84</v>
      </c>
      <c r="AE8" s="11">
        <f t="shared" si="44"/>
        <v>28</v>
      </c>
      <c r="AF8" s="11">
        <f t="shared" si="7"/>
        <v>56.824561403508774</v>
      </c>
      <c r="AG8" s="11">
        <f t="shared" si="8"/>
        <v>37</v>
      </c>
      <c r="AH8" s="12">
        <f>[2]Sheet2!I9</f>
        <v>51</v>
      </c>
      <c r="AI8" s="12" t="str">
        <f>[2]Sheet2!J9</f>
        <v>C6</v>
      </c>
      <c r="AJ8" s="12">
        <f>[3]Sheet2!I9</f>
        <v>24</v>
      </c>
      <c r="AK8" s="12" t="str">
        <f>[3]Sheet2!J9</f>
        <v>F9</v>
      </c>
      <c r="AL8" s="12">
        <f>[1]Sheet2!I9</f>
        <v>15</v>
      </c>
      <c r="AM8" s="12" t="str">
        <f>[1]Sheet2!J9</f>
        <v>F9</v>
      </c>
      <c r="AN8" s="11">
        <f t="shared" si="9"/>
        <v>90</v>
      </c>
      <c r="AO8" s="11">
        <f t="shared" si="45"/>
        <v>30</v>
      </c>
      <c r="AP8" s="11">
        <f t="shared" si="10"/>
        <v>61.078947368421076</v>
      </c>
      <c r="AQ8" s="11">
        <f t="shared" si="11"/>
        <v>37</v>
      </c>
      <c r="AR8" s="12">
        <f>[2]Sheet2!K9</f>
        <v>31</v>
      </c>
      <c r="AS8" s="12" t="str">
        <f>[2]Sheet2!L9</f>
        <v>F9</v>
      </c>
      <c r="AT8" s="12">
        <f>[3]Sheet2!K9</f>
        <v>38</v>
      </c>
      <c r="AU8" s="12" t="str">
        <f>[3]Sheet2!L9</f>
        <v>F9</v>
      </c>
      <c r="AV8" s="12">
        <f>[1]Sheet2!K9</f>
        <v>27</v>
      </c>
      <c r="AW8" s="12" t="str">
        <f>[1]Sheet2!L9</f>
        <v>F9</v>
      </c>
      <c r="AX8" s="11">
        <f t="shared" si="12"/>
        <v>96</v>
      </c>
      <c r="AY8" s="11">
        <f t="shared" si="46"/>
        <v>32</v>
      </c>
      <c r="AZ8" s="11">
        <f t="shared" si="13"/>
        <v>63.043859649122815</v>
      </c>
      <c r="BA8" s="11">
        <f t="shared" si="14"/>
        <v>37</v>
      </c>
      <c r="BB8" s="12">
        <f>[2]Sheet2!M9</f>
        <v>43</v>
      </c>
      <c r="BC8" s="12" t="str">
        <f>[2]Sheet2!N9</f>
        <v>E8</v>
      </c>
      <c r="BD8" s="12">
        <f>[3]Sheet2!M9</f>
        <v>24</v>
      </c>
      <c r="BE8" s="12" t="str">
        <f>[3]Sheet2!N9</f>
        <v>F9</v>
      </c>
      <c r="BF8" s="12">
        <f>[1]Sheet2!M9</f>
        <v>29</v>
      </c>
      <c r="BG8" s="12" t="str">
        <f>[1]Sheet2!N9</f>
        <v>F9</v>
      </c>
      <c r="BH8" s="11">
        <f t="shared" si="15"/>
        <v>96</v>
      </c>
      <c r="BI8" s="11">
        <f t="shared" si="47"/>
        <v>32</v>
      </c>
      <c r="BJ8" s="11">
        <f t="shared" si="16"/>
        <v>55.877192982456144</v>
      </c>
      <c r="BK8" s="11">
        <f t="shared" si="17"/>
        <v>36</v>
      </c>
      <c r="BL8" s="12">
        <f>[2]Sheet2!O9</f>
        <v>49</v>
      </c>
      <c r="BM8" s="12" t="str">
        <f>[2]Sheet2!P9</f>
        <v>D7</v>
      </c>
      <c r="BN8" s="12">
        <f>[3]Sheet2!O9</f>
        <v>31</v>
      </c>
      <c r="BO8" s="12" t="str">
        <f>[3]Sheet2!P9</f>
        <v>F9</v>
      </c>
      <c r="BP8" s="12">
        <f>[1]Sheet2!O9</f>
        <v>23</v>
      </c>
      <c r="BQ8" s="12" t="str">
        <f>[1]Sheet2!P9</f>
        <v>F9</v>
      </c>
      <c r="BR8" s="11">
        <f t="shared" si="18"/>
        <v>103</v>
      </c>
      <c r="BS8" s="11">
        <f t="shared" si="48"/>
        <v>34.333333333333336</v>
      </c>
      <c r="BT8" s="11">
        <f t="shared" si="19"/>
        <v>55.307017543859658</v>
      </c>
      <c r="BU8" s="11">
        <f t="shared" si="20"/>
        <v>37</v>
      </c>
      <c r="BV8" s="12">
        <f>[2]Sheet2!Q9</f>
        <v>31</v>
      </c>
      <c r="BW8" s="12" t="str">
        <f>[2]Sheet2!R9</f>
        <v>F9</v>
      </c>
      <c r="BX8" s="12">
        <f>[3]Sheet2!Q9</f>
        <v>22</v>
      </c>
      <c r="BY8" s="12" t="str">
        <f>[3]Sheet2!R9</f>
        <v>F9</v>
      </c>
      <c r="BZ8" s="12">
        <f>[1]Sheet2!Q9</f>
        <v>31</v>
      </c>
      <c r="CA8" s="12" t="str">
        <f>[1]Sheet2!R9</f>
        <v>F9</v>
      </c>
      <c r="CB8" s="11">
        <f t="shared" si="21"/>
        <v>84</v>
      </c>
      <c r="CC8" s="11">
        <f t="shared" si="49"/>
        <v>28</v>
      </c>
      <c r="CD8" s="11">
        <f t="shared" si="22"/>
        <v>67.298245614035082</v>
      </c>
      <c r="CE8" s="11">
        <f t="shared" si="23"/>
        <v>38</v>
      </c>
      <c r="CF8" s="12">
        <v>0</v>
      </c>
      <c r="CG8" s="12">
        <v>0</v>
      </c>
      <c r="CH8" s="12">
        <f>[3]Sheet2!S9</f>
        <v>51</v>
      </c>
      <c r="CI8" s="12" t="str">
        <f>[3]Sheet2!T9</f>
        <v>C6</v>
      </c>
      <c r="CJ8" s="12">
        <f>[1]Sheet2!S9</f>
        <v>33</v>
      </c>
      <c r="CK8" s="12" t="str">
        <f>[1]Sheet2!T9</f>
        <v>F9</v>
      </c>
      <c r="CL8" s="11">
        <f t="shared" si="24"/>
        <v>84</v>
      </c>
      <c r="CM8" s="11">
        <f t="shared" si="50"/>
        <v>42</v>
      </c>
      <c r="CN8" s="11">
        <f t="shared" si="25"/>
        <v>65.736842105263165</v>
      </c>
      <c r="CO8" s="11">
        <f t="shared" si="26"/>
        <v>35</v>
      </c>
      <c r="CP8" s="12">
        <f>[2]Sheet2!U9</f>
        <v>43</v>
      </c>
      <c r="CQ8" s="12" t="str">
        <f>[2]Sheet2!V9</f>
        <v>E8</v>
      </c>
      <c r="CR8" s="12">
        <f>[3]Sheet2!U9</f>
        <v>23</v>
      </c>
      <c r="CS8" s="12" t="str">
        <f>[3]Sheet2!V9</f>
        <v>F9</v>
      </c>
      <c r="CT8" s="12">
        <f>[1]Sheet2!U9</f>
        <v>47</v>
      </c>
      <c r="CU8" s="12" t="str">
        <f>[1]Sheet2!V9</f>
        <v>D7</v>
      </c>
      <c r="CV8" s="11">
        <f t="shared" si="27"/>
        <v>113</v>
      </c>
      <c r="CW8" s="11">
        <f t="shared" si="51"/>
        <v>37.666666666666664</v>
      </c>
      <c r="CX8" s="11">
        <f t="shared" si="28"/>
        <v>61.815789473684198</v>
      </c>
      <c r="CY8" s="11">
        <f t="shared" si="29"/>
        <v>37</v>
      </c>
      <c r="CZ8" s="12">
        <f>[2]Sheet2!Y9</f>
        <v>51</v>
      </c>
      <c r="DA8" s="12" t="str">
        <f>[2]Sheet2!Z9</f>
        <v>C6</v>
      </c>
      <c r="DB8" s="12">
        <f>[3]Sheet2!W9</f>
        <v>64</v>
      </c>
      <c r="DC8" s="12" t="str">
        <f>[3]Sheet2!X9</f>
        <v>C4</v>
      </c>
      <c r="DD8" s="12">
        <f>[1]Sheet2!W9</f>
        <v>77</v>
      </c>
      <c r="DE8" s="12" t="str">
        <f>[1]Sheet2!X9</f>
        <v>A1</v>
      </c>
      <c r="DF8" s="11">
        <f t="shared" si="30"/>
        <v>192</v>
      </c>
      <c r="DG8" s="11">
        <f t="shared" si="52"/>
        <v>64</v>
      </c>
      <c r="DH8" s="11">
        <f t="shared" si="31"/>
        <v>72.991228070175438</v>
      </c>
      <c r="DI8" s="11">
        <f t="shared" si="32"/>
        <v>34</v>
      </c>
      <c r="DJ8" s="12">
        <f>[2]Sheet2!AA9</f>
        <v>49</v>
      </c>
      <c r="DK8" s="12" t="str">
        <f>[2]Sheet2!AB9</f>
        <v>D7</v>
      </c>
      <c r="DL8" s="12">
        <f>[3]Sheet2!Y9</f>
        <v>45</v>
      </c>
      <c r="DM8" s="12" t="str">
        <f>[3]Sheet2!Z9</f>
        <v>D7</v>
      </c>
      <c r="DN8" s="12">
        <f>[1]Sheet2!Y9</f>
        <v>33</v>
      </c>
      <c r="DO8" s="12" t="str">
        <f>[1]Sheet2!Z9</f>
        <v>F9</v>
      </c>
      <c r="DP8" s="11">
        <f t="shared" si="33"/>
        <v>127</v>
      </c>
      <c r="DQ8" s="11">
        <f t="shared" si="53"/>
        <v>42.333333333333336</v>
      </c>
      <c r="DR8" s="11">
        <f t="shared" si="34"/>
        <v>71.719298245614041</v>
      </c>
      <c r="DS8" s="11">
        <f t="shared" si="35"/>
        <v>37</v>
      </c>
      <c r="DT8" s="12">
        <f>[2]Sheet2!AC9</f>
        <v>17</v>
      </c>
      <c r="DU8" s="12" t="str">
        <f>[2]Sheet2!AD9</f>
        <v>F9</v>
      </c>
      <c r="DV8" s="12">
        <f>[3]Sheet2!AA9</f>
        <v>19</v>
      </c>
      <c r="DW8" s="12" t="str">
        <f>[3]Sheet2!AB9</f>
        <v>F9</v>
      </c>
      <c r="DX8" s="12">
        <f>[1]Sheet2!AA9</f>
        <v>24</v>
      </c>
      <c r="DY8" s="12" t="str">
        <f>[1]Sheet2!AB9</f>
        <v>F9</v>
      </c>
      <c r="DZ8" s="11">
        <f t="shared" si="36"/>
        <v>60</v>
      </c>
      <c r="EA8" s="11">
        <f t="shared" si="54"/>
        <v>20</v>
      </c>
      <c r="EB8" s="11">
        <f t="shared" si="37"/>
        <v>62.315789473684212</v>
      </c>
      <c r="EC8" s="11">
        <f t="shared" si="38"/>
        <v>38</v>
      </c>
      <c r="ED8" s="12">
        <f>[2]Sheet2!AE9</f>
        <v>38</v>
      </c>
      <c r="EE8" s="12" t="str">
        <f>[2]Sheet2!AF9</f>
        <v>F9</v>
      </c>
      <c r="EF8" s="12">
        <f>[3]Sheet2!AC9</f>
        <v>51</v>
      </c>
      <c r="EG8" s="12" t="str">
        <f>[3]Sheet2!AD9</f>
        <v>C6</v>
      </c>
      <c r="EH8" s="12">
        <f>[1]Sheet2!AC9</f>
        <v>59</v>
      </c>
      <c r="EI8" s="12" t="str">
        <f>[1]Sheet2!AD9</f>
        <v>C5</v>
      </c>
      <c r="EJ8" s="11">
        <f t="shared" si="39"/>
        <v>148</v>
      </c>
      <c r="EK8" s="11">
        <f t="shared" si="55"/>
        <v>49.333333333333336</v>
      </c>
      <c r="EL8" s="11">
        <f t="shared" si="40"/>
        <v>72.026315789473685</v>
      </c>
      <c r="EM8" s="11">
        <f t="shared" si="41"/>
        <v>37</v>
      </c>
      <c r="EN8">
        <f t="shared" si="56"/>
        <v>1591</v>
      </c>
      <c r="EO8">
        <f>[2]Sheet2!$AH9</f>
        <v>42.53846153846154</v>
      </c>
      <c r="EP8">
        <f>[3]Sheet2!AF9</f>
        <v>37.571428571428569</v>
      </c>
      <c r="EQ8">
        <f>[1]Sheet2!AF9</f>
        <v>36.571428571428569</v>
      </c>
      <c r="ER8">
        <f t="shared" si="57"/>
        <v>38.893772893772891</v>
      </c>
      <c r="ES8" s="11">
        <f t="shared" si="58"/>
        <v>37</v>
      </c>
      <c r="ET8" s="11">
        <v>74</v>
      </c>
      <c r="EU8" s="16" t="s">
        <v>31</v>
      </c>
      <c r="EV8" t="s">
        <v>42</v>
      </c>
      <c r="EW8" t="s">
        <v>78</v>
      </c>
    </row>
    <row r="9" spans="1:153" x14ac:dyDescent="0.25">
      <c r="A9" s="2">
        <v>7</v>
      </c>
      <c r="B9" s="15">
        <f>[1]Sheet1!A9</f>
        <v>20190259</v>
      </c>
      <c r="C9" s="15" t="str">
        <f>[1]Sheet1!B9</f>
        <v>CHIMA CHIMAMANDA EXCELLENCE</v>
      </c>
      <c r="D9" s="12">
        <f>[2]Sheet2!C10</f>
        <v>91</v>
      </c>
      <c r="E9" s="12" t="str">
        <f>[2]Sheet2!D10</f>
        <v>A1</v>
      </c>
      <c r="F9" s="12">
        <f>[3]Sheet2!C10</f>
        <v>79</v>
      </c>
      <c r="G9" s="12" t="str">
        <f>[3]Sheet2!D10</f>
        <v>A1</v>
      </c>
      <c r="H9" s="12">
        <f>[1]Sheet2!C10</f>
        <v>79</v>
      </c>
      <c r="I9" s="12" t="str">
        <f>[1]Sheet2!D10</f>
        <v>A1</v>
      </c>
      <c r="J9" s="11">
        <f t="shared" si="0"/>
        <v>249</v>
      </c>
      <c r="K9" s="11">
        <f t="shared" si="42"/>
        <v>83</v>
      </c>
      <c r="L9" s="11">
        <f t="shared" si="1"/>
        <v>74.122807017543849</v>
      </c>
      <c r="M9" s="11">
        <f t="shared" si="2"/>
        <v>8</v>
      </c>
      <c r="N9" s="12">
        <f>[2]Sheet2!E10</f>
        <v>66</v>
      </c>
      <c r="O9" s="12" t="str">
        <f>[2]Sheet2!F10</f>
        <v>B3</v>
      </c>
      <c r="P9" s="12">
        <f>[3]Sheet2!E10</f>
        <v>76</v>
      </c>
      <c r="Q9" s="12" t="str">
        <f>[3]Sheet2!F10</f>
        <v>A1</v>
      </c>
      <c r="R9" s="12">
        <f>[1]Sheet2!E10</f>
        <v>55</v>
      </c>
      <c r="S9" s="12" t="str">
        <f>[1]Sheet2!F10</f>
        <v>C5</v>
      </c>
      <c r="T9" s="11">
        <f t="shared" si="3"/>
        <v>197</v>
      </c>
      <c r="U9" s="11">
        <f t="shared" si="43"/>
        <v>65.666666666666671</v>
      </c>
      <c r="V9" s="11">
        <f t="shared" si="4"/>
        <v>58.289473684210513</v>
      </c>
      <c r="W9" s="11">
        <f t="shared" si="5"/>
        <v>10</v>
      </c>
      <c r="X9" s="12">
        <f>[2]Sheet2!G10</f>
        <v>66</v>
      </c>
      <c r="Y9" s="12" t="str">
        <f>[2]Sheet2!H10</f>
        <v>B3</v>
      </c>
      <c r="Z9" s="12">
        <f>[3]Sheet2!G10</f>
        <v>60</v>
      </c>
      <c r="AA9" s="12" t="str">
        <f>[3]Sheet2!H10</f>
        <v>C4</v>
      </c>
      <c r="AB9" s="12">
        <f>[1]Sheet2!G10</f>
        <v>75</v>
      </c>
      <c r="AC9" s="12" t="str">
        <f>[1]Sheet2!H10</f>
        <v>A1</v>
      </c>
      <c r="AD9" s="11">
        <f t="shared" si="6"/>
        <v>201</v>
      </c>
      <c r="AE9" s="11">
        <f t="shared" si="44"/>
        <v>67</v>
      </c>
      <c r="AF9" s="11">
        <f t="shared" si="7"/>
        <v>56.824561403508774</v>
      </c>
      <c r="AG9" s="11">
        <f t="shared" si="8"/>
        <v>11</v>
      </c>
      <c r="AH9" s="12">
        <f>[2]Sheet2!I10</f>
        <v>86</v>
      </c>
      <c r="AI9" s="12" t="str">
        <f>[2]Sheet2!J10</f>
        <v>A1</v>
      </c>
      <c r="AJ9" s="12">
        <f>[3]Sheet2!I10</f>
        <v>62</v>
      </c>
      <c r="AK9" s="12" t="str">
        <f>[3]Sheet2!J10</f>
        <v>C4</v>
      </c>
      <c r="AL9" s="12">
        <f>[1]Sheet2!I10</f>
        <v>63</v>
      </c>
      <c r="AM9" s="12" t="str">
        <f>[1]Sheet2!J10</f>
        <v>C4</v>
      </c>
      <c r="AN9" s="11">
        <f t="shared" si="9"/>
        <v>211</v>
      </c>
      <c r="AO9" s="11">
        <f t="shared" si="45"/>
        <v>70.333333333333329</v>
      </c>
      <c r="AP9" s="11">
        <f t="shared" si="10"/>
        <v>61.078947368421076</v>
      </c>
      <c r="AQ9" s="11">
        <f t="shared" si="11"/>
        <v>10</v>
      </c>
      <c r="AR9" s="12">
        <f>[2]Sheet2!K10</f>
        <v>82</v>
      </c>
      <c r="AS9" s="12" t="str">
        <f>[2]Sheet2!L10</f>
        <v>A1</v>
      </c>
      <c r="AT9" s="12">
        <f>[3]Sheet2!K10</f>
        <v>75</v>
      </c>
      <c r="AU9" s="12" t="str">
        <f>[3]Sheet2!L10</f>
        <v>A1</v>
      </c>
      <c r="AV9" s="12">
        <f>[1]Sheet2!K10</f>
        <v>68</v>
      </c>
      <c r="AW9" s="12" t="str">
        <f>[1]Sheet2!L10</f>
        <v>B3</v>
      </c>
      <c r="AX9" s="11">
        <f t="shared" si="12"/>
        <v>225</v>
      </c>
      <c r="AY9" s="11">
        <f t="shared" si="46"/>
        <v>75</v>
      </c>
      <c r="AZ9" s="11">
        <f t="shared" si="13"/>
        <v>63.043859649122815</v>
      </c>
      <c r="BA9" s="11">
        <f t="shared" si="14"/>
        <v>9</v>
      </c>
      <c r="BB9" s="12">
        <f>[2]Sheet2!M10</f>
        <v>79</v>
      </c>
      <c r="BC9" s="12" t="str">
        <f>[2]Sheet2!N10</f>
        <v>A1</v>
      </c>
      <c r="BD9" s="12">
        <f>[3]Sheet2!M10</f>
        <v>54</v>
      </c>
      <c r="BE9" s="12" t="str">
        <f>[3]Sheet2!N10</f>
        <v>C6</v>
      </c>
      <c r="BF9" s="12">
        <f>[1]Sheet2!M10</f>
        <v>49</v>
      </c>
      <c r="BG9" s="12" t="str">
        <f>[1]Sheet2!N10</f>
        <v>D7</v>
      </c>
      <c r="BH9" s="11">
        <f t="shared" si="15"/>
        <v>182</v>
      </c>
      <c r="BI9" s="11">
        <f t="shared" si="47"/>
        <v>60.666666666666664</v>
      </c>
      <c r="BJ9" s="11">
        <f t="shared" si="16"/>
        <v>55.877192982456144</v>
      </c>
      <c r="BK9" s="11">
        <f t="shared" si="17"/>
        <v>15</v>
      </c>
      <c r="BL9" s="12">
        <f>[2]Sheet2!O10</f>
        <v>66</v>
      </c>
      <c r="BM9" s="12" t="str">
        <f>[2]Sheet2!P10</f>
        <v>B3</v>
      </c>
      <c r="BN9" s="12">
        <f>[3]Sheet2!O10</f>
        <v>49</v>
      </c>
      <c r="BO9" s="12" t="str">
        <f>[3]Sheet2!P10</f>
        <v>D7</v>
      </c>
      <c r="BP9" s="12">
        <f>[1]Sheet2!O10</f>
        <v>45</v>
      </c>
      <c r="BQ9" s="12" t="str">
        <f>[1]Sheet2!P10</f>
        <v>D7</v>
      </c>
      <c r="BR9" s="11">
        <f t="shared" si="18"/>
        <v>160</v>
      </c>
      <c r="BS9" s="11">
        <f t="shared" si="48"/>
        <v>53.333333333333336</v>
      </c>
      <c r="BT9" s="11">
        <f t="shared" si="19"/>
        <v>55.307017543859658</v>
      </c>
      <c r="BU9" s="11">
        <f t="shared" si="20"/>
        <v>20</v>
      </c>
      <c r="BV9" s="12">
        <f>[2]Sheet2!Q10</f>
        <v>75</v>
      </c>
      <c r="BW9" s="12" t="str">
        <f>[2]Sheet2!R10</f>
        <v>A1</v>
      </c>
      <c r="BX9" s="12">
        <f>[3]Sheet2!Q10</f>
        <v>79</v>
      </c>
      <c r="BY9" s="12" t="str">
        <f>[3]Sheet2!R10</f>
        <v>A1</v>
      </c>
      <c r="BZ9" s="12">
        <f>[1]Sheet2!Q10</f>
        <v>88</v>
      </c>
      <c r="CA9" s="12" t="str">
        <f>[1]Sheet2!R10</f>
        <v>A1</v>
      </c>
      <c r="CB9" s="11">
        <f t="shared" si="21"/>
        <v>242</v>
      </c>
      <c r="CC9" s="11">
        <f t="shared" si="49"/>
        <v>80.666666666666671</v>
      </c>
      <c r="CD9" s="11">
        <f t="shared" si="22"/>
        <v>67.298245614035082</v>
      </c>
      <c r="CE9" s="11">
        <f t="shared" si="23"/>
        <v>7</v>
      </c>
      <c r="CF9" s="12">
        <v>0</v>
      </c>
      <c r="CG9" s="12">
        <v>0</v>
      </c>
      <c r="CH9" s="12">
        <f>[3]Sheet2!S10</f>
        <v>79</v>
      </c>
      <c r="CI9" s="12" t="str">
        <f>[3]Sheet2!T10</f>
        <v>A1</v>
      </c>
      <c r="CJ9" s="12">
        <f>[1]Sheet2!S10</f>
        <v>88</v>
      </c>
      <c r="CK9" s="12" t="str">
        <f>[1]Sheet2!T10</f>
        <v>A1</v>
      </c>
      <c r="CL9" s="11">
        <f t="shared" si="24"/>
        <v>167</v>
      </c>
      <c r="CM9" s="11">
        <f t="shared" si="50"/>
        <v>83.5</v>
      </c>
      <c r="CN9" s="11">
        <f t="shared" si="25"/>
        <v>65.736842105263165</v>
      </c>
      <c r="CO9" s="11">
        <f t="shared" si="26"/>
        <v>6</v>
      </c>
      <c r="CP9" s="12">
        <f>[2]Sheet2!U10</f>
        <v>63</v>
      </c>
      <c r="CQ9" s="12" t="str">
        <f>[2]Sheet2!V10</f>
        <v>C4</v>
      </c>
      <c r="CR9" s="12">
        <f>[3]Sheet2!U10</f>
        <v>68</v>
      </c>
      <c r="CS9" s="12" t="str">
        <f>[3]Sheet2!V10</f>
        <v>B3</v>
      </c>
      <c r="CT9" s="12">
        <f>[1]Sheet2!U10</f>
        <v>63</v>
      </c>
      <c r="CU9" s="12" t="str">
        <f>[1]Sheet2!V10</f>
        <v>C4</v>
      </c>
      <c r="CV9" s="11">
        <f t="shared" si="27"/>
        <v>194</v>
      </c>
      <c r="CW9" s="11">
        <f t="shared" si="51"/>
        <v>64.666666666666671</v>
      </c>
      <c r="CX9" s="11">
        <f t="shared" si="28"/>
        <v>61.815789473684198</v>
      </c>
      <c r="CY9" s="11">
        <f t="shared" si="29"/>
        <v>16</v>
      </c>
      <c r="CZ9" s="12">
        <f>[2]Sheet2!Y10</f>
        <v>76</v>
      </c>
      <c r="DA9" s="12" t="str">
        <f>[2]Sheet2!Z10</f>
        <v>A1</v>
      </c>
      <c r="DB9" s="12">
        <f>[3]Sheet2!W10</f>
        <v>74</v>
      </c>
      <c r="DC9" s="12" t="str">
        <f>[3]Sheet2!X10</f>
        <v>B2</v>
      </c>
      <c r="DD9" s="12">
        <f>[1]Sheet2!W10</f>
        <v>84</v>
      </c>
      <c r="DE9" s="12" t="str">
        <f>[1]Sheet2!X10</f>
        <v>A1</v>
      </c>
      <c r="DF9" s="11">
        <f t="shared" si="30"/>
        <v>234</v>
      </c>
      <c r="DG9" s="11">
        <f t="shared" si="52"/>
        <v>78</v>
      </c>
      <c r="DH9" s="11">
        <f t="shared" si="31"/>
        <v>72.991228070175438</v>
      </c>
      <c r="DI9" s="11">
        <f t="shared" si="32"/>
        <v>11</v>
      </c>
      <c r="DJ9" s="12">
        <f>[2]Sheet2!AA10</f>
        <v>81</v>
      </c>
      <c r="DK9" s="12" t="str">
        <f>[2]Sheet2!AB10</f>
        <v>A1</v>
      </c>
      <c r="DL9" s="12">
        <f>[3]Sheet2!Y10</f>
        <v>74</v>
      </c>
      <c r="DM9" s="12" t="str">
        <f>[3]Sheet2!Z10</f>
        <v>B2</v>
      </c>
      <c r="DN9" s="12">
        <f>[1]Sheet2!Y10</f>
        <v>75</v>
      </c>
      <c r="DO9" s="12" t="str">
        <f>[1]Sheet2!Z10</f>
        <v>A1</v>
      </c>
      <c r="DP9" s="11">
        <f t="shared" si="33"/>
        <v>230</v>
      </c>
      <c r="DQ9" s="11">
        <f t="shared" si="53"/>
        <v>76.666666666666671</v>
      </c>
      <c r="DR9" s="11">
        <f t="shared" si="34"/>
        <v>71.719298245614041</v>
      </c>
      <c r="DS9" s="11">
        <f t="shared" si="35"/>
        <v>13</v>
      </c>
      <c r="DT9" s="12">
        <f>[2]Sheet2!AC10</f>
        <v>94</v>
      </c>
      <c r="DU9" s="12" t="str">
        <f>[2]Sheet2!AD10</f>
        <v>A1</v>
      </c>
      <c r="DV9" s="12">
        <f>[3]Sheet2!AA10</f>
        <v>81</v>
      </c>
      <c r="DW9" s="12" t="str">
        <f>[3]Sheet2!AB10</f>
        <v>A1</v>
      </c>
      <c r="DX9" s="12">
        <f>[1]Sheet2!AA10</f>
        <v>90</v>
      </c>
      <c r="DY9" s="12" t="str">
        <f>[1]Sheet2!AB10</f>
        <v>A1</v>
      </c>
      <c r="DZ9" s="11">
        <f t="shared" si="36"/>
        <v>265</v>
      </c>
      <c r="EA9" s="11">
        <f t="shared" si="54"/>
        <v>88.333333333333329</v>
      </c>
      <c r="EB9" s="11">
        <f t="shared" si="37"/>
        <v>62.315789473684212</v>
      </c>
      <c r="EC9" s="11">
        <f t="shared" si="38"/>
        <v>3</v>
      </c>
      <c r="ED9" s="12">
        <f>[2]Sheet2!AE10</f>
        <v>69</v>
      </c>
      <c r="EE9" s="12" t="str">
        <f>[2]Sheet2!AF10</f>
        <v>B3</v>
      </c>
      <c r="EF9" s="12">
        <f>[3]Sheet2!AC10</f>
        <v>80</v>
      </c>
      <c r="EG9" s="12" t="str">
        <f>[3]Sheet2!AD10</f>
        <v>A1</v>
      </c>
      <c r="EH9" s="12">
        <f>[1]Sheet2!AC10</f>
        <v>80</v>
      </c>
      <c r="EI9" s="12" t="str">
        <f>[1]Sheet2!AD10</f>
        <v>A1</v>
      </c>
      <c r="EJ9" s="11">
        <f t="shared" si="39"/>
        <v>229</v>
      </c>
      <c r="EK9" s="11">
        <f t="shared" si="55"/>
        <v>76.333333333333329</v>
      </c>
      <c r="EL9" s="11">
        <f t="shared" si="40"/>
        <v>72.026315789473685</v>
      </c>
      <c r="EM9" s="11">
        <f t="shared" si="41"/>
        <v>15</v>
      </c>
      <c r="EN9">
        <f t="shared" si="56"/>
        <v>2986</v>
      </c>
      <c r="EO9">
        <f>[2]Sheet2!$AH10</f>
        <v>76.461538461538467</v>
      </c>
      <c r="EP9">
        <f>[3]Sheet2!AF10</f>
        <v>70.714285714285708</v>
      </c>
      <c r="EQ9">
        <f>[1]Sheet2!AF10</f>
        <v>71.571428571428569</v>
      </c>
      <c r="ER9">
        <f t="shared" si="57"/>
        <v>72.915750915750905</v>
      </c>
      <c r="ES9" s="11">
        <f t="shared" si="58"/>
        <v>10</v>
      </c>
      <c r="ET9" s="11">
        <v>23</v>
      </c>
      <c r="EU9" s="16" t="s">
        <v>30</v>
      </c>
      <c r="EV9" t="s">
        <v>43</v>
      </c>
      <c r="EW9" t="s">
        <v>77</v>
      </c>
    </row>
    <row r="10" spans="1:153" x14ac:dyDescent="0.25">
      <c r="A10" s="2">
        <v>8</v>
      </c>
      <c r="B10" s="15">
        <f>[1]Sheet1!A10</f>
        <v>20190208</v>
      </c>
      <c r="C10" s="15" t="str">
        <f>[1]Sheet1!B10</f>
        <v>CHIMA KENNETH CHINWEOTU</v>
      </c>
      <c r="D10" s="12">
        <f>[2]Sheet2!C11</f>
        <v>76</v>
      </c>
      <c r="E10" s="12" t="str">
        <f>[2]Sheet2!D11</f>
        <v>A1</v>
      </c>
      <c r="F10" s="12">
        <f>[3]Sheet2!C11</f>
        <v>75</v>
      </c>
      <c r="G10" s="12" t="str">
        <f>[3]Sheet2!D11</f>
        <v>A1</v>
      </c>
      <c r="H10" s="12">
        <f>[1]Sheet2!C11</f>
        <v>53</v>
      </c>
      <c r="I10" s="12" t="str">
        <f>[1]Sheet2!D11</f>
        <v>C6</v>
      </c>
      <c r="J10" s="11">
        <f t="shared" si="0"/>
        <v>204</v>
      </c>
      <c r="K10" s="11">
        <f t="shared" si="42"/>
        <v>68</v>
      </c>
      <c r="L10" s="11">
        <f t="shared" si="1"/>
        <v>74.122807017543849</v>
      </c>
      <c r="M10" s="11">
        <f t="shared" si="2"/>
        <v>28</v>
      </c>
      <c r="N10" s="12">
        <f>[2]Sheet2!E11</f>
        <v>96</v>
      </c>
      <c r="O10" s="12" t="str">
        <f>[2]Sheet2!F11</f>
        <v>A1</v>
      </c>
      <c r="P10" s="12">
        <f>[3]Sheet2!E11</f>
        <v>88</v>
      </c>
      <c r="Q10" s="12" t="str">
        <f>[3]Sheet2!F11</f>
        <v>A1</v>
      </c>
      <c r="R10" s="12">
        <f>[1]Sheet2!E11</f>
        <v>58</v>
      </c>
      <c r="S10" s="12" t="str">
        <f>[1]Sheet2!F11</f>
        <v>C5</v>
      </c>
      <c r="T10" s="11">
        <f t="shared" si="3"/>
        <v>242</v>
      </c>
      <c r="U10" s="11">
        <f t="shared" si="43"/>
        <v>80.666666666666671</v>
      </c>
      <c r="V10" s="11">
        <f t="shared" si="4"/>
        <v>58.289473684210513</v>
      </c>
      <c r="W10" s="11">
        <f t="shared" si="5"/>
        <v>4</v>
      </c>
      <c r="X10" s="12">
        <f>[2]Sheet2!G11</f>
        <v>88</v>
      </c>
      <c r="Y10" s="12" t="str">
        <f>[2]Sheet2!H11</f>
        <v>A1</v>
      </c>
      <c r="Z10" s="12">
        <f>[3]Sheet2!G11</f>
        <v>62</v>
      </c>
      <c r="AA10" s="12" t="str">
        <f>[3]Sheet2!H11</f>
        <v>C4</v>
      </c>
      <c r="AB10" s="12">
        <f>[1]Sheet2!G11</f>
        <v>64</v>
      </c>
      <c r="AC10" s="12" t="str">
        <f>[1]Sheet2!H11</f>
        <v>C4</v>
      </c>
      <c r="AD10" s="11">
        <f t="shared" si="6"/>
        <v>214</v>
      </c>
      <c r="AE10" s="11">
        <f t="shared" si="44"/>
        <v>71.333333333333329</v>
      </c>
      <c r="AF10" s="11">
        <f t="shared" si="7"/>
        <v>56.824561403508774</v>
      </c>
      <c r="AG10" s="11">
        <f t="shared" si="8"/>
        <v>7</v>
      </c>
      <c r="AH10" s="12">
        <f>[2]Sheet2!I11</f>
        <v>73</v>
      </c>
      <c r="AI10" s="12" t="str">
        <f>[2]Sheet2!J11</f>
        <v>B2</v>
      </c>
      <c r="AJ10" s="12">
        <f>[3]Sheet2!I11</f>
        <v>60</v>
      </c>
      <c r="AK10" s="12" t="str">
        <f>[3]Sheet2!J11</f>
        <v>C4</v>
      </c>
      <c r="AL10" s="12">
        <f>[1]Sheet2!I11</f>
        <v>58</v>
      </c>
      <c r="AM10" s="12" t="str">
        <f>[1]Sheet2!J11</f>
        <v>C5</v>
      </c>
      <c r="AN10" s="11">
        <f t="shared" si="9"/>
        <v>191</v>
      </c>
      <c r="AO10" s="11">
        <f t="shared" si="45"/>
        <v>63.666666666666664</v>
      </c>
      <c r="AP10" s="11">
        <f t="shared" si="10"/>
        <v>61.078947368421076</v>
      </c>
      <c r="AQ10" s="11">
        <f t="shared" si="11"/>
        <v>14</v>
      </c>
      <c r="AR10" s="12">
        <f>[2]Sheet2!K11</f>
        <v>86</v>
      </c>
      <c r="AS10" s="12" t="str">
        <f>[2]Sheet2!L11</f>
        <v>A1</v>
      </c>
      <c r="AT10" s="12">
        <f>[3]Sheet2!K11</f>
        <v>69</v>
      </c>
      <c r="AU10" s="12" t="str">
        <f>[3]Sheet2!L11</f>
        <v>B3</v>
      </c>
      <c r="AV10" s="12">
        <f>[1]Sheet2!K11</f>
        <v>70</v>
      </c>
      <c r="AW10" s="12" t="str">
        <f>[1]Sheet2!L11</f>
        <v>B2</v>
      </c>
      <c r="AX10" s="11">
        <f t="shared" si="12"/>
        <v>225</v>
      </c>
      <c r="AY10" s="11">
        <f t="shared" si="46"/>
        <v>75</v>
      </c>
      <c r="AZ10" s="11">
        <f t="shared" si="13"/>
        <v>63.043859649122815</v>
      </c>
      <c r="BA10" s="11">
        <f t="shared" si="14"/>
        <v>9</v>
      </c>
      <c r="BB10" s="12">
        <f>[2]Sheet2!M11</f>
        <v>67</v>
      </c>
      <c r="BC10" s="12" t="str">
        <f>[2]Sheet2!N11</f>
        <v>B3</v>
      </c>
      <c r="BD10" s="12">
        <f>[3]Sheet2!M11</f>
        <v>69</v>
      </c>
      <c r="BE10" s="12" t="str">
        <f>[3]Sheet2!N11</f>
        <v>B3</v>
      </c>
      <c r="BF10" s="12">
        <f>[1]Sheet2!M11</f>
        <v>71</v>
      </c>
      <c r="BG10" s="12" t="str">
        <f>[1]Sheet2!N11</f>
        <v>B2</v>
      </c>
      <c r="BH10" s="11">
        <f t="shared" si="15"/>
        <v>207</v>
      </c>
      <c r="BI10" s="11">
        <f t="shared" si="47"/>
        <v>69</v>
      </c>
      <c r="BJ10" s="11">
        <f t="shared" si="16"/>
        <v>55.877192982456144</v>
      </c>
      <c r="BK10" s="11">
        <f t="shared" si="17"/>
        <v>10</v>
      </c>
      <c r="BL10" s="12">
        <f>[2]Sheet2!O11</f>
        <v>77</v>
      </c>
      <c r="BM10" s="12" t="str">
        <f>[2]Sheet2!P11</f>
        <v>A1</v>
      </c>
      <c r="BN10" s="12">
        <f>[3]Sheet2!O11</f>
        <v>74</v>
      </c>
      <c r="BO10" s="12" t="str">
        <f>[3]Sheet2!P11</f>
        <v>B2</v>
      </c>
      <c r="BP10" s="12">
        <f>[1]Sheet2!O11</f>
        <v>52</v>
      </c>
      <c r="BQ10" s="12" t="str">
        <f>[1]Sheet2!P11</f>
        <v>C6</v>
      </c>
      <c r="BR10" s="11">
        <f t="shared" si="18"/>
        <v>203</v>
      </c>
      <c r="BS10" s="11">
        <f t="shared" si="48"/>
        <v>67.666666666666671</v>
      </c>
      <c r="BT10" s="11">
        <f t="shared" si="19"/>
        <v>55.307017543859658</v>
      </c>
      <c r="BU10" s="11">
        <f t="shared" si="20"/>
        <v>5</v>
      </c>
      <c r="BV10" s="12">
        <f>[2]Sheet2!Q11</f>
        <v>68</v>
      </c>
      <c r="BW10" s="12" t="str">
        <f>[2]Sheet2!R11</f>
        <v>B3</v>
      </c>
      <c r="BX10" s="12">
        <f>[3]Sheet2!Q11</f>
        <v>73</v>
      </c>
      <c r="BY10" s="12" t="str">
        <f>[3]Sheet2!R11</f>
        <v>B2</v>
      </c>
      <c r="BZ10" s="12">
        <f>[1]Sheet2!Q11</f>
        <v>67</v>
      </c>
      <c r="CA10" s="12" t="str">
        <f>[1]Sheet2!R11</f>
        <v>B3</v>
      </c>
      <c r="CB10" s="11">
        <f t="shared" si="21"/>
        <v>208</v>
      </c>
      <c r="CC10" s="11">
        <f t="shared" si="49"/>
        <v>69.333333333333329</v>
      </c>
      <c r="CD10" s="11">
        <f t="shared" si="22"/>
        <v>67.298245614035082</v>
      </c>
      <c r="CE10" s="11">
        <f t="shared" si="23"/>
        <v>19</v>
      </c>
      <c r="CF10" s="12">
        <v>0</v>
      </c>
      <c r="CG10" s="12">
        <v>0</v>
      </c>
      <c r="CH10" s="12">
        <f>[3]Sheet2!S11</f>
        <v>50</v>
      </c>
      <c r="CI10" s="12" t="str">
        <f>[3]Sheet2!T11</f>
        <v>C6</v>
      </c>
      <c r="CJ10" s="12">
        <f>[1]Sheet2!S11</f>
        <v>64</v>
      </c>
      <c r="CK10" s="12" t="str">
        <f>[1]Sheet2!T11</f>
        <v>C4</v>
      </c>
      <c r="CL10" s="11">
        <f t="shared" si="24"/>
        <v>114</v>
      </c>
      <c r="CM10" s="11">
        <f t="shared" si="50"/>
        <v>57</v>
      </c>
      <c r="CN10" s="11">
        <f t="shared" si="25"/>
        <v>65.736842105263165</v>
      </c>
      <c r="CO10" s="11">
        <f t="shared" si="26"/>
        <v>27</v>
      </c>
      <c r="CP10" s="12">
        <f>[2]Sheet2!U11</f>
        <v>68</v>
      </c>
      <c r="CQ10" s="12" t="str">
        <f>[2]Sheet2!V11</f>
        <v>B3</v>
      </c>
      <c r="CR10" s="12">
        <f>[3]Sheet2!U11</f>
        <v>66</v>
      </c>
      <c r="CS10" s="12" t="str">
        <f>[3]Sheet2!V11</f>
        <v>B3</v>
      </c>
      <c r="CT10" s="12">
        <f>[1]Sheet2!U11</f>
        <v>58</v>
      </c>
      <c r="CU10" s="12" t="str">
        <f>[1]Sheet2!V11</f>
        <v>C5</v>
      </c>
      <c r="CV10" s="11">
        <f t="shared" si="27"/>
        <v>192</v>
      </c>
      <c r="CW10" s="11">
        <f t="shared" si="51"/>
        <v>64</v>
      </c>
      <c r="CX10" s="11">
        <f t="shared" si="28"/>
        <v>61.815789473684198</v>
      </c>
      <c r="CY10" s="11">
        <f t="shared" si="29"/>
        <v>19</v>
      </c>
      <c r="CZ10" s="12">
        <f>[2]Sheet2!Y11</f>
        <v>70</v>
      </c>
      <c r="DA10" s="12" t="str">
        <f>[2]Sheet2!Z11</f>
        <v>B2</v>
      </c>
      <c r="DB10" s="12">
        <f>[3]Sheet2!W11</f>
        <v>84</v>
      </c>
      <c r="DC10" s="12" t="str">
        <f>[3]Sheet2!X11</f>
        <v>A1</v>
      </c>
      <c r="DD10" s="12">
        <f>[1]Sheet2!W11</f>
        <v>83</v>
      </c>
      <c r="DE10" s="12" t="str">
        <f>[1]Sheet2!X11</f>
        <v>A1</v>
      </c>
      <c r="DF10" s="11">
        <f t="shared" si="30"/>
        <v>237</v>
      </c>
      <c r="DG10" s="11">
        <f t="shared" si="52"/>
        <v>79</v>
      </c>
      <c r="DH10" s="11">
        <f t="shared" si="31"/>
        <v>72.991228070175438</v>
      </c>
      <c r="DI10" s="11">
        <f t="shared" si="32"/>
        <v>10</v>
      </c>
      <c r="DJ10" s="12">
        <f>[2]Sheet2!AA11</f>
        <v>87</v>
      </c>
      <c r="DK10" s="12" t="str">
        <f>[2]Sheet2!AB11</f>
        <v>A1</v>
      </c>
      <c r="DL10" s="12">
        <f>[3]Sheet2!Y11</f>
        <v>88</v>
      </c>
      <c r="DM10" s="12" t="str">
        <f>[3]Sheet2!Z11</f>
        <v>A1</v>
      </c>
      <c r="DN10" s="12">
        <f>[1]Sheet2!Y11</f>
        <v>83</v>
      </c>
      <c r="DO10" s="12" t="str">
        <f>[1]Sheet2!Z11</f>
        <v>A1</v>
      </c>
      <c r="DP10" s="11">
        <f t="shared" si="33"/>
        <v>258</v>
      </c>
      <c r="DQ10" s="11">
        <f t="shared" si="53"/>
        <v>86</v>
      </c>
      <c r="DR10" s="11">
        <f t="shared" si="34"/>
        <v>71.719298245614041</v>
      </c>
      <c r="DS10" s="11">
        <f t="shared" si="35"/>
        <v>6</v>
      </c>
      <c r="DT10" s="12">
        <f>[2]Sheet2!AC11</f>
        <v>56</v>
      </c>
      <c r="DU10" s="12" t="str">
        <f>[2]Sheet2!AD11</f>
        <v>C5</v>
      </c>
      <c r="DV10" s="12">
        <f>[3]Sheet2!AA11</f>
        <v>61</v>
      </c>
      <c r="DW10" s="12" t="str">
        <f>[3]Sheet2!AB11</f>
        <v>C4</v>
      </c>
      <c r="DX10" s="12">
        <f>[1]Sheet2!AA11</f>
        <v>49</v>
      </c>
      <c r="DY10" s="12" t="str">
        <f>[1]Sheet2!AB11</f>
        <v>D7</v>
      </c>
      <c r="DZ10" s="11">
        <f t="shared" si="36"/>
        <v>166</v>
      </c>
      <c r="EA10" s="11">
        <f t="shared" si="54"/>
        <v>55.333333333333336</v>
      </c>
      <c r="EB10" s="11">
        <f t="shared" si="37"/>
        <v>62.315789473684212</v>
      </c>
      <c r="EC10" s="11">
        <f t="shared" si="38"/>
        <v>25</v>
      </c>
      <c r="ED10" s="12">
        <f>[2]Sheet2!AE11</f>
        <v>74</v>
      </c>
      <c r="EE10" s="12" t="str">
        <f>[2]Sheet2!AF11</f>
        <v>B2</v>
      </c>
      <c r="EF10" s="12">
        <f>[3]Sheet2!AC11</f>
        <v>73</v>
      </c>
      <c r="EG10" s="12" t="str">
        <f>[3]Sheet2!AD11</f>
        <v>B2</v>
      </c>
      <c r="EH10" s="12">
        <f>[1]Sheet2!AC11</f>
        <v>87</v>
      </c>
      <c r="EI10" s="12" t="str">
        <f>[1]Sheet2!AD11</f>
        <v>A1</v>
      </c>
      <c r="EJ10" s="11">
        <f t="shared" si="39"/>
        <v>234</v>
      </c>
      <c r="EK10" s="11">
        <f t="shared" si="55"/>
        <v>78</v>
      </c>
      <c r="EL10" s="11">
        <f t="shared" si="40"/>
        <v>72.026315789473685</v>
      </c>
      <c r="EM10" s="11">
        <f t="shared" si="41"/>
        <v>12</v>
      </c>
      <c r="EN10">
        <f t="shared" si="56"/>
        <v>2895</v>
      </c>
      <c r="EO10">
        <f>[2]Sheet2!$AH11</f>
        <v>75.84615384615384</v>
      </c>
      <c r="EP10">
        <f>[3]Sheet2!AF11</f>
        <v>70.857142857142861</v>
      </c>
      <c r="EQ10">
        <f>[1]Sheet2!AF11</f>
        <v>65.5</v>
      </c>
      <c r="ER10">
        <f t="shared" si="57"/>
        <v>70.734432234432234</v>
      </c>
      <c r="ES10" s="11">
        <f t="shared" si="58"/>
        <v>12</v>
      </c>
      <c r="ET10" s="11">
        <v>29</v>
      </c>
      <c r="EU10" s="16" t="s">
        <v>31</v>
      </c>
      <c r="EV10" t="s">
        <v>44</v>
      </c>
      <c r="EW10" t="s">
        <v>77</v>
      </c>
    </row>
    <row r="11" spans="1:153" x14ac:dyDescent="0.25">
      <c r="A11" s="2">
        <v>9</v>
      </c>
      <c r="B11" s="15">
        <f>[1]Sheet1!A11</f>
        <v>20190272</v>
      </c>
      <c r="C11" s="15" t="str">
        <f>[1]Sheet1!B11</f>
        <v>CHINEDU EMMANUEL FAVOUR</v>
      </c>
      <c r="D11" s="12">
        <f>[2]Sheet2!C12</f>
        <v>91</v>
      </c>
      <c r="E11" s="12" t="str">
        <f>[2]Sheet2!D12</f>
        <v>A1</v>
      </c>
      <c r="F11" s="12">
        <f>[3]Sheet2!C12</f>
        <v>91</v>
      </c>
      <c r="G11" s="12" t="str">
        <f>[3]Sheet2!D12</f>
        <v>A1</v>
      </c>
      <c r="H11" s="12">
        <f>[1]Sheet2!C12</f>
        <v>85</v>
      </c>
      <c r="I11" s="12" t="str">
        <f>[1]Sheet2!D12</f>
        <v>A1</v>
      </c>
      <c r="J11" s="11">
        <f t="shared" si="0"/>
        <v>267</v>
      </c>
      <c r="K11" s="11">
        <f t="shared" si="42"/>
        <v>89</v>
      </c>
      <c r="L11" s="11">
        <f t="shared" si="1"/>
        <v>74.122807017543849</v>
      </c>
      <c r="M11" s="11">
        <f t="shared" si="2"/>
        <v>4</v>
      </c>
      <c r="N11" s="12">
        <f>[2]Sheet2!E12</f>
        <v>96</v>
      </c>
      <c r="O11" s="12" t="str">
        <f>[2]Sheet2!F12</f>
        <v>A1</v>
      </c>
      <c r="P11" s="12">
        <f>[3]Sheet2!E12</f>
        <v>94</v>
      </c>
      <c r="Q11" s="12" t="str">
        <f>[3]Sheet2!F12</f>
        <v>A1</v>
      </c>
      <c r="R11" s="12">
        <f>[1]Sheet2!E12</f>
        <v>90</v>
      </c>
      <c r="S11" s="12" t="str">
        <f>[1]Sheet2!F12</f>
        <v>A1</v>
      </c>
      <c r="T11" s="11">
        <f t="shared" si="3"/>
        <v>280</v>
      </c>
      <c r="U11" s="11">
        <f t="shared" si="43"/>
        <v>93.333333333333329</v>
      </c>
      <c r="V11" s="11">
        <f t="shared" si="4"/>
        <v>58.289473684210513</v>
      </c>
      <c r="W11" s="11">
        <f t="shared" si="5"/>
        <v>2</v>
      </c>
      <c r="X11" s="12">
        <f>[2]Sheet2!G12</f>
        <v>86</v>
      </c>
      <c r="Y11" s="12" t="str">
        <f>[2]Sheet2!H12</f>
        <v>A1</v>
      </c>
      <c r="Z11" s="12">
        <f>[3]Sheet2!G12</f>
        <v>54</v>
      </c>
      <c r="AA11" s="12" t="str">
        <f>[3]Sheet2!H12</f>
        <v>C6</v>
      </c>
      <c r="AB11" s="12">
        <f>[1]Sheet2!G12</f>
        <v>70</v>
      </c>
      <c r="AC11" s="12" t="str">
        <f>[1]Sheet2!H12</f>
        <v>B2</v>
      </c>
      <c r="AD11" s="11">
        <f t="shared" si="6"/>
        <v>210</v>
      </c>
      <c r="AE11" s="11">
        <f t="shared" si="44"/>
        <v>70</v>
      </c>
      <c r="AF11" s="11">
        <f t="shared" si="7"/>
        <v>56.824561403508774</v>
      </c>
      <c r="AG11" s="11">
        <f t="shared" si="8"/>
        <v>8</v>
      </c>
      <c r="AH11" s="12">
        <f>[2]Sheet2!I12</f>
        <v>88</v>
      </c>
      <c r="AI11" s="12" t="str">
        <f>[2]Sheet2!J12</f>
        <v>A1</v>
      </c>
      <c r="AJ11" s="12">
        <f>[3]Sheet2!I12</f>
        <v>73</v>
      </c>
      <c r="AK11" s="12" t="str">
        <f>[3]Sheet2!J12</f>
        <v>B2</v>
      </c>
      <c r="AL11" s="12">
        <f>[1]Sheet2!I12</f>
        <v>59</v>
      </c>
      <c r="AM11" s="12" t="str">
        <f>[1]Sheet2!J12</f>
        <v>C5</v>
      </c>
      <c r="AN11" s="11">
        <f t="shared" si="9"/>
        <v>220</v>
      </c>
      <c r="AO11" s="11">
        <f t="shared" si="45"/>
        <v>73.333333333333329</v>
      </c>
      <c r="AP11" s="11">
        <f t="shared" si="10"/>
        <v>61.078947368421076</v>
      </c>
      <c r="AQ11" s="11">
        <f t="shared" si="11"/>
        <v>8</v>
      </c>
      <c r="AR11" s="12">
        <f>[2]Sheet2!K12</f>
        <v>82</v>
      </c>
      <c r="AS11" s="12" t="str">
        <f>[2]Sheet2!L12</f>
        <v>A1</v>
      </c>
      <c r="AT11" s="12">
        <f>[3]Sheet2!K12</f>
        <v>76</v>
      </c>
      <c r="AU11" s="12" t="str">
        <f>[3]Sheet2!L12</f>
        <v>A1</v>
      </c>
      <c r="AV11" s="12">
        <f>[1]Sheet2!K12</f>
        <v>58</v>
      </c>
      <c r="AW11" s="12" t="str">
        <f>[1]Sheet2!L12</f>
        <v>C5</v>
      </c>
      <c r="AX11" s="11">
        <f t="shared" si="12"/>
        <v>216</v>
      </c>
      <c r="AY11" s="11">
        <f t="shared" si="46"/>
        <v>72</v>
      </c>
      <c r="AZ11" s="11">
        <f t="shared" si="13"/>
        <v>63.043859649122815</v>
      </c>
      <c r="BA11" s="11">
        <f t="shared" si="14"/>
        <v>14</v>
      </c>
      <c r="BB11" s="12">
        <f>[2]Sheet2!M12</f>
        <v>77</v>
      </c>
      <c r="BC11" s="12" t="str">
        <f>[2]Sheet2!N12</f>
        <v>A1</v>
      </c>
      <c r="BD11" s="12">
        <f>[3]Sheet2!M12</f>
        <v>76</v>
      </c>
      <c r="BE11" s="12" t="str">
        <f>[3]Sheet2!N12</f>
        <v>A1</v>
      </c>
      <c r="BF11" s="12">
        <f>[1]Sheet2!M12</f>
        <v>56</v>
      </c>
      <c r="BG11" s="12" t="str">
        <f>[1]Sheet2!N12</f>
        <v>C5</v>
      </c>
      <c r="BH11" s="11">
        <f t="shared" si="15"/>
        <v>209</v>
      </c>
      <c r="BI11" s="11">
        <f t="shared" si="47"/>
        <v>69.666666666666671</v>
      </c>
      <c r="BJ11" s="11">
        <f t="shared" si="16"/>
        <v>55.877192982456144</v>
      </c>
      <c r="BK11" s="11">
        <f t="shared" si="17"/>
        <v>9</v>
      </c>
      <c r="BL11" s="12">
        <f>[2]Sheet2!O12</f>
        <v>77</v>
      </c>
      <c r="BM11" s="12" t="str">
        <f>[2]Sheet2!P12</f>
        <v>A1</v>
      </c>
      <c r="BN11" s="12">
        <f>[3]Sheet2!O12</f>
        <v>64</v>
      </c>
      <c r="BO11" s="12" t="str">
        <f>[3]Sheet2!P12</f>
        <v>C4</v>
      </c>
      <c r="BP11" s="12">
        <f>[1]Sheet2!O12</f>
        <v>50</v>
      </c>
      <c r="BQ11" s="12" t="str">
        <f>[1]Sheet2!P12</f>
        <v>C6</v>
      </c>
      <c r="BR11" s="11">
        <f t="shared" si="18"/>
        <v>191</v>
      </c>
      <c r="BS11" s="11">
        <f t="shared" si="48"/>
        <v>63.666666666666664</v>
      </c>
      <c r="BT11" s="11">
        <f t="shared" si="19"/>
        <v>55.307017543859658</v>
      </c>
      <c r="BU11" s="11">
        <f t="shared" si="20"/>
        <v>10</v>
      </c>
      <c r="BV11" s="12">
        <f>[2]Sheet2!Q12</f>
        <v>83</v>
      </c>
      <c r="BW11" s="12" t="str">
        <f>[2]Sheet2!R12</f>
        <v>A1</v>
      </c>
      <c r="BX11" s="12">
        <f>[3]Sheet2!Q12</f>
        <v>71</v>
      </c>
      <c r="BY11" s="12" t="str">
        <f>[3]Sheet2!R12</f>
        <v>B2</v>
      </c>
      <c r="BZ11" s="12">
        <f>[1]Sheet2!Q12</f>
        <v>68</v>
      </c>
      <c r="CA11" s="12" t="str">
        <f>[1]Sheet2!R12</f>
        <v>B3</v>
      </c>
      <c r="CB11" s="11">
        <f t="shared" si="21"/>
        <v>222</v>
      </c>
      <c r="CC11" s="11">
        <f t="shared" si="49"/>
        <v>74</v>
      </c>
      <c r="CD11" s="11">
        <f t="shared" si="22"/>
        <v>67.298245614035082</v>
      </c>
      <c r="CE11" s="11">
        <f t="shared" si="23"/>
        <v>13</v>
      </c>
      <c r="CF11" s="12">
        <v>0</v>
      </c>
      <c r="CG11" s="12">
        <v>0</v>
      </c>
      <c r="CH11" s="12">
        <f>[3]Sheet2!S12</f>
        <v>71</v>
      </c>
      <c r="CI11" s="12" t="str">
        <f>[3]Sheet2!T12</f>
        <v>B2</v>
      </c>
      <c r="CJ11" s="12">
        <f>[1]Sheet2!S12</f>
        <v>68</v>
      </c>
      <c r="CK11" s="12" t="str">
        <f>[1]Sheet2!T12</f>
        <v>B3</v>
      </c>
      <c r="CL11" s="11">
        <f t="shared" si="24"/>
        <v>139</v>
      </c>
      <c r="CM11" s="11">
        <f t="shared" si="50"/>
        <v>69.5</v>
      </c>
      <c r="CN11" s="11">
        <f t="shared" si="25"/>
        <v>65.736842105263165</v>
      </c>
      <c r="CO11" s="11">
        <f t="shared" si="26"/>
        <v>16</v>
      </c>
      <c r="CP11" s="12">
        <f>[2]Sheet2!U12</f>
        <v>79</v>
      </c>
      <c r="CQ11" s="12" t="str">
        <f>[2]Sheet2!V12</f>
        <v>A1</v>
      </c>
      <c r="CR11" s="12">
        <f>[3]Sheet2!U12</f>
        <v>54</v>
      </c>
      <c r="CS11" s="12" t="str">
        <f>[3]Sheet2!V12</f>
        <v>C6</v>
      </c>
      <c r="CT11" s="12">
        <f>[1]Sheet2!U12</f>
        <v>79</v>
      </c>
      <c r="CU11" s="12" t="str">
        <f>[1]Sheet2!V12</f>
        <v>A1</v>
      </c>
      <c r="CV11" s="11">
        <f t="shared" si="27"/>
        <v>212</v>
      </c>
      <c r="CW11" s="11">
        <f t="shared" si="51"/>
        <v>70.666666666666671</v>
      </c>
      <c r="CX11" s="11">
        <f t="shared" si="28"/>
        <v>61.815789473684198</v>
      </c>
      <c r="CY11" s="11">
        <f t="shared" si="29"/>
        <v>11</v>
      </c>
      <c r="CZ11" s="12">
        <f>[2]Sheet2!Y12</f>
        <v>71</v>
      </c>
      <c r="DA11" s="12" t="str">
        <f>[2]Sheet2!Z12</f>
        <v>B2</v>
      </c>
      <c r="DB11" s="12">
        <f>[3]Sheet2!W12</f>
        <v>78</v>
      </c>
      <c r="DC11" s="12" t="str">
        <f>[3]Sheet2!X12</f>
        <v>A1</v>
      </c>
      <c r="DD11" s="12">
        <f>[1]Sheet2!W12</f>
        <v>80</v>
      </c>
      <c r="DE11" s="12" t="str">
        <f>[1]Sheet2!X12</f>
        <v>A1</v>
      </c>
      <c r="DF11" s="11">
        <f t="shared" si="30"/>
        <v>229</v>
      </c>
      <c r="DG11" s="11">
        <f t="shared" si="52"/>
        <v>76.333333333333329</v>
      </c>
      <c r="DH11" s="11">
        <f t="shared" si="31"/>
        <v>72.991228070175438</v>
      </c>
      <c r="DI11" s="11">
        <f t="shared" si="32"/>
        <v>14</v>
      </c>
      <c r="DJ11" s="12">
        <f>[2]Sheet2!AA12</f>
        <v>84</v>
      </c>
      <c r="DK11" s="12" t="str">
        <f>[2]Sheet2!AB12</f>
        <v>A1</v>
      </c>
      <c r="DL11" s="12">
        <f>[3]Sheet2!Y12</f>
        <v>76</v>
      </c>
      <c r="DM11" s="12" t="str">
        <f>[3]Sheet2!Z12</f>
        <v>A1</v>
      </c>
      <c r="DN11" s="12">
        <f>[1]Sheet2!Y12</f>
        <v>65</v>
      </c>
      <c r="DO11" s="12" t="str">
        <f>[1]Sheet2!Z12</f>
        <v>B3</v>
      </c>
      <c r="DP11" s="11">
        <f t="shared" si="33"/>
        <v>225</v>
      </c>
      <c r="DQ11" s="11">
        <f t="shared" si="53"/>
        <v>75</v>
      </c>
      <c r="DR11" s="11">
        <f t="shared" si="34"/>
        <v>71.719298245614041</v>
      </c>
      <c r="DS11" s="11">
        <f t="shared" si="35"/>
        <v>18</v>
      </c>
      <c r="DT11" s="12">
        <f>[2]Sheet2!AC12</f>
        <v>92</v>
      </c>
      <c r="DU11" s="12" t="str">
        <f>[2]Sheet2!AD12</f>
        <v>A1</v>
      </c>
      <c r="DV11" s="12">
        <f>[3]Sheet2!AA12</f>
        <v>90</v>
      </c>
      <c r="DW11" s="12" t="str">
        <f>[3]Sheet2!AB12</f>
        <v>A1</v>
      </c>
      <c r="DX11" s="12">
        <f>[1]Sheet2!AA12</f>
        <v>81</v>
      </c>
      <c r="DY11" s="12" t="str">
        <f>[1]Sheet2!AB12</f>
        <v>A1</v>
      </c>
      <c r="DZ11" s="11">
        <f t="shared" si="36"/>
        <v>263</v>
      </c>
      <c r="EA11" s="11">
        <f t="shared" si="54"/>
        <v>87.666666666666671</v>
      </c>
      <c r="EB11" s="11">
        <f t="shared" si="37"/>
        <v>62.315789473684212</v>
      </c>
      <c r="EC11" s="11">
        <f t="shared" si="38"/>
        <v>5</v>
      </c>
      <c r="ED11" s="12">
        <f>[2]Sheet2!AE12</f>
        <v>87</v>
      </c>
      <c r="EE11" s="12" t="str">
        <f>[2]Sheet2!AF12</f>
        <v>A1</v>
      </c>
      <c r="EF11" s="12">
        <f>[3]Sheet2!AC12</f>
        <v>83</v>
      </c>
      <c r="EG11" s="12" t="str">
        <f>[3]Sheet2!AD12</f>
        <v>A1</v>
      </c>
      <c r="EH11" s="12">
        <f>[1]Sheet2!AC12</f>
        <v>81</v>
      </c>
      <c r="EI11" s="12" t="str">
        <f>[1]Sheet2!AD12</f>
        <v>A1</v>
      </c>
      <c r="EJ11" s="11">
        <f t="shared" si="39"/>
        <v>251</v>
      </c>
      <c r="EK11" s="11">
        <f t="shared" si="55"/>
        <v>83.666666666666671</v>
      </c>
      <c r="EL11" s="11">
        <f t="shared" si="40"/>
        <v>72.026315789473685</v>
      </c>
      <c r="EM11" s="11">
        <f t="shared" si="41"/>
        <v>4</v>
      </c>
      <c r="EN11">
        <f t="shared" si="56"/>
        <v>3134</v>
      </c>
      <c r="EO11">
        <f>[2]Sheet2!$AH12</f>
        <v>84.07692307692308</v>
      </c>
      <c r="EP11">
        <f>[3]Sheet2!AF12</f>
        <v>75.071428571428569</v>
      </c>
      <c r="EQ11">
        <f>[1]Sheet2!AF12</f>
        <v>70.714285714285708</v>
      </c>
      <c r="ER11">
        <f t="shared" si="57"/>
        <v>76.620879120879124</v>
      </c>
      <c r="ES11" s="11">
        <f t="shared" si="58"/>
        <v>7</v>
      </c>
      <c r="ET11" s="11">
        <v>13</v>
      </c>
      <c r="EU11" s="16" t="s">
        <v>31</v>
      </c>
      <c r="EV11" t="s">
        <v>45</v>
      </c>
      <c r="EW11" t="s">
        <v>77</v>
      </c>
    </row>
    <row r="12" spans="1:153" x14ac:dyDescent="0.25">
      <c r="A12" s="2">
        <v>10</v>
      </c>
      <c r="B12" s="15">
        <f>[1]Sheet1!A12</f>
        <v>20190214</v>
      </c>
      <c r="C12" s="15" t="str">
        <f>[1]Sheet1!B12</f>
        <v>CHUKWUEMEKA DIVINE CHIMDIOMIMI</v>
      </c>
      <c r="D12" s="12">
        <f>[2]Sheet2!C13</f>
        <v>77</v>
      </c>
      <c r="E12" s="12" t="str">
        <f>[2]Sheet2!D13</f>
        <v>A1</v>
      </c>
      <c r="F12" s="12">
        <f>[3]Sheet2!C13</f>
        <v>74</v>
      </c>
      <c r="G12" s="12" t="str">
        <f>[3]Sheet2!D13</f>
        <v>B2</v>
      </c>
      <c r="H12" s="12">
        <f>[1]Sheet2!C13</f>
        <v>73</v>
      </c>
      <c r="I12" s="12" t="str">
        <f>[1]Sheet2!D13</f>
        <v>B2</v>
      </c>
      <c r="J12" s="11">
        <f t="shared" si="0"/>
        <v>224</v>
      </c>
      <c r="K12" s="11">
        <f t="shared" si="42"/>
        <v>74.666666666666671</v>
      </c>
      <c r="L12" s="11">
        <f t="shared" si="1"/>
        <v>74.122807017543849</v>
      </c>
      <c r="M12" s="11">
        <f t="shared" si="2"/>
        <v>19</v>
      </c>
      <c r="N12" s="12">
        <f>[2]Sheet2!E13</f>
        <v>72</v>
      </c>
      <c r="O12" s="12" t="str">
        <f>[2]Sheet2!F13</f>
        <v>B2</v>
      </c>
      <c r="P12" s="12">
        <f>[3]Sheet2!E13</f>
        <v>50</v>
      </c>
      <c r="Q12" s="12" t="str">
        <f>[3]Sheet2!F13</f>
        <v>C6</v>
      </c>
      <c r="R12" s="12">
        <f>[1]Sheet2!E13</f>
        <v>50</v>
      </c>
      <c r="S12" s="12" t="str">
        <f>[1]Sheet2!F13</f>
        <v>C6</v>
      </c>
      <c r="T12" s="11">
        <f t="shared" si="3"/>
        <v>172</v>
      </c>
      <c r="U12" s="11">
        <f t="shared" si="43"/>
        <v>57.333333333333336</v>
      </c>
      <c r="V12" s="11">
        <f t="shared" si="4"/>
        <v>58.289473684210513</v>
      </c>
      <c r="W12" s="11">
        <f t="shared" si="5"/>
        <v>16</v>
      </c>
      <c r="X12" s="12">
        <f>[2]Sheet2!G13</f>
        <v>72</v>
      </c>
      <c r="Y12" s="12" t="str">
        <f>[2]Sheet2!H13</f>
        <v>B2</v>
      </c>
      <c r="Z12" s="12">
        <f>[3]Sheet2!G13</f>
        <v>59</v>
      </c>
      <c r="AA12" s="12" t="str">
        <f>[3]Sheet2!H13</f>
        <v>C5</v>
      </c>
      <c r="AB12" s="12">
        <f>[1]Sheet2!G13</f>
        <v>65</v>
      </c>
      <c r="AC12" s="12" t="str">
        <f>[1]Sheet2!H13</f>
        <v>B3</v>
      </c>
      <c r="AD12" s="11">
        <f t="shared" si="6"/>
        <v>196</v>
      </c>
      <c r="AE12" s="11">
        <f t="shared" si="44"/>
        <v>65.333333333333329</v>
      </c>
      <c r="AF12" s="11">
        <f t="shared" si="7"/>
        <v>56.824561403508774</v>
      </c>
      <c r="AG12" s="11">
        <f t="shared" si="8"/>
        <v>13</v>
      </c>
      <c r="AH12" s="12">
        <f>[2]Sheet2!I13</f>
        <v>76</v>
      </c>
      <c r="AI12" s="12" t="str">
        <f>[2]Sheet2!J13</f>
        <v>A1</v>
      </c>
      <c r="AJ12" s="12">
        <f>[3]Sheet2!I13</f>
        <v>63</v>
      </c>
      <c r="AK12" s="12" t="str">
        <f>[3]Sheet2!J13</f>
        <v>C4</v>
      </c>
      <c r="AL12" s="12">
        <f>[1]Sheet2!I13</f>
        <v>69</v>
      </c>
      <c r="AM12" s="12" t="str">
        <f>[1]Sheet2!J13</f>
        <v>B3</v>
      </c>
      <c r="AN12" s="11">
        <f t="shared" si="9"/>
        <v>208</v>
      </c>
      <c r="AO12" s="11">
        <f t="shared" si="45"/>
        <v>69.333333333333329</v>
      </c>
      <c r="AP12" s="11">
        <f t="shared" si="10"/>
        <v>61.078947368421076</v>
      </c>
      <c r="AQ12" s="11">
        <f t="shared" si="11"/>
        <v>11</v>
      </c>
      <c r="AR12" s="12">
        <f>[2]Sheet2!K13</f>
        <v>82</v>
      </c>
      <c r="AS12" s="12" t="str">
        <f>[2]Sheet2!L13</f>
        <v>A1</v>
      </c>
      <c r="AT12" s="12">
        <f>[3]Sheet2!K13</f>
        <v>63</v>
      </c>
      <c r="AU12" s="12" t="str">
        <f>[3]Sheet2!L13</f>
        <v>C4</v>
      </c>
      <c r="AV12" s="12">
        <f>[1]Sheet2!K13</f>
        <v>62</v>
      </c>
      <c r="AW12" s="12" t="str">
        <f>[1]Sheet2!L13</f>
        <v>C4</v>
      </c>
      <c r="AX12" s="11">
        <f t="shared" si="12"/>
        <v>207</v>
      </c>
      <c r="AY12" s="11">
        <f t="shared" si="46"/>
        <v>69</v>
      </c>
      <c r="AZ12" s="11">
        <f t="shared" si="13"/>
        <v>63.043859649122815</v>
      </c>
      <c r="BA12" s="11">
        <f t="shared" si="14"/>
        <v>16</v>
      </c>
      <c r="BB12" s="12">
        <f>[2]Sheet2!M13</f>
        <v>60</v>
      </c>
      <c r="BC12" s="12" t="str">
        <f>[2]Sheet2!N13</f>
        <v>C4</v>
      </c>
      <c r="BD12" s="12">
        <f>[3]Sheet2!M13</f>
        <v>50</v>
      </c>
      <c r="BE12" s="12" t="str">
        <f>[3]Sheet2!N13</f>
        <v>C6</v>
      </c>
      <c r="BF12" s="12">
        <f>[1]Sheet2!M13</f>
        <v>53</v>
      </c>
      <c r="BG12" s="12" t="str">
        <f>[1]Sheet2!N13</f>
        <v>C6</v>
      </c>
      <c r="BH12" s="11">
        <f t="shared" si="15"/>
        <v>163</v>
      </c>
      <c r="BI12" s="11">
        <f t="shared" si="47"/>
        <v>54.333333333333336</v>
      </c>
      <c r="BJ12" s="11">
        <f t="shared" si="16"/>
        <v>55.877192982456144</v>
      </c>
      <c r="BK12" s="11">
        <f t="shared" si="17"/>
        <v>20</v>
      </c>
      <c r="BL12" s="12">
        <f>[2]Sheet2!O13</f>
        <v>59</v>
      </c>
      <c r="BM12" s="12" t="str">
        <f>[2]Sheet2!P13</f>
        <v>C5</v>
      </c>
      <c r="BN12" s="12">
        <f>[3]Sheet2!O13</f>
        <v>56</v>
      </c>
      <c r="BO12" s="12" t="str">
        <f>[3]Sheet2!P13</f>
        <v>C5</v>
      </c>
      <c r="BP12" s="12">
        <f>[1]Sheet2!O13</f>
        <v>50</v>
      </c>
      <c r="BQ12" s="12" t="str">
        <f>[1]Sheet2!P13</f>
        <v>C6</v>
      </c>
      <c r="BR12" s="11">
        <f t="shared" si="18"/>
        <v>165</v>
      </c>
      <c r="BS12" s="11">
        <f t="shared" si="48"/>
        <v>55</v>
      </c>
      <c r="BT12" s="11">
        <f t="shared" si="19"/>
        <v>55.307017543859658</v>
      </c>
      <c r="BU12" s="11">
        <f t="shared" si="20"/>
        <v>19</v>
      </c>
      <c r="BV12" s="12">
        <f>[2]Sheet2!Q13</f>
        <v>83</v>
      </c>
      <c r="BW12" s="12" t="str">
        <f>[2]Sheet2!R13</f>
        <v>A1</v>
      </c>
      <c r="BX12" s="12">
        <f>[3]Sheet2!Q13</f>
        <v>77</v>
      </c>
      <c r="BY12" s="12" t="str">
        <f>[3]Sheet2!R13</f>
        <v>A1</v>
      </c>
      <c r="BZ12" s="12">
        <f>[1]Sheet2!Q13</f>
        <v>80</v>
      </c>
      <c r="CA12" s="12" t="str">
        <f>[1]Sheet2!R13</f>
        <v>A1</v>
      </c>
      <c r="CB12" s="11">
        <f t="shared" si="21"/>
        <v>240</v>
      </c>
      <c r="CC12" s="11">
        <f t="shared" si="49"/>
        <v>80</v>
      </c>
      <c r="CD12" s="11">
        <f t="shared" si="22"/>
        <v>67.298245614035082</v>
      </c>
      <c r="CE12" s="11">
        <f t="shared" si="23"/>
        <v>8</v>
      </c>
      <c r="CF12" s="12">
        <v>0</v>
      </c>
      <c r="CG12" s="12">
        <v>0</v>
      </c>
      <c r="CH12" s="12">
        <f>[3]Sheet2!S13</f>
        <v>73</v>
      </c>
      <c r="CI12" s="12" t="str">
        <f>[3]Sheet2!T13</f>
        <v>B2</v>
      </c>
      <c r="CJ12" s="12">
        <f>[1]Sheet2!S13</f>
        <v>52</v>
      </c>
      <c r="CK12" s="12" t="str">
        <f>[1]Sheet2!T13</f>
        <v>C6</v>
      </c>
      <c r="CL12" s="11">
        <f t="shared" si="24"/>
        <v>125</v>
      </c>
      <c r="CM12" s="11">
        <f t="shared" si="50"/>
        <v>62.5</v>
      </c>
      <c r="CN12" s="11">
        <f t="shared" si="25"/>
        <v>65.736842105263165</v>
      </c>
      <c r="CO12" s="11">
        <f t="shared" si="26"/>
        <v>23</v>
      </c>
      <c r="CP12" s="12">
        <f>[2]Sheet2!U13</f>
        <v>82</v>
      </c>
      <c r="CQ12" s="12" t="str">
        <f>[2]Sheet2!V13</f>
        <v>A1</v>
      </c>
      <c r="CR12" s="12">
        <f>[3]Sheet2!U13</f>
        <v>63</v>
      </c>
      <c r="CS12" s="12" t="str">
        <f>[3]Sheet2!V13</f>
        <v>C4</v>
      </c>
      <c r="CT12" s="12">
        <f>[1]Sheet2!U13</f>
        <v>69</v>
      </c>
      <c r="CU12" s="12" t="str">
        <f>[1]Sheet2!V13</f>
        <v>B3</v>
      </c>
      <c r="CV12" s="11">
        <f t="shared" si="27"/>
        <v>214</v>
      </c>
      <c r="CW12" s="11">
        <f t="shared" si="51"/>
        <v>71.333333333333329</v>
      </c>
      <c r="CX12" s="11">
        <f t="shared" si="28"/>
        <v>61.815789473684198</v>
      </c>
      <c r="CY12" s="11">
        <f t="shared" si="29"/>
        <v>10</v>
      </c>
      <c r="CZ12" s="12">
        <f>[2]Sheet2!Y13</f>
        <v>67</v>
      </c>
      <c r="DA12" s="12" t="str">
        <f>[2]Sheet2!Z13</f>
        <v>B3</v>
      </c>
      <c r="DB12" s="12">
        <f>[3]Sheet2!W13</f>
        <v>50</v>
      </c>
      <c r="DC12" s="12" t="str">
        <f>[3]Sheet2!X13</f>
        <v>C6</v>
      </c>
      <c r="DD12" s="12">
        <f>[1]Sheet2!W13</f>
        <v>86</v>
      </c>
      <c r="DE12" s="12" t="str">
        <f>[1]Sheet2!X13</f>
        <v>A1</v>
      </c>
      <c r="DF12" s="11">
        <f t="shared" si="30"/>
        <v>203</v>
      </c>
      <c r="DG12" s="11">
        <f t="shared" si="52"/>
        <v>67.666666666666671</v>
      </c>
      <c r="DH12" s="11">
        <f t="shared" si="31"/>
        <v>72.991228070175438</v>
      </c>
      <c r="DI12" s="11">
        <f t="shared" si="32"/>
        <v>30</v>
      </c>
      <c r="DJ12" s="12">
        <f>[2]Sheet2!AA13</f>
        <v>81</v>
      </c>
      <c r="DK12" s="12" t="str">
        <f>[2]Sheet2!AB13</f>
        <v>A1</v>
      </c>
      <c r="DL12" s="12">
        <f>[3]Sheet2!Y13</f>
        <v>85</v>
      </c>
      <c r="DM12" s="12" t="str">
        <f>[3]Sheet2!Z13</f>
        <v>A1</v>
      </c>
      <c r="DN12" s="12">
        <f>[1]Sheet2!Y13</f>
        <v>81</v>
      </c>
      <c r="DO12" s="12" t="str">
        <f>[1]Sheet2!Z13</f>
        <v>A1</v>
      </c>
      <c r="DP12" s="11">
        <f t="shared" si="33"/>
        <v>247</v>
      </c>
      <c r="DQ12" s="11">
        <f t="shared" si="53"/>
        <v>82.333333333333329</v>
      </c>
      <c r="DR12" s="11">
        <f t="shared" si="34"/>
        <v>71.719298245614041</v>
      </c>
      <c r="DS12" s="11">
        <f t="shared" si="35"/>
        <v>8</v>
      </c>
      <c r="DT12" s="12">
        <f>[2]Sheet2!AC13</f>
        <v>80</v>
      </c>
      <c r="DU12" s="12" t="str">
        <f>[2]Sheet2!AD13</f>
        <v>A1</v>
      </c>
      <c r="DV12" s="12">
        <f>[3]Sheet2!AA13</f>
        <v>84</v>
      </c>
      <c r="DW12" s="12" t="str">
        <f>[3]Sheet2!AB13</f>
        <v>A1</v>
      </c>
      <c r="DX12" s="12">
        <f>[1]Sheet2!AA13</f>
        <v>79</v>
      </c>
      <c r="DY12" s="12" t="str">
        <f>[1]Sheet2!AB13</f>
        <v>A1</v>
      </c>
      <c r="DZ12" s="11">
        <f t="shared" si="36"/>
        <v>243</v>
      </c>
      <c r="EA12" s="11">
        <f t="shared" si="54"/>
        <v>81</v>
      </c>
      <c r="EB12" s="11">
        <f t="shared" si="37"/>
        <v>62.315789473684212</v>
      </c>
      <c r="EC12" s="11">
        <f t="shared" si="38"/>
        <v>7</v>
      </c>
      <c r="ED12" s="12">
        <f>[2]Sheet2!AE13</f>
        <v>78</v>
      </c>
      <c r="EE12" s="12" t="str">
        <f>[2]Sheet2!AF13</f>
        <v>A1</v>
      </c>
      <c r="EF12" s="12">
        <f>[3]Sheet2!AC13</f>
        <v>73</v>
      </c>
      <c r="EG12" s="12" t="str">
        <f>[3]Sheet2!AD13</f>
        <v>B2</v>
      </c>
      <c r="EH12" s="12">
        <f>[1]Sheet2!AC13</f>
        <v>72</v>
      </c>
      <c r="EI12" s="12" t="str">
        <f>[1]Sheet2!AD13</f>
        <v>B2</v>
      </c>
      <c r="EJ12" s="11">
        <f t="shared" si="39"/>
        <v>223</v>
      </c>
      <c r="EK12" s="11">
        <f t="shared" si="55"/>
        <v>74.333333333333329</v>
      </c>
      <c r="EL12" s="11">
        <f t="shared" si="40"/>
        <v>72.026315789473685</v>
      </c>
      <c r="EM12" s="11">
        <f t="shared" si="41"/>
        <v>18</v>
      </c>
      <c r="EN12">
        <f t="shared" si="56"/>
        <v>2830</v>
      </c>
      <c r="EO12">
        <f>[2]Sheet2!$AH13</f>
        <v>74.538461538461533</v>
      </c>
      <c r="EP12">
        <f>[3]Sheet2!AF13</f>
        <v>65.714285714285708</v>
      </c>
      <c r="EQ12">
        <f>[1]Sheet2!AF13</f>
        <v>67.214285714285708</v>
      </c>
      <c r="ER12">
        <f t="shared" si="57"/>
        <v>69.15567765567765</v>
      </c>
      <c r="ES12" s="11">
        <f t="shared" si="58"/>
        <v>13</v>
      </c>
      <c r="ET12" s="11">
        <v>34</v>
      </c>
      <c r="EU12" s="16" t="s">
        <v>30</v>
      </c>
      <c r="EV12" t="s">
        <v>46</v>
      </c>
      <c r="EW12" t="s">
        <v>77</v>
      </c>
    </row>
    <row r="13" spans="1:153" x14ac:dyDescent="0.25">
      <c r="A13" s="2">
        <v>11</v>
      </c>
      <c r="B13" s="15">
        <f>[1]Sheet1!A13</f>
        <v>20190282</v>
      </c>
      <c r="C13" s="15" t="str">
        <f>[1]Sheet1!B13</f>
        <v>DENNIS FREEDOM UCHE</v>
      </c>
      <c r="D13" s="12">
        <f>[2]Sheet2!C14</f>
        <v>63</v>
      </c>
      <c r="E13" s="12" t="str">
        <f>[2]Sheet2!D14</f>
        <v>C4</v>
      </c>
      <c r="F13" s="12">
        <f>[3]Sheet2!C14</f>
        <v>30</v>
      </c>
      <c r="G13" s="12" t="str">
        <f>[3]Sheet2!D14</f>
        <v>F9</v>
      </c>
      <c r="H13" s="12">
        <f>[1]Sheet2!C14</f>
        <v>43</v>
      </c>
      <c r="I13" s="12" t="str">
        <f>[1]Sheet2!D14</f>
        <v>E8</v>
      </c>
      <c r="J13" s="11">
        <f t="shared" si="0"/>
        <v>136</v>
      </c>
      <c r="K13" s="11">
        <f t="shared" si="42"/>
        <v>45.333333333333336</v>
      </c>
      <c r="L13" s="11">
        <f t="shared" si="1"/>
        <v>74.122807017543849</v>
      </c>
      <c r="M13" s="11">
        <f t="shared" si="2"/>
        <v>38</v>
      </c>
      <c r="N13" s="12">
        <f>[2]Sheet2!E14</f>
        <v>45</v>
      </c>
      <c r="O13" s="12" t="str">
        <f>[2]Sheet2!F14</f>
        <v>D7</v>
      </c>
      <c r="P13" s="12">
        <f>[3]Sheet2!E14</f>
        <v>26</v>
      </c>
      <c r="Q13" s="12" t="str">
        <f>[3]Sheet2!F14</f>
        <v>F9</v>
      </c>
      <c r="R13" s="12">
        <f>[1]Sheet2!E14</f>
        <v>37</v>
      </c>
      <c r="S13" s="12" t="str">
        <f>[1]Sheet2!F14</f>
        <v>F9</v>
      </c>
      <c r="T13" s="11">
        <f t="shared" si="3"/>
        <v>108</v>
      </c>
      <c r="U13" s="11">
        <f t="shared" si="43"/>
        <v>36</v>
      </c>
      <c r="V13" s="11">
        <f t="shared" si="4"/>
        <v>58.289473684210513</v>
      </c>
      <c r="W13" s="11">
        <f t="shared" si="5"/>
        <v>38</v>
      </c>
      <c r="X13" s="12">
        <f>[2]Sheet2!G14</f>
        <v>39</v>
      </c>
      <c r="Y13" s="12" t="str">
        <f>[2]Sheet2!H14</f>
        <v>F9</v>
      </c>
      <c r="Z13" s="12">
        <f>[3]Sheet2!G14</f>
        <v>32</v>
      </c>
      <c r="AA13" s="12" t="str">
        <f>[3]Sheet2!H14</f>
        <v>F9</v>
      </c>
      <c r="AB13" s="12">
        <f>[1]Sheet2!G14</f>
        <v>36</v>
      </c>
      <c r="AC13" s="12" t="str">
        <f>[1]Sheet2!H14</f>
        <v>F9</v>
      </c>
      <c r="AD13" s="11">
        <f t="shared" si="6"/>
        <v>107</v>
      </c>
      <c r="AE13" s="11">
        <f t="shared" si="44"/>
        <v>35.666666666666664</v>
      </c>
      <c r="AF13" s="11">
        <f t="shared" si="7"/>
        <v>56.824561403508774</v>
      </c>
      <c r="AG13" s="11">
        <f t="shared" si="8"/>
        <v>35</v>
      </c>
      <c r="AH13" s="12">
        <f>[2]Sheet2!I14</f>
        <v>39</v>
      </c>
      <c r="AI13" s="12" t="str">
        <f>[2]Sheet2!J14</f>
        <v>F9</v>
      </c>
      <c r="AJ13" s="12">
        <f>[3]Sheet2!I14</f>
        <v>22</v>
      </c>
      <c r="AK13" s="12" t="str">
        <f>[3]Sheet2!J14</f>
        <v>F9</v>
      </c>
      <c r="AL13" s="12">
        <f>[1]Sheet2!I14</f>
        <v>21</v>
      </c>
      <c r="AM13" s="12" t="str">
        <f>[1]Sheet2!J14</f>
        <v>F9</v>
      </c>
      <c r="AN13" s="11">
        <f t="shared" si="9"/>
        <v>82</v>
      </c>
      <c r="AO13" s="11">
        <f t="shared" si="45"/>
        <v>27.333333333333332</v>
      </c>
      <c r="AP13" s="11">
        <f t="shared" si="10"/>
        <v>61.078947368421076</v>
      </c>
      <c r="AQ13" s="11">
        <f t="shared" si="11"/>
        <v>38</v>
      </c>
      <c r="AR13" s="12">
        <f>[2]Sheet2!K14</f>
        <v>39</v>
      </c>
      <c r="AS13" s="12" t="str">
        <f>[2]Sheet2!L14</f>
        <v>F9</v>
      </c>
      <c r="AT13" s="12">
        <f>[3]Sheet2!K14</f>
        <v>24</v>
      </c>
      <c r="AU13" s="12" t="str">
        <f>[3]Sheet2!L14</f>
        <v>F9</v>
      </c>
      <c r="AV13" s="12">
        <f>[1]Sheet2!K14</f>
        <v>31</v>
      </c>
      <c r="AW13" s="12" t="str">
        <f>[1]Sheet2!L14</f>
        <v>F9</v>
      </c>
      <c r="AX13" s="11">
        <f t="shared" si="12"/>
        <v>94</v>
      </c>
      <c r="AY13" s="11">
        <f t="shared" si="46"/>
        <v>31.333333333333332</v>
      </c>
      <c r="AZ13" s="11">
        <f t="shared" si="13"/>
        <v>63.043859649122815</v>
      </c>
      <c r="BA13" s="11">
        <f t="shared" si="14"/>
        <v>38</v>
      </c>
      <c r="BB13" s="12">
        <f>[2]Sheet2!M14</f>
        <v>39</v>
      </c>
      <c r="BC13" s="12" t="str">
        <f>[2]Sheet2!N14</f>
        <v>F9</v>
      </c>
      <c r="BD13" s="12">
        <f>[3]Sheet2!M14</f>
        <v>18</v>
      </c>
      <c r="BE13" s="12" t="str">
        <f>[3]Sheet2!N14</f>
        <v>F9</v>
      </c>
      <c r="BF13" s="12">
        <f>[1]Sheet2!M14</f>
        <v>18</v>
      </c>
      <c r="BG13" s="12" t="str">
        <f>[1]Sheet2!N14</f>
        <v>F9</v>
      </c>
      <c r="BH13" s="11">
        <f t="shared" si="15"/>
        <v>75</v>
      </c>
      <c r="BI13" s="11">
        <f t="shared" si="47"/>
        <v>25</v>
      </c>
      <c r="BJ13" s="11">
        <f t="shared" si="16"/>
        <v>55.877192982456144</v>
      </c>
      <c r="BK13" s="11">
        <f t="shared" si="17"/>
        <v>38</v>
      </c>
      <c r="BL13" s="12">
        <f>[2]Sheet2!O14</f>
        <v>50</v>
      </c>
      <c r="BM13" s="12" t="str">
        <f>[2]Sheet2!P14</f>
        <v>C6</v>
      </c>
      <c r="BN13" s="12">
        <f>[3]Sheet2!O14</f>
        <v>36</v>
      </c>
      <c r="BO13" s="12" t="str">
        <f>[3]Sheet2!P14</f>
        <v>F9</v>
      </c>
      <c r="BP13" s="12">
        <f>[1]Sheet2!O14</f>
        <v>26</v>
      </c>
      <c r="BQ13" s="12" t="str">
        <f>[1]Sheet2!P14</f>
        <v>F9</v>
      </c>
      <c r="BR13" s="11">
        <f t="shared" si="18"/>
        <v>112</v>
      </c>
      <c r="BS13" s="11">
        <f t="shared" si="48"/>
        <v>37.333333333333336</v>
      </c>
      <c r="BT13" s="11">
        <f t="shared" si="19"/>
        <v>55.307017543859658</v>
      </c>
      <c r="BU13" s="11">
        <f t="shared" si="20"/>
        <v>36</v>
      </c>
      <c r="BV13" s="12">
        <f>[2]Sheet2!Q14</f>
        <v>38</v>
      </c>
      <c r="BW13" s="12" t="str">
        <f>[2]Sheet2!R14</f>
        <v>F9</v>
      </c>
      <c r="BX13" s="12">
        <f>[3]Sheet2!Q14</f>
        <v>29</v>
      </c>
      <c r="BY13" s="12" t="str">
        <f>[3]Sheet2!R14</f>
        <v>F9</v>
      </c>
      <c r="BZ13" s="12">
        <f>[1]Sheet2!Q14</f>
        <v>34</v>
      </c>
      <c r="CA13" s="12" t="str">
        <f>[1]Sheet2!R14</f>
        <v>F9</v>
      </c>
      <c r="CB13" s="11">
        <f t="shared" si="21"/>
        <v>101</v>
      </c>
      <c r="CC13" s="11">
        <f t="shared" si="49"/>
        <v>33.666666666666664</v>
      </c>
      <c r="CD13" s="11">
        <f t="shared" si="22"/>
        <v>67.298245614035082</v>
      </c>
      <c r="CE13" s="11">
        <f t="shared" si="23"/>
        <v>37</v>
      </c>
      <c r="CF13" s="12">
        <v>0</v>
      </c>
      <c r="CG13" s="12">
        <v>0</v>
      </c>
      <c r="CH13" s="12">
        <f>[3]Sheet2!S14</f>
        <v>33</v>
      </c>
      <c r="CI13" s="12" t="str">
        <f>[3]Sheet2!T14</f>
        <v>F9</v>
      </c>
      <c r="CJ13" s="12">
        <f>[1]Sheet2!S14</f>
        <v>44</v>
      </c>
      <c r="CK13" s="12" t="str">
        <f>[1]Sheet2!T14</f>
        <v>E8</v>
      </c>
      <c r="CL13" s="11">
        <f t="shared" si="24"/>
        <v>77</v>
      </c>
      <c r="CM13" s="11">
        <f t="shared" si="50"/>
        <v>38.5</v>
      </c>
      <c r="CN13" s="11">
        <f t="shared" si="25"/>
        <v>65.736842105263165</v>
      </c>
      <c r="CO13" s="11">
        <f t="shared" si="26"/>
        <v>38</v>
      </c>
      <c r="CP13" s="12">
        <f>[2]Sheet2!U14</f>
        <v>28</v>
      </c>
      <c r="CQ13" s="12" t="str">
        <f>[2]Sheet2!V14</f>
        <v>F9</v>
      </c>
      <c r="CR13" s="12">
        <f>[3]Sheet2!U14</f>
        <v>36</v>
      </c>
      <c r="CS13" s="12" t="str">
        <f>[3]Sheet2!V14</f>
        <v>F9</v>
      </c>
      <c r="CT13" s="12">
        <f>[1]Sheet2!U14</f>
        <v>44</v>
      </c>
      <c r="CU13" s="12" t="str">
        <f>[1]Sheet2!V14</f>
        <v>E8</v>
      </c>
      <c r="CV13" s="11">
        <f t="shared" si="27"/>
        <v>108</v>
      </c>
      <c r="CW13" s="11">
        <f t="shared" si="51"/>
        <v>36</v>
      </c>
      <c r="CX13" s="11">
        <f t="shared" si="28"/>
        <v>61.815789473684198</v>
      </c>
      <c r="CY13" s="11">
        <f t="shared" si="29"/>
        <v>38</v>
      </c>
      <c r="CZ13" s="12">
        <f>[2]Sheet2!Y14</f>
        <v>42</v>
      </c>
      <c r="DA13" s="12" t="str">
        <f>[2]Sheet2!Z14</f>
        <v>E8</v>
      </c>
      <c r="DB13" s="12">
        <f>[3]Sheet2!W14</f>
        <v>38</v>
      </c>
      <c r="DC13" s="12" t="str">
        <f>[3]Sheet2!X14</f>
        <v>F9</v>
      </c>
      <c r="DD13" s="12">
        <f>[1]Sheet2!W14</f>
        <v>61</v>
      </c>
      <c r="DE13" s="12" t="str">
        <f>[1]Sheet2!X14</f>
        <v>C4</v>
      </c>
      <c r="DF13" s="11">
        <f t="shared" si="30"/>
        <v>141</v>
      </c>
      <c r="DG13" s="11">
        <f t="shared" si="52"/>
        <v>47</v>
      </c>
      <c r="DH13" s="11">
        <f t="shared" si="31"/>
        <v>72.991228070175438</v>
      </c>
      <c r="DI13" s="11">
        <f t="shared" si="32"/>
        <v>37</v>
      </c>
      <c r="DJ13" s="12">
        <f>[2]Sheet2!AA14</f>
        <v>30</v>
      </c>
      <c r="DK13" s="12" t="str">
        <f>[2]Sheet2!AB14</f>
        <v>F9</v>
      </c>
      <c r="DL13" s="12">
        <f>[3]Sheet2!Y14</f>
        <v>26</v>
      </c>
      <c r="DM13" s="12" t="str">
        <f>[3]Sheet2!Z14</f>
        <v>F9</v>
      </c>
      <c r="DN13" s="12">
        <f>[1]Sheet2!Y14</f>
        <v>34</v>
      </c>
      <c r="DO13" s="12" t="str">
        <f>[1]Sheet2!Z14</f>
        <v>F9</v>
      </c>
      <c r="DP13" s="11">
        <f t="shared" si="33"/>
        <v>90</v>
      </c>
      <c r="DQ13" s="11">
        <f t="shared" si="53"/>
        <v>30</v>
      </c>
      <c r="DR13" s="11">
        <f t="shared" si="34"/>
        <v>71.719298245614041</v>
      </c>
      <c r="DS13" s="11">
        <f t="shared" si="35"/>
        <v>38</v>
      </c>
      <c r="DT13" s="12">
        <f>[2]Sheet2!AC14</f>
        <v>35</v>
      </c>
      <c r="DU13" s="12" t="str">
        <f>[2]Sheet2!AD14</f>
        <v>F9</v>
      </c>
      <c r="DV13" s="12">
        <f>[3]Sheet2!AA14</f>
        <v>21</v>
      </c>
      <c r="DW13" s="12" t="str">
        <f>[3]Sheet2!AB14</f>
        <v>F9</v>
      </c>
      <c r="DX13" s="12">
        <f>[1]Sheet2!AA14</f>
        <v>17</v>
      </c>
      <c r="DY13" s="12" t="str">
        <f>[1]Sheet2!AB14</f>
        <v>F9</v>
      </c>
      <c r="DZ13" s="11">
        <f t="shared" si="36"/>
        <v>73</v>
      </c>
      <c r="EA13" s="11">
        <f t="shared" si="54"/>
        <v>24.333333333333332</v>
      </c>
      <c r="EB13" s="11">
        <f t="shared" si="37"/>
        <v>62.315789473684212</v>
      </c>
      <c r="EC13" s="11">
        <f t="shared" si="38"/>
        <v>37</v>
      </c>
      <c r="ED13" s="12">
        <f>[2]Sheet2!AE14</f>
        <v>38</v>
      </c>
      <c r="EE13" s="12" t="str">
        <f>[2]Sheet2!AF14</f>
        <v>F9</v>
      </c>
      <c r="EF13" s="12">
        <f>[3]Sheet2!AC14</f>
        <v>52</v>
      </c>
      <c r="EG13" s="12" t="str">
        <f>[3]Sheet2!AD14</f>
        <v>C6</v>
      </c>
      <c r="EH13" s="12">
        <f>[1]Sheet2!AC14</f>
        <v>52</v>
      </c>
      <c r="EI13" s="12" t="str">
        <f>[1]Sheet2!AD14</f>
        <v>C6</v>
      </c>
      <c r="EJ13" s="11">
        <f t="shared" si="39"/>
        <v>142</v>
      </c>
      <c r="EK13" s="11">
        <f t="shared" si="55"/>
        <v>47.333333333333336</v>
      </c>
      <c r="EL13" s="11">
        <f t="shared" si="40"/>
        <v>72.026315789473685</v>
      </c>
      <c r="EM13" s="11">
        <f t="shared" si="41"/>
        <v>38</v>
      </c>
      <c r="EN13">
        <f t="shared" si="56"/>
        <v>1446</v>
      </c>
      <c r="EO13">
        <f>[2]Sheet2!$AH14</f>
        <v>40.384615384615387</v>
      </c>
      <c r="EP13">
        <f>[3]Sheet2!AF14</f>
        <v>30.214285714285715</v>
      </c>
      <c r="EQ13">
        <f>[1]Sheet2!AF14</f>
        <v>35.571428571428569</v>
      </c>
      <c r="ER13">
        <f t="shared" si="57"/>
        <v>35.390109890109891</v>
      </c>
      <c r="ES13" s="11">
        <f t="shared" si="58"/>
        <v>38</v>
      </c>
      <c r="ET13" s="11">
        <v>75</v>
      </c>
      <c r="EU13" s="16" t="s">
        <v>31</v>
      </c>
      <c r="EV13" t="s">
        <v>47</v>
      </c>
      <c r="EW13" t="s">
        <v>78</v>
      </c>
    </row>
    <row r="14" spans="1:153" x14ac:dyDescent="0.25">
      <c r="A14" s="2">
        <v>12</v>
      </c>
      <c r="B14" s="15">
        <f>[1]Sheet1!A14</f>
        <v>20190244</v>
      </c>
      <c r="C14" s="15" t="str">
        <f>[1]Sheet1!B14</f>
        <v>EDEONWE FORTUNATE NKWACHUKWU</v>
      </c>
      <c r="D14" s="12">
        <f>[2]Sheet2!C15</f>
        <v>84</v>
      </c>
      <c r="E14" s="12" t="str">
        <f>[2]Sheet2!D15</f>
        <v>A1</v>
      </c>
      <c r="F14" s="12">
        <f>[3]Sheet2!C15</f>
        <v>76</v>
      </c>
      <c r="G14" s="12" t="str">
        <f>[3]Sheet2!D15</f>
        <v>A1</v>
      </c>
      <c r="H14" s="12">
        <f>[1]Sheet2!C15</f>
        <v>72</v>
      </c>
      <c r="I14" s="12" t="str">
        <f>[1]Sheet2!D15</f>
        <v>B2</v>
      </c>
      <c r="J14" s="11">
        <f t="shared" si="0"/>
        <v>232</v>
      </c>
      <c r="K14" s="11">
        <f t="shared" si="42"/>
        <v>77.333333333333329</v>
      </c>
      <c r="L14" s="11">
        <f t="shared" si="1"/>
        <v>74.122807017543849</v>
      </c>
      <c r="M14" s="11">
        <f t="shared" si="2"/>
        <v>16</v>
      </c>
      <c r="N14" s="12">
        <f>[2]Sheet2!E15</f>
        <v>67</v>
      </c>
      <c r="O14" s="12" t="str">
        <f>[2]Sheet2!F15</f>
        <v>B3</v>
      </c>
      <c r="P14" s="12">
        <f>[3]Sheet2!E15</f>
        <v>49</v>
      </c>
      <c r="Q14" s="12" t="str">
        <f>[3]Sheet2!F15</f>
        <v>D7</v>
      </c>
      <c r="R14" s="12">
        <f>[1]Sheet2!E15</f>
        <v>42</v>
      </c>
      <c r="S14" s="12" t="str">
        <f>[1]Sheet2!F15</f>
        <v>E8</v>
      </c>
      <c r="T14" s="11">
        <f t="shared" si="3"/>
        <v>158</v>
      </c>
      <c r="U14" s="11">
        <f t="shared" si="43"/>
        <v>52.666666666666664</v>
      </c>
      <c r="V14" s="11">
        <f t="shared" si="4"/>
        <v>58.289473684210513</v>
      </c>
      <c r="W14" s="11">
        <f t="shared" si="5"/>
        <v>22</v>
      </c>
      <c r="X14" s="12">
        <f>[2]Sheet2!G15</f>
        <v>60</v>
      </c>
      <c r="Y14" s="12" t="str">
        <f>[2]Sheet2!H15</f>
        <v>C4</v>
      </c>
      <c r="Z14" s="12">
        <f>[3]Sheet2!G15</f>
        <v>56</v>
      </c>
      <c r="AA14" s="12" t="str">
        <f>[3]Sheet2!H15</f>
        <v>C5</v>
      </c>
      <c r="AB14" s="12">
        <f>[1]Sheet2!G15</f>
        <v>53</v>
      </c>
      <c r="AC14" s="12" t="str">
        <f>[1]Sheet2!H15</f>
        <v>C6</v>
      </c>
      <c r="AD14" s="11">
        <f t="shared" si="6"/>
        <v>169</v>
      </c>
      <c r="AE14" s="11">
        <f t="shared" si="44"/>
        <v>56.333333333333336</v>
      </c>
      <c r="AF14" s="11">
        <f t="shared" si="7"/>
        <v>56.824561403508774</v>
      </c>
      <c r="AG14" s="11">
        <f t="shared" si="8"/>
        <v>22</v>
      </c>
      <c r="AH14" s="12">
        <f>[2]Sheet2!I15</f>
        <v>79</v>
      </c>
      <c r="AI14" s="12" t="str">
        <f>[2]Sheet2!J15</f>
        <v>A1</v>
      </c>
      <c r="AJ14" s="12">
        <f>[3]Sheet2!I15</f>
        <v>59</v>
      </c>
      <c r="AK14" s="12" t="str">
        <f>[3]Sheet2!J15</f>
        <v>C5</v>
      </c>
      <c r="AL14" s="12">
        <f>[1]Sheet2!I15</f>
        <v>68</v>
      </c>
      <c r="AM14" s="12" t="str">
        <f>[1]Sheet2!J15</f>
        <v>B3</v>
      </c>
      <c r="AN14" s="11">
        <f t="shared" si="9"/>
        <v>206</v>
      </c>
      <c r="AO14" s="11">
        <f t="shared" si="45"/>
        <v>68.666666666666671</v>
      </c>
      <c r="AP14" s="11">
        <f t="shared" si="10"/>
        <v>61.078947368421076</v>
      </c>
      <c r="AQ14" s="11">
        <f t="shared" si="11"/>
        <v>12</v>
      </c>
      <c r="AR14" s="12">
        <f>[2]Sheet2!K15</f>
        <v>72</v>
      </c>
      <c r="AS14" s="12" t="str">
        <f>[2]Sheet2!L15</f>
        <v>B2</v>
      </c>
      <c r="AT14" s="12">
        <f>[3]Sheet2!K15</f>
        <v>65</v>
      </c>
      <c r="AU14" s="12" t="str">
        <f>[3]Sheet2!L15</f>
        <v>B3</v>
      </c>
      <c r="AV14" s="12">
        <f>[1]Sheet2!K15</f>
        <v>73</v>
      </c>
      <c r="AW14" s="12" t="str">
        <f>[1]Sheet2!L15</f>
        <v>B2</v>
      </c>
      <c r="AX14" s="11">
        <f t="shared" si="12"/>
        <v>210</v>
      </c>
      <c r="AY14" s="11">
        <f t="shared" si="46"/>
        <v>70</v>
      </c>
      <c r="AZ14" s="11">
        <f t="shared" si="13"/>
        <v>63.043859649122815</v>
      </c>
      <c r="BA14" s="11">
        <f t="shared" si="14"/>
        <v>15</v>
      </c>
      <c r="BB14" s="12">
        <f>[2]Sheet2!M15</f>
        <v>57</v>
      </c>
      <c r="BC14" s="12" t="str">
        <f>[2]Sheet2!N15</f>
        <v>C5</v>
      </c>
      <c r="BD14" s="12">
        <f>[3]Sheet2!M15</f>
        <v>46</v>
      </c>
      <c r="BE14" s="12" t="str">
        <f>[3]Sheet2!N15</f>
        <v>D7</v>
      </c>
      <c r="BF14" s="12">
        <f>[1]Sheet2!M15</f>
        <v>51</v>
      </c>
      <c r="BG14" s="12" t="str">
        <f>[1]Sheet2!N15</f>
        <v>C6</v>
      </c>
      <c r="BH14" s="11">
        <f t="shared" si="15"/>
        <v>154</v>
      </c>
      <c r="BI14" s="11">
        <f t="shared" si="47"/>
        <v>51.333333333333336</v>
      </c>
      <c r="BJ14" s="11">
        <f t="shared" si="16"/>
        <v>55.877192982456144</v>
      </c>
      <c r="BK14" s="11">
        <f t="shared" si="17"/>
        <v>24</v>
      </c>
      <c r="BL14" s="12">
        <f>[2]Sheet2!O15</f>
        <v>71</v>
      </c>
      <c r="BM14" s="12" t="str">
        <f>[2]Sheet2!P15</f>
        <v>B2</v>
      </c>
      <c r="BN14" s="12">
        <f>[3]Sheet2!O15</f>
        <v>61</v>
      </c>
      <c r="BO14" s="12" t="str">
        <f>[3]Sheet2!P15</f>
        <v>C4</v>
      </c>
      <c r="BP14" s="12">
        <f>[1]Sheet2!O15</f>
        <v>50</v>
      </c>
      <c r="BQ14" s="12" t="str">
        <f>[1]Sheet2!P15</f>
        <v>C6</v>
      </c>
      <c r="BR14" s="11">
        <f t="shared" si="18"/>
        <v>182</v>
      </c>
      <c r="BS14" s="11">
        <f t="shared" si="48"/>
        <v>60.666666666666664</v>
      </c>
      <c r="BT14" s="11">
        <f t="shared" si="19"/>
        <v>55.307017543859658</v>
      </c>
      <c r="BU14" s="11">
        <f t="shared" si="20"/>
        <v>13</v>
      </c>
      <c r="BV14" s="12">
        <f>[2]Sheet2!Q15</f>
        <v>82</v>
      </c>
      <c r="BW14" s="12" t="str">
        <f>[2]Sheet2!R15</f>
        <v>A1</v>
      </c>
      <c r="BX14" s="12">
        <f>[3]Sheet2!Q15</f>
        <v>70</v>
      </c>
      <c r="BY14" s="12" t="str">
        <f>[3]Sheet2!R15</f>
        <v>B2</v>
      </c>
      <c r="BZ14" s="12">
        <f>[1]Sheet2!Q15</f>
        <v>73</v>
      </c>
      <c r="CA14" s="12" t="str">
        <f>[1]Sheet2!R15</f>
        <v>B2</v>
      </c>
      <c r="CB14" s="11">
        <f t="shared" si="21"/>
        <v>225</v>
      </c>
      <c r="CC14" s="11">
        <f t="shared" si="49"/>
        <v>75</v>
      </c>
      <c r="CD14" s="11">
        <f t="shared" si="22"/>
        <v>67.298245614035082</v>
      </c>
      <c r="CE14" s="11">
        <f t="shared" si="23"/>
        <v>12</v>
      </c>
      <c r="CF14" s="12">
        <v>0</v>
      </c>
      <c r="CG14" s="12">
        <v>0</v>
      </c>
      <c r="CH14" s="12">
        <f>[3]Sheet2!S15</f>
        <v>74</v>
      </c>
      <c r="CI14" s="12" t="str">
        <f>[3]Sheet2!T15</f>
        <v>B2</v>
      </c>
      <c r="CJ14" s="12">
        <f>[1]Sheet2!S15</f>
        <v>89</v>
      </c>
      <c r="CK14" s="12" t="str">
        <f>[1]Sheet2!T15</f>
        <v>A1</v>
      </c>
      <c r="CL14" s="11">
        <f t="shared" si="24"/>
        <v>163</v>
      </c>
      <c r="CM14" s="11">
        <f t="shared" si="50"/>
        <v>81.5</v>
      </c>
      <c r="CN14" s="11">
        <f t="shared" si="25"/>
        <v>65.736842105263165</v>
      </c>
      <c r="CO14" s="11">
        <f t="shared" si="26"/>
        <v>8</v>
      </c>
      <c r="CP14" s="12">
        <f>[2]Sheet2!U15</f>
        <v>70</v>
      </c>
      <c r="CQ14" s="12" t="str">
        <f>[2]Sheet2!V15</f>
        <v>B2</v>
      </c>
      <c r="CR14" s="12">
        <f>[3]Sheet2!U15</f>
        <v>58</v>
      </c>
      <c r="CS14" s="12" t="str">
        <f>[3]Sheet2!V15</f>
        <v>C5</v>
      </c>
      <c r="CT14" s="12">
        <f>[1]Sheet2!U15</f>
        <v>72</v>
      </c>
      <c r="CU14" s="12" t="str">
        <f>[1]Sheet2!V15</f>
        <v>B2</v>
      </c>
      <c r="CV14" s="11">
        <f t="shared" si="27"/>
        <v>200</v>
      </c>
      <c r="CW14" s="11">
        <f t="shared" si="51"/>
        <v>66.666666666666671</v>
      </c>
      <c r="CX14" s="11">
        <f t="shared" si="28"/>
        <v>61.815789473684198</v>
      </c>
      <c r="CY14" s="11">
        <f t="shared" si="29"/>
        <v>13</v>
      </c>
      <c r="CZ14" s="12">
        <f>[2]Sheet2!Y15</f>
        <v>68</v>
      </c>
      <c r="DA14" s="12" t="str">
        <f>[2]Sheet2!Z15</f>
        <v>B3</v>
      </c>
      <c r="DB14" s="12">
        <f>[3]Sheet2!W15</f>
        <v>70</v>
      </c>
      <c r="DC14" s="12" t="str">
        <f>[3]Sheet2!X15</f>
        <v>B2</v>
      </c>
      <c r="DD14" s="12">
        <f>[1]Sheet2!W15</f>
        <v>90</v>
      </c>
      <c r="DE14" s="12" t="str">
        <f>[1]Sheet2!X15</f>
        <v>A1</v>
      </c>
      <c r="DF14" s="11">
        <f t="shared" si="30"/>
        <v>228</v>
      </c>
      <c r="DG14" s="11">
        <f t="shared" si="52"/>
        <v>76</v>
      </c>
      <c r="DH14" s="11">
        <f t="shared" si="31"/>
        <v>72.991228070175438</v>
      </c>
      <c r="DI14" s="11">
        <f t="shared" si="32"/>
        <v>16</v>
      </c>
      <c r="DJ14" s="12">
        <f>[2]Sheet2!AA15</f>
        <v>84</v>
      </c>
      <c r="DK14" s="12" t="str">
        <f>[2]Sheet2!AB15</f>
        <v>A1</v>
      </c>
      <c r="DL14" s="12">
        <f>[3]Sheet2!Y15</f>
        <v>79</v>
      </c>
      <c r="DM14" s="12" t="str">
        <f>[3]Sheet2!Z15</f>
        <v>A1</v>
      </c>
      <c r="DN14" s="12">
        <f>[1]Sheet2!Y15</f>
        <v>83</v>
      </c>
      <c r="DO14" s="12" t="str">
        <f>[1]Sheet2!Z15</f>
        <v>A1</v>
      </c>
      <c r="DP14" s="11">
        <f t="shared" si="33"/>
        <v>246</v>
      </c>
      <c r="DQ14" s="11">
        <f t="shared" si="53"/>
        <v>82</v>
      </c>
      <c r="DR14" s="11">
        <f t="shared" si="34"/>
        <v>71.719298245614041</v>
      </c>
      <c r="DS14" s="11">
        <f t="shared" si="35"/>
        <v>9</v>
      </c>
      <c r="DT14" s="12">
        <f>[2]Sheet2!AC15</f>
        <v>77</v>
      </c>
      <c r="DU14" s="12" t="str">
        <f>[2]Sheet2!AD15</f>
        <v>A1</v>
      </c>
      <c r="DV14" s="12">
        <f>[3]Sheet2!AA15</f>
        <v>68</v>
      </c>
      <c r="DW14" s="12" t="str">
        <f>[3]Sheet2!AB15</f>
        <v>B3</v>
      </c>
      <c r="DX14" s="12">
        <f>[1]Sheet2!AA15</f>
        <v>71</v>
      </c>
      <c r="DY14" s="12" t="str">
        <f>[1]Sheet2!AB15</f>
        <v>B2</v>
      </c>
      <c r="DZ14" s="11">
        <f t="shared" si="36"/>
        <v>216</v>
      </c>
      <c r="EA14" s="11">
        <f t="shared" si="54"/>
        <v>72</v>
      </c>
      <c r="EB14" s="11">
        <f t="shared" si="37"/>
        <v>62.315789473684212</v>
      </c>
      <c r="EC14" s="11">
        <f t="shared" si="38"/>
        <v>15</v>
      </c>
      <c r="ED14" s="12">
        <f>[2]Sheet2!AE15</f>
        <v>86</v>
      </c>
      <c r="EE14" s="12" t="str">
        <f>[2]Sheet2!AF15</f>
        <v>A1</v>
      </c>
      <c r="EF14" s="12">
        <f>[3]Sheet2!AC15</f>
        <v>73</v>
      </c>
      <c r="EG14" s="12" t="str">
        <f>[3]Sheet2!AD15</f>
        <v>B2</v>
      </c>
      <c r="EH14" s="12">
        <f>[1]Sheet2!AC15</f>
        <v>71</v>
      </c>
      <c r="EI14" s="12" t="str">
        <f>[1]Sheet2!AD15</f>
        <v>B2</v>
      </c>
      <c r="EJ14" s="11">
        <f t="shared" si="39"/>
        <v>230</v>
      </c>
      <c r="EK14" s="11">
        <f t="shared" si="55"/>
        <v>76.666666666666671</v>
      </c>
      <c r="EL14" s="11">
        <f t="shared" si="40"/>
        <v>72.026315789473685</v>
      </c>
      <c r="EM14" s="11">
        <f t="shared" si="41"/>
        <v>13</v>
      </c>
      <c r="EN14">
        <f t="shared" si="56"/>
        <v>2819</v>
      </c>
      <c r="EO14">
        <f>[2]Sheet2!$AH15</f>
        <v>73.615384615384613</v>
      </c>
      <c r="EP14">
        <f>[3]Sheet2!AF15</f>
        <v>64.571428571428569</v>
      </c>
      <c r="EQ14">
        <f>[1]Sheet2!AF15</f>
        <v>68.428571428571431</v>
      </c>
      <c r="ER14">
        <f t="shared" si="57"/>
        <v>68.871794871794876</v>
      </c>
      <c r="ES14" s="11">
        <f t="shared" si="58"/>
        <v>14</v>
      </c>
      <c r="ET14" s="11">
        <v>35</v>
      </c>
      <c r="EU14" s="16" t="s">
        <v>30</v>
      </c>
      <c r="EV14" t="s">
        <v>48</v>
      </c>
      <c r="EW14" t="s">
        <v>77</v>
      </c>
    </row>
    <row r="15" spans="1:153" x14ac:dyDescent="0.25">
      <c r="A15" s="2">
        <v>13</v>
      </c>
      <c r="B15" s="15">
        <f>[1]Sheet1!A15</f>
        <v>20190232</v>
      </c>
      <c r="C15" s="15" t="str">
        <f>[1]Sheet1!B15</f>
        <v>EMMANUEL TREASURE</v>
      </c>
      <c r="D15" s="12">
        <f>[2]Sheet2!C16</f>
        <v>75</v>
      </c>
      <c r="E15" s="12" t="str">
        <f>[2]Sheet2!D16</f>
        <v>A1</v>
      </c>
      <c r="F15" s="12">
        <f>[3]Sheet2!C16</f>
        <v>76</v>
      </c>
      <c r="G15" s="12" t="str">
        <f>[3]Sheet2!D16</f>
        <v>A1</v>
      </c>
      <c r="H15" s="12">
        <f>[1]Sheet2!C16</f>
        <v>61</v>
      </c>
      <c r="I15" s="12" t="str">
        <f>[1]Sheet2!D16</f>
        <v>C4</v>
      </c>
      <c r="J15" s="11">
        <f t="shared" si="0"/>
        <v>212</v>
      </c>
      <c r="K15" s="11">
        <f t="shared" si="42"/>
        <v>70.666666666666671</v>
      </c>
      <c r="L15" s="11">
        <f t="shared" si="1"/>
        <v>74.122807017543849</v>
      </c>
      <c r="M15" s="11">
        <f t="shared" si="2"/>
        <v>26</v>
      </c>
      <c r="N15" s="12">
        <f>[2]Sheet2!E16</f>
        <v>65</v>
      </c>
      <c r="O15" s="12" t="str">
        <f>[2]Sheet2!F16</f>
        <v>B3</v>
      </c>
      <c r="P15" s="12">
        <f>[3]Sheet2!E16</f>
        <v>58</v>
      </c>
      <c r="Q15" s="12" t="str">
        <f>[3]Sheet2!F16</f>
        <v>C5</v>
      </c>
      <c r="R15" s="12">
        <f>[1]Sheet2!E16</f>
        <v>46</v>
      </c>
      <c r="S15" s="12" t="str">
        <f>[1]Sheet2!F16</f>
        <v>D7</v>
      </c>
      <c r="T15" s="11">
        <f t="shared" si="3"/>
        <v>169</v>
      </c>
      <c r="U15" s="11">
        <f t="shared" si="43"/>
        <v>56.333333333333336</v>
      </c>
      <c r="V15" s="11">
        <f t="shared" si="4"/>
        <v>58.289473684210513</v>
      </c>
      <c r="W15" s="11">
        <f t="shared" si="5"/>
        <v>18</v>
      </c>
      <c r="X15" s="12">
        <f>[2]Sheet2!G16</f>
        <v>40</v>
      </c>
      <c r="Y15" s="12" t="str">
        <f>[2]Sheet2!H16</f>
        <v>E8</v>
      </c>
      <c r="Z15" s="12">
        <f>[3]Sheet2!G16</f>
        <v>42</v>
      </c>
      <c r="AA15" s="12" t="str">
        <f>[3]Sheet2!H16</f>
        <v>E8</v>
      </c>
      <c r="AB15" s="12">
        <f>[1]Sheet2!G16</f>
        <v>31</v>
      </c>
      <c r="AC15" s="12" t="str">
        <f>[1]Sheet2!H16</f>
        <v>F9</v>
      </c>
      <c r="AD15" s="11">
        <f t="shared" si="6"/>
        <v>113</v>
      </c>
      <c r="AE15" s="11">
        <f t="shared" si="44"/>
        <v>37.666666666666664</v>
      </c>
      <c r="AF15" s="11">
        <f t="shared" si="7"/>
        <v>56.824561403508774</v>
      </c>
      <c r="AG15" s="11">
        <f t="shared" si="8"/>
        <v>33</v>
      </c>
      <c r="AH15" s="12">
        <f>[2]Sheet2!I16</f>
        <v>65</v>
      </c>
      <c r="AI15" s="12" t="str">
        <f>[2]Sheet2!J16</f>
        <v>B3</v>
      </c>
      <c r="AJ15" s="12">
        <f>[3]Sheet2!I16</f>
        <v>43</v>
      </c>
      <c r="AK15" s="12" t="str">
        <f>[3]Sheet2!J16</f>
        <v>E8</v>
      </c>
      <c r="AL15" s="12">
        <f>[1]Sheet2!I16</f>
        <v>38</v>
      </c>
      <c r="AM15" s="12" t="str">
        <f>[1]Sheet2!J16</f>
        <v>F9</v>
      </c>
      <c r="AN15" s="11">
        <f t="shared" si="9"/>
        <v>146</v>
      </c>
      <c r="AO15" s="11">
        <f t="shared" si="45"/>
        <v>48.666666666666664</v>
      </c>
      <c r="AP15" s="11">
        <f t="shared" si="10"/>
        <v>61.078947368421076</v>
      </c>
      <c r="AQ15" s="11">
        <f t="shared" si="11"/>
        <v>31</v>
      </c>
      <c r="AR15" s="12">
        <f>[2]Sheet2!K16</f>
        <v>58</v>
      </c>
      <c r="AS15" s="12" t="str">
        <f>[2]Sheet2!L16</f>
        <v>C5</v>
      </c>
      <c r="AT15" s="12">
        <f>[3]Sheet2!K16</f>
        <v>53</v>
      </c>
      <c r="AU15" s="12" t="str">
        <f>[3]Sheet2!L16</f>
        <v>C6</v>
      </c>
      <c r="AV15" s="12">
        <f>[1]Sheet2!K16</f>
        <v>52</v>
      </c>
      <c r="AW15" s="12" t="str">
        <f>[1]Sheet2!L16</f>
        <v>C6</v>
      </c>
      <c r="AX15" s="11">
        <f t="shared" si="12"/>
        <v>163</v>
      </c>
      <c r="AY15" s="11">
        <f t="shared" si="46"/>
        <v>54.333333333333336</v>
      </c>
      <c r="AZ15" s="11">
        <f t="shared" si="13"/>
        <v>63.043859649122815</v>
      </c>
      <c r="BA15" s="11">
        <f t="shared" si="14"/>
        <v>27</v>
      </c>
      <c r="BB15" s="12">
        <f>[2]Sheet2!M16</f>
        <v>65</v>
      </c>
      <c r="BC15" s="12" t="str">
        <f>[2]Sheet2!N16</f>
        <v>B3</v>
      </c>
      <c r="BD15" s="12">
        <f>[3]Sheet2!M16</f>
        <v>52</v>
      </c>
      <c r="BE15" s="12" t="str">
        <f>[3]Sheet2!N16</f>
        <v>C6</v>
      </c>
      <c r="BF15" s="12">
        <f>[1]Sheet2!M16</f>
        <v>46</v>
      </c>
      <c r="BG15" s="12" t="str">
        <f>[1]Sheet2!N16</f>
        <v>D7</v>
      </c>
      <c r="BH15" s="11">
        <f t="shared" si="15"/>
        <v>163</v>
      </c>
      <c r="BI15" s="11">
        <f t="shared" si="47"/>
        <v>54.333333333333336</v>
      </c>
      <c r="BJ15" s="11">
        <f t="shared" si="16"/>
        <v>55.877192982456144</v>
      </c>
      <c r="BK15" s="11">
        <f t="shared" si="17"/>
        <v>20</v>
      </c>
      <c r="BL15" s="12">
        <f>[2]Sheet2!O16</f>
        <v>63</v>
      </c>
      <c r="BM15" s="12" t="str">
        <f>[2]Sheet2!P16</f>
        <v>C4</v>
      </c>
      <c r="BN15" s="12">
        <f>[3]Sheet2!O16</f>
        <v>43</v>
      </c>
      <c r="BO15" s="12" t="str">
        <f>[3]Sheet2!P16</f>
        <v>E8</v>
      </c>
      <c r="BP15" s="12">
        <f>[1]Sheet2!O16</f>
        <v>38</v>
      </c>
      <c r="BQ15" s="12" t="str">
        <f>[1]Sheet2!P16</f>
        <v>F9</v>
      </c>
      <c r="BR15" s="11">
        <f t="shared" si="18"/>
        <v>144</v>
      </c>
      <c r="BS15" s="11">
        <f t="shared" si="48"/>
        <v>48</v>
      </c>
      <c r="BT15" s="11">
        <f t="shared" si="19"/>
        <v>55.307017543859658</v>
      </c>
      <c r="BU15" s="11">
        <f t="shared" si="20"/>
        <v>28</v>
      </c>
      <c r="BV15" s="12">
        <f>[2]Sheet2!Q16</f>
        <v>74</v>
      </c>
      <c r="BW15" s="12" t="str">
        <f>[2]Sheet2!R16</f>
        <v>B2</v>
      </c>
      <c r="BX15" s="12">
        <f>[3]Sheet2!Q16</f>
        <v>57</v>
      </c>
      <c r="BY15" s="12" t="str">
        <f>[3]Sheet2!R16</f>
        <v>C5</v>
      </c>
      <c r="BZ15" s="12">
        <f>[1]Sheet2!Q16</f>
        <v>68</v>
      </c>
      <c r="CA15" s="12" t="str">
        <f>[1]Sheet2!R16</f>
        <v>B3</v>
      </c>
      <c r="CB15" s="11">
        <f t="shared" si="21"/>
        <v>199</v>
      </c>
      <c r="CC15" s="11">
        <f t="shared" si="49"/>
        <v>66.333333333333329</v>
      </c>
      <c r="CD15" s="11">
        <f t="shared" si="22"/>
        <v>67.298245614035082</v>
      </c>
      <c r="CE15" s="11">
        <f t="shared" si="23"/>
        <v>25</v>
      </c>
      <c r="CF15" s="12">
        <v>0</v>
      </c>
      <c r="CG15" s="12">
        <v>0</v>
      </c>
      <c r="CH15" s="12">
        <f>[3]Sheet2!S16</f>
        <v>61</v>
      </c>
      <c r="CI15" s="12" t="str">
        <f>[3]Sheet2!T16</f>
        <v>C4</v>
      </c>
      <c r="CJ15" s="12">
        <f>[1]Sheet2!S16</f>
        <v>48</v>
      </c>
      <c r="CK15" s="12" t="str">
        <f>[1]Sheet2!T16</f>
        <v>D7</v>
      </c>
      <c r="CL15" s="11">
        <f t="shared" si="24"/>
        <v>109</v>
      </c>
      <c r="CM15" s="11">
        <f t="shared" si="50"/>
        <v>54.5</v>
      </c>
      <c r="CN15" s="11">
        <f t="shared" si="25"/>
        <v>65.736842105263165</v>
      </c>
      <c r="CO15" s="11">
        <f t="shared" si="26"/>
        <v>29</v>
      </c>
      <c r="CP15" s="12">
        <f>[2]Sheet2!U16</f>
        <v>71</v>
      </c>
      <c r="CQ15" s="12" t="str">
        <f>[2]Sheet2!V16</f>
        <v>B2</v>
      </c>
      <c r="CR15" s="12">
        <f>[3]Sheet2!U16</f>
        <v>59</v>
      </c>
      <c r="CS15" s="12" t="str">
        <f>[3]Sheet2!V16</f>
        <v>C5</v>
      </c>
      <c r="CT15" s="12">
        <f>[1]Sheet2!U16</f>
        <v>49</v>
      </c>
      <c r="CU15" s="12" t="str">
        <f>[1]Sheet2!V16</f>
        <v>D7</v>
      </c>
      <c r="CV15" s="11">
        <f t="shared" si="27"/>
        <v>179</v>
      </c>
      <c r="CW15" s="11">
        <f t="shared" si="51"/>
        <v>59.666666666666664</v>
      </c>
      <c r="CX15" s="11">
        <f t="shared" si="28"/>
        <v>61.815789473684198</v>
      </c>
      <c r="CY15" s="11">
        <f t="shared" si="29"/>
        <v>24</v>
      </c>
      <c r="CZ15" s="12">
        <f>[2]Sheet2!Y16</f>
        <v>53</v>
      </c>
      <c r="DA15" s="12" t="str">
        <f>[2]Sheet2!Z16</f>
        <v>C6</v>
      </c>
      <c r="DB15" s="12">
        <f>[3]Sheet2!W16</f>
        <v>80</v>
      </c>
      <c r="DC15" s="12" t="str">
        <f>[3]Sheet2!X16</f>
        <v>A1</v>
      </c>
      <c r="DD15" s="12">
        <f>[1]Sheet2!W16</f>
        <v>77</v>
      </c>
      <c r="DE15" s="12" t="str">
        <f>[1]Sheet2!X16</f>
        <v>A1</v>
      </c>
      <c r="DF15" s="11">
        <f t="shared" si="30"/>
        <v>210</v>
      </c>
      <c r="DG15" s="11">
        <f t="shared" si="52"/>
        <v>70</v>
      </c>
      <c r="DH15" s="11">
        <f t="shared" si="31"/>
        <v>72.991228070175438</v>
      </c>
      <c r="DI15" s="11">
        <f t="shared" si="32"/>
        <v>27</v>
      </c>
      <c r="DJ15" s="12">
        <f>[2]Sheet2!AA16</f>
        <v>58</v>
      </c>
      <c r="DK15" s="12" t="str">
        <f>[2]Sheet2!AB16</f>
        <v>C5</v>
      </c>
      <c r="DL15" s="12">
        <f>[3]Sheet2!Y16</f>
        <v>77</v>
      </c>
      <c r="DM15" s="12" t="str">
        <f>[3]Sheet2!Z16</f>
        <v>A1</v>
      </c>
      <c r="DN15" s="12">
        <f>[1]Sheet2!Y16</f>
        <v>52</v>
      </c>
      <c r="DO15" s="12" t="str">
        <f>[1]Sheet2!Z16</f>
        <v>C6</v>
      </c>
      <c r="DP15" s="11">
        <f t="shared" si="33"/>
        <v>187</v>
      </c>
      <c r="DQ15" s="11">
        <f t="shared" si="53"/>
        <v>62.333333333333336</v>
      </c>
      <c r="DR15" s="11">
        <f t="shared" si="34"/>
        <v>71.719298245614041</v>
      </c>
      <c r="DS15" s="11">
        <f t="shared" si="35"/>
        <v>30</v>
      </c>
      <c r="DT15" s="12">
        <f>[2]Sheet2!AC16</f>
        <v>80</v>
      </c>
      <c r="DU15" s="12" t="str">
        <f>[2]Sheet2!AD16</f>
        <v>A1</v>
      </c>
      <c r="DV15" s="12">
        <f>[3]Sheet2!AA16</f>
        <v>73</v>
      </c>
      <c r="DW15" s="12" t="str">
        <f>[3]Sheet2!AB16</f>
        <v>B2</v>
      </c>
      <c r="DX15" s="12">
        <f>[1]Sheet2!AA16</f>
        <v>63</v>
      </c>
      <c r="DY15" s="12" t="str">
        <f>[1]Sheet2!AB16</f>
        <v>C4</v>
      </c>
      <c r="DZ15" s="11">
        <f t="shared" si="36"/>
        <v>216</v>
      </c>
      <c r="EA15" s="11">
        <f t="shared" si="54"/>
        <v>72</v>
      </c>
      <c r="EB15" s="11">
        <f t="shared" si="37"/>
        <v>62.315789473684212</v>
      </c>
      <c r="EC15" s="11">
        <f t="shared" si="38"/>
        <v>15</v>
      </c>
      <c r="ED15" s="12">
        <f>[2]Sheet2!AE16</f>
        <v>66</v>
      </c>
      <c r="EE15" s="12" t="str">
        <f>[2]Sheet2!AF16</f>
        <v>B3</v>
      </c>
      <c r="EF15" s="12">
        <f>[3]Sheet2!AC16</f>
        <v>70</v>
      </c>
      <c r="EG15" s="12" t="str">
        <f>[3]Sheet2!AD16</f>
        <v>B2</v>
      </c>
      <c r="EH15" s="12">
        <f>[1]Sheet2!AC16</f>
        <v>60</v>
      </c>
      <c r="EI15" s="12" t="str">
        <f>[1]Sheet2!AD16</f>
        <v>C4</v>
      </c>
      <c r="EJ15" s="11">
        <f t="shared" si="39"/>
        <v>196</v>
      </c>
      <c r="EK15" s="11">
        <f t="shared" si="55"/>
        <v>65.333333333333329</v>
      </c>
      <c r="EL15" s="11">
        <f t="shared" si="40"/>
        <v>72.026315789473685</v>
      </c>
      <c r="EM15" s="11">
        <f t="shared" si="41"/>
        <v>30</v>
      </c>
      <c r="EN15">
        <f t="shared" si="56"/>
        <v>2406</v>
      </c>
      <c r="EO15">
        <f>[2]Sheet2!$AH16</f>
        <v>64.07692307692308</v>
      </c>
      <c r="EP15">
        <f>[3]Sheet2!AF16</f>
        <v>60.285714285714285</v>
      </c>
      <c r="EQ15">
        <f>[1]Sheet2!AF16</f>
        <v>52.071428571428569</v>
      </c>
      <c r="ER15">
        <f t="shared" si="57"/>
        <v>58.811355311355307</v>
      </c>
      <c r="ES15" s="11">
        <f t="shared" si="58"/>
        <v>26</v>
      </c>
      <c r="ET15" s="11">
        <v>59</v>
      </c>
      <c r="EU15" s="16" t="s">
        <v>30</v>
      </c>
      <c r="EV15" t="s">
        <v>49</v>
      </c>
      <c r="EW15" t="s">
        <v>77</v>
      </c>
    </row>
    <row r="16" spans="1:153" x14ac:dyDescent="0.25">
      <c r="A16" s="2">
        <v>14</v>
      </c>
      <c r="B16" s="15">
        <f>[1]Sheet1!A16</f>
        <v>20190203</v>
      </c>
      <c r="C16" s="15" t="str">
        <f>[1]Sheet1!B16</f>
        <v>EMMANUEL UGONNA GRACE</v>
      </c>
      <c r="D16" s="12">
        <f>[2]Sheet2!C17</f>
        <v>76</v>
      </c>
      <c r="E16" s="12" t="str">
        <f>[2]Sheet2!D17</f>
        <v>A1</v>
      </c>
      <c r="F16" s="12">
        <f>[3]Sheet2!C17</f>
        <v>85</v>
      </c>
      <c r="G16" s="12" t="str">
        <f>[3]Sheet2!D17</f>
        <v>A1</v>
      </c>
      <c r="H16" s="12">
        <f>[1]Sheet2!C17</f>
        <v>77</v>
      </c>
      <c r="I16" s="12" t="str">
        <f>[1]Sheet2!D17</f>
        <v>A1</v>
      </c>
      <c r="J16" s="11">
        <f t="shared" si="0"/>
        <v>238</v>
      </c>
      <c r="K16" s="11">
        <f t="shared" si="42"/>
        <v>79.333333333333329</v>
      </c>
      <c r="L16" s="11">
        <f t="shared" si="1"/>
        <v>74.122807017543849</v>
      </c>
      <c r="M16" s="11">
        <f t="shared" si="2"/>
        <v>13</v>
      </c>
      <c r="N16" s="12">
        <f>[2]Sheet2!E17</f>
        <v>60</v>
      </c>
      <c r="O16" s="12" t="str">
        <f>[2]Sheet2!F17</f>
        <v>C4</v>
      </c>
      <c r="P16" s="12">
        <f>[3]Sheet2!E17</f>
        <v>52</v>
      </c>
      <c r="Q16" s="12" t="str">
        <f>[3]Sheet2!F17</f>
        <v>C6</v>
      </c>
      <c r="R16" s="12">
        <f>[1]Sheet2!E17</f>
        <v>47</v>
      </c>
      <c r="S16" s="12" t="str">
        <f>[1]Sheet2!F17</f>
        <v>D7</v>
      </c>
      <c r="T16" s="11">
        <f t="shared" si="3"/>
        <v>159</v>
      </c>
      <c r="U16" s="11">
        <f t="shared" si="43"/>
        <v>53</v>
      </c>
      <c r="V16" s="11">
        <f t="shared" si="4"/>
        <v>58.289473684210513</v>
      </c>
      <c r="W16" s="11">
        <f t="shared" si="5"/>
        <v>21</v>
      </c>
      <c r="X16" s="12">
        <f>[2]Sheet2!G17</f>
        <v>71</v>
      </c>
      <c r="Y16" s="12" t="str">
        <f>[2]Sheet2!H17</f>
        <v>B2</v>
      </c>
      <c r="Z16" s="12">
        <f>[3]Sheet2!G17</f>
        <v>47</v>
      </c>
      <c r="AA16" s="12" t="str">
        <f>[3]Sheet2!H17</f>
        <v>D7</v>
      </c>
      <c r="AB16" s="12">
        <f>[1]Sheet2!G17</f>
        <v>57</v>
      </c>
      <c r="AC16" s="12" t="str">
        <f>[1]Sheet2!H17</f>
        <v>C5</v>
      </c>
      <c r="AD16" s="11">
        <f t="shared" si="6"/>
        <v>175</v>
      </c>
      <c r="AE16" s="11">
        <f t="shared" si="44"/>
        <v>58.333333333333336</v>
      </c>
      <c r="AF16" s="11">
        <f t="shared" si="7"/>
        <v>56.824561403508774</v>
      </c>
      <c r="AG16" s="11">
        <f t="shared" si="8"/>
        <v>18</v>
      </c>
      <c r="AH16" s="12">
        <f>[2]Sheet2!I17</f>
        <v>80</v>
      </c>
      <c r="AI16" s="12" t="str">
        <f>[2]Sheet2!J17</f>
        <v>A1</v>
      </c>
      <c r="AJ16" s="12">
        <f>[3]Sheet2!I17</f>
        <v>62</v>
      </c>
      <c r="AK16" s="12" t="str">
        <f>[3]Sheet2!J17</f>
        <v>C4</v>
      </c>
      <c r="AL16" s="12">
        <f>[1]Sheet2!I17</f>
        <v>48</v>
      </c>
      <c r="AM16" s="12" t="str">
        <f>[1]Sheet2!J17</f>
        <v>D7</v>
      </c>
      <c r="AN16" s="11">
        <f t="shared" si="9"/>
        <v>190</v>
      </c>
      <c r="AO16" s="11">
        <f t="shared" si="45"/>
        <v>63.333333333333336</v>
      </c>
      <c r="AP16" s="11">
        <f t="shared" si="10"/>
        <v>61.078947368421076</v>
      </c>
      <c r="AQ16" s="11">
        <f t="shared" si="11"/>
        <v>16</v>
      </c>
      <c r="AR16" s="12">
        <f>[2]Sheet2!K17</f>
        <v>72</v>
      </c>
      <c r="AS16" s="12" t="str">
        <f>[2]Sheet2!L17</f>
        <v>B2</v>
      </c>
      <c r="AT16" s="12">
        <f>[3]Sheet2!K17</f>
        <v>63</v>
      </c>
      <c r="AU16" s="12" t="str">
        <f>[3]Sheet2!L17</f>
        <v>C4</v>
      </c>
      <c r="AV16" s="12">
        <f>[1]Sheet2!K17</f>
        <v>57</v>
      </c>
      <c r="AW16" s="12" t="str">
        <f>[1]Sheet2!L17</f>
        <v>C5</v>
      </c>
      <c r="AX16" s="11">
        <f t="shared" si="12"/>
        <v>192</v>
      </c>
      <c r="AY16" s="11">
        <f t="shared" si="46"/>
        <v>64</v>
      </c>
      <c r="AZ16" s="11">
        <f t="shared" si="13"/>
        <v>63.043859649122815</v>
      </c>
      <c r="BA16" s="11">
        <f t="shared" si="14"/>
        <v>20</v>
      </c>
      <c r="BB16" s="12">
        <f>[2]Sheet2!M17</f>
        <v>77</v>
      </c>
      <c r="BC16" s="12" t="str">
        <f>[2]Sheet2!N17</f>
        <v>A1</v>
      </c>
      <c r="BD16" s="12">
        <f>[3]Sheet2!M17</f>
        <v>55</v>
      </c>
      <c r="BE16" s="12" t="str">
        <f>[3]Sheet2!N17</f>
        <v>C5</v>
      </c>
      <c r="BF16" s="12">
        <f>[1]Sheet2!M17</f>
        <v>52</v>
      </c>
      <c r="BG16" s="12" t="str">
        <f>[1]Sheet2!N17</f>
        <v>C6</v>
      </c>
      <c r="BH16" s="11">
        <f t="shared" si="15"/>
        <v>184</v>
      </c>
      <c r="BI16" s="11">
        <f t="shared" si="47"/>
        <v>61.333333333333336</v>
      </c>
      <c r="BJ16" s="11">
        <f t="shared" si="16"/>
        <v>55.877192982456144</v>
      </c>
      <c r="BK16" s="11">
        <f t="shared" si="17"/>
        <v>13</v>
      </c>
      <c r="BL16" s="12">
        <f>[2]Sheet2!O17</f>
        <v>73</v>
      </c>
      <c r="BM16" s="12" t="str">
        <f>[2]Sheet2!P17</f>
        <v>B2</v>
      </c>
      <c r="BN16" s="12">
        <f>[3]Sheet2!O17</f>
        <v>55</v>
      </c>
      <c r="BO16" s="12" t="str">
        <f>[3]Sheet2!P17</f>
        <v>C5</v>
      </c>
      <c r="BP16" s="12">
        <f>[1]Sheet2!O17</f>
        <v>43</v>
      </c>
      <c r="BQ16" s="12" t="str">
        <f>[1]Sheet2!P17</f>
        <v>E8</v>
      </c>
      <c r="BR16" s="11">
        <f t="shared" si="18"/>
        <v>171</v>
      </c>
      <c r="BS16" s="11">
        <f t="shared" si="48"/>
        <v>57</v>
      </c>
      <c r="BT16" s="11">
        <f t="shared" si="19"/>
        <v>55.307017543859658</v>
      </c>
      <c r="BU16" s="11">
        <f t="shared" si="20"/>
        <v>17</v>
      </c>
      <c r="BV16" s="12">
        <f>[2]Sheet2!Q17</f>
        <v>81</v>
      </c>
      <c r="BW16" s="12" t="str">
        <f>[2]Sheet2!R17</f>
        <v>A1</v>
      </c>
      <c r="BX16" s="12">
        <f>[3]Sheet2!Q17</f>
        <v>65</v>
      </c>
      <c r="BY16" s="12" t="str">
        <f>[3]Sheet2!R17</f>
        <v>B3</v>
      </c>
      <c r="BZ16" s="12">
        <f>[1]Sheet2!Q17</f>
        <v>70</v>
      </c>
      <c r="CA16" s="12" t="str">
        <f>[1]Sheet2!R17</f>
        <v>B2</v>
      </c>
      <c r="CB16" s="11">
        <f t="shared" si="21"/>
        <v>216</v>
      </c>
      <c r="CC16" s="11">
        <f t="shared" si="49"/>
        <v>72</v>
      </c>
      <c r="CD16" s="11">
        <f t="shared" si="22"/>
        <v>67.298245614035082</v>
      </c>
      <c r="CE16" s="11">
        <f t="shared" si="23"/>
        <v>15</v>
      </c>
      <c r="CF16" s="12">
        <v>0</v>
      </c>
      <c r="CG16" s="12">
        <v>0</v>
      </c>
      <c r="CH16" s="12">
        <f>[3]Sheet2!S17</f>
        <v>72</v>
      </c>
      <c r="CI16" s="12" t="str">
        <f>[3]Sheet2!T17</f>
        <v>B2</v>
      </c>
      <c r="CJ16" s="12">
        <f>[1]Sheet2!S17</f>
        <v>67</v>
      </c>
      <c r="CK16" s="12" t="str">
        <f>[1]Sheet2!T17</f>
        <v>B3</v>
      </c>
      <c r="CL16" s="11">
        <f t="shared" si="24"/>
        <v>139</v>
      </c>
      <c r="CM16" s="11">
        <f t="shared" si="50"/>
        <v>69.5</v>
      </c>
      <c r="CN16" s="11">
        <f t="shared" si="25"/>
        <v>65.736842105263165</v>
      </c>
      <c r="CO16" s="11">
        <f t="shared" si="26"/>
        <v>16</v>
      </c>
      <c r="CP16" s="12">
        <f>[2]Sheet2!U17</f>
        <v>70</v>
      </c>
      <c r="CQ16" s="12" t="str">
        <f>[2]Sheet2!V17</f>
        <v>B2</v>
      </c>
      <c r="CR16" s="12">
        <f>[3]Sheet2!U17</f>
        <v>67</v>
      </c>
      <c r="CS16" s="12" t="str">
        <f>[3]Sheet2!V17</f>
        <v>B3</v>
      </c>
      <c r="CT16" s="12">
        <f>[1]Sheet2!U17</f>
        <v>81</v>
      </c>
      <c r="CU16" s="12" t="str">
        <f>[1]Sheet2!V17</f>
        <v>A1</v>
      </c>
      <c r="CV16" s="11">
        <f t="shared" si="27"/>
        <v>218</v>
      </c>
      <c r="CW16" s="11">
        <f t="shared" si="51"/>
        <v>72.666666666666671</v>
      </c>
      <c r="CX16" s="11">
        <f t="shared" si="28"/>
        <v>61.815789473684198</v>
      </c>
      <c r="CY16" s="11">
        <f t="shared" si="29"/>
        <v>8</v>
      </c>
      <c r="CZ16" s="12">
        <f>[2]Sheet2!Y17</f>
        <v>69</v>
      </c>
      <c r="DA16" s="12" t="str">
        <f>[2]Sheet2!Z17</f>
        <v>B3</v>
      </c>
      <c r="DB16" s="12">
        <f>[3]Sheet2!W17</f>
        <v>72</v>
      </c>
      <c r="DC16" s="12" t="str">
        <f>[3]Sheet2!X17</f>
        <v>B2</v>
      </c>
      <c r="DD16" s="12">
        <f>[1]Sheet2!W17</f>
        <v>84</v>
      </c>
      <c r="DE16" s="12" t="str">
        <f>[1]Sheet2!X17</f>
        <v>A1</v>
      </c>
      <c r="DF16" s="11">
        <f t="shared" si="30"/>
        <v>225</v>
      </c>
      <c r="DG16" s="11">
        <f t="shared" si="52"/>
        <v>75</v>
      </c>
      <c r="DH16" s="11">
        <f t="shared" si="31"/>
        <v>72.991228070175438</v>
      </c>
      <c r="DI16" s="11">
        <f t="shared" si="32"/>
        <v>19</v>
      </c>
      <c r="DJ16" s="12">
        <f>[2]Sheet2!AA17</f>
        <v>79</v>
      </c>
      <c r="DK16" s="12" t="str">
        <f>[2]Sheet2!AB17</f>
        <v>A1</v>
      </c>
      <c r="DL16" s="12">
        <f>[3]Sheet2!Y17</f>
        <v>78</v>
      </c>
      <c r="DM16" s="12" t="str">
        <f>[3]Sheet2!Z17</f>
        <v>A1</v>
      </c>
      <c r="DN16" s="12">
        <f>[1]Sheet2!Y17</f>
        <v>75</v>
      </c>
      <c r="DO16" s="12" t="str">
        <f>[1]Sheet2!Z17</f>
        <v>A1</v>
      </c>
      <c r="DP16" s="11">
        <f t="shared" si="33"/>
        <v>232</v>
      </c>
      <c r="DQ16" s="11">
        <f t="shared" si="53"/>
        <v>77.333333333333329</v>
      </c>
      <c r="DR16" s="11">
        <f t="shared" si="34"/>
        <v>71.719298245614041</v>
      </c>
      <c r="DS16" s="11">
        <f t="shared" si="35"/>
        <v>11</v>
      </c>
      <c r="DT16" s="12">
        <f>[2]Sheet2!AC17</f>
        <v>71</v>
      </c>
      <c r="DU16" s="12" t="str">
        <f>[2]Sheet2!AD17</f>
        <v>B2</v>
      </c>
      <c r="DV16" s="12">
        <f>[3]Sheet2!AA17</f>
        <v>63</v>
      </c>
      <c r="DW16" s="12" t="str">
        <f>[3]Sheet2!AB17</f>
        <v>C4</v>
      </c>
      <c r="DX16" s="12">
        <f>[1]Sheet2!AA17</f>
        <v>69</v>
      </c>
      <c r="DY16" s="12" t="str">
        <f>[1]Sheet2!AB17</f>
        <v>B3</v>
      </c>
      <c r="DZ16" s="11">
        <f t="shared" si="36"/>
        <v>203</v>
      </c>
      <c r="EA16" s="11">
        <f t="shared" si="54"/>
        <v>67.666666666666671</v>
      </c>
      <c r="EB16" s="11">
        <f t="shared" si="37"/>
        <v>62.315789473684212</v>
      </c>
      <c r="EC16" s="11">
        <f t="shared" si="38"/>
        <v>19</v>
      </c>
      <c r="ED16" s="12">
        <f>[2]Sheet2!AE17</f>
        <v>72</v>
      </c>
      <c r="EE16" s="12" t="str">
        <f>[2]Sheet2!AF17</f>
        <v>B2</v>
      </c>
      <c r="EF16" s="12">
        <f>[3]Sheet2!AC17</f>
        <v>74</v>
      </c>
      <c r="EG16" s="12" t="str">
        <f>[3]Sheet2!AD17</f>
        <v>B2</v>
      </c>
      <c r="EH16" s="12">
        <f>[1]Sheet2!AC17</f>
        <v>80</v>
      </c>
      <c r="EI16" s="12" t="str">
        <f>[1]Sheet2!AD17</f>
        <v>A1</v>
      </c>
      <c r="EJ16" s="11">
        <f t="shared" si="39"/>
        <v>226</v>
      </c>
      <c r="EK16" s="11">
        <f t="shared" si="55"/>
        <v>75.333333333333329</v>
      </c>
      <c r="EL16" s="11">
        <f t="shared" si="40"/>
        <v>72.026315789473685</v>
      </c>
      <c r="EM16" s="11">
        <f t="shared" si="41"/>
        <v>17</v>
      </c>
      <c r="EN16">
        <f t="shared" si="56"/>
        <v>2768</v>
      </c>
      <c r="EO16">
        <f>[2]Sheet2!$AH17</f>
        <v>73.15384615384616</v>
      </c>
      <c r="EP16">
        <f>[3]Sheet2!AF17</f>
        <v>65</v>
      </c>
      <c r="EQ16">
        <f>[1]Sheet2!AF17</f>
        <v>64.785714285714292</v>
      </c>
      <c r="ER16">
        <f t="shared" si="57"/>
        <v>67.64652014652016</v>
      </c>
      <c r="ES16" s="11">
        <f t="shared" si="58"/>
        <v>16</v>
      </c>
      <c r="ET16" s="11">
        <v>38</v>
      </c>
      <c r="EU16" s="16" t="s">
        <v>30</v>
      </c>
      <c r="EV16" t="s">
        <v>50</v>
      </c>
      <c r="EW16" t="s">
        <v>77</v>
      </c>
    </row>
    <row r="17" spans="1:153" x14ac:dyDescent="0.25">
      <c r="A17" s="2">
        <v>15</v>
      </c>
      <c r="B17" s="15">
        <f>[1]Sheet1!A17</f>
        <v>20190201</v>
      </c>
      <c r="C17" s="15" t="str">
        <f>[1]Sheet1!B17</f>
        <v>EZECHUKWU CHRISTOPHER EZE</v>
      </c>
      <c r="D17" s="12">
        <f>[2]Sheet2!C18</f>
        <v>75</v>
      </c>
      <c r="E17" s="12" t="str">
        <f>[2]Sheet2!D18</f>
        <v>A1</v>
      </c>
      <c r="F17" s="12">
        <f>[3]Sheet2!C18</f>
        <v>64</v>
      </c>
      <c r="G17" s="12" t="str">
        <f>[3]Sheet2!D18</f>
        <v>C4</v>
      </c>
      <c r="H17" s="12">
        <f>[1]Sheet2!C18</f>
        <v>49</v>
      </c>
      <c r="I17" s="12" t="str">
        <f>[1]Sheet2!D18</f>
        <v>D7</v>
      </c>
      <c r="J17" s="11">
        <f t="shared" si="0"/>
        <v>188</v>
      </c>
      <c r="K17" s="11">
        <f t="shared" si="42"/>
        <v>62.666666666666664</v>
      </c>
      <c r="L17" s="11">
        <f t="shared" si="1"/>
        <v>74.122807017543849</v>
      </c>
      <c r="M17" s="11">
        <f t="shared" si="2"/>
        <v>34</v>
      </c>
      <c r="N17" s="12">
        <f>[2]Sheet2!E18</f>
        <v>72</v>
      </c>
      <c r="O17" s="12" t="str">
        <f>[2]Sheet2!F18</f>
        <v>B2</v>
      </c>
      <c r="P17" s="12">
        <f>[3]Sheet2!E18</f>
        <v>46</v>
      </c>
      <c r="Q17" s="12" t="str">
        <f>[3]Sheet2!F18</f>
        <v>D7</v>
      </c>
      <c r="R17" s="12">
        <f>[1]Sheet2!E18</f>
        <v>37</v>
      </c>
      <c r="S17" s="12" t="str">
        <f>[1]Sheet2!F18</f>
        <v>F9</v>
      </c>
      <c r="T17" s="11">
        <f t="shared" si="3"/>
        <v>155</v>
      </c>
      <c r="U17" s="11">
        <f t="shared" si="43"/>
        <v>51.666666666666664</v>
      </c>
      <c r="V17" s="11">
        <f t="shared" si="4"/>
        <v>58.289473684210513</v>
      </c>
      <c r="W17" s="11">
        <f t="shared" si="5"/>
        <v>23</v>
      </c>
      <c r="X17" s="12">
        <f>[2]Sheet2!G18</f>
        <v>42</v>
      </c>
      <c r="Y17" s="12" t="str">
        <f>[2]Sheet2!H18</f>
        <v>E8</v>
      </c>
      <c r="Z17" s="12">
        <f>[3]Sheet2!G18</f>
        <v>39</v>
      </c>
      <c r="AA17" s="12" t="str">
        <f>[3]Sheet2!H18</f>
        <v>F9</v>
      </c>
      <c r="AB17" s="12">
        <f>[1]Sheet2!G18</f>
        <v>23</v>
      </c>
      <c r="AC17" s="12" t="str">
        <f>[1]Sheet2!H18</f>
        <v>F9</v>
      </c>
      <c r="AD17" s="11">
        <f t="shared" si="6"/>
        <v>104</v>
      </c>
      <c r="AE17" s="11">
        <f t="shared" si="44"/>
        <v>34.666666666666664</v>
      </c>
      <c r="AF17" s="11">
        <f t="shared" si="7"/>
        <v>56.824561403508774</v>
      </c>
      <c r="AG17" s="11">
        <f t="shared" si="8"/>
        <v>36</v>
      </c>
      <c r="AH17" s="12">
        <f>[2]Sheet2!I18</f>
        <v>63</v>
      </c>
      <c r="AI17" s="12" t="str">
        <f>[2]Sheet2!J18</f>
        <v>C4</v>
      </c>
      <c r="AJ17" s="12">
        <f>[3]Sheet2!I18</f>
        <v>47</v>
      </c>
      <c r="AK17" s="12" t="str">
        <f>[3]Sheet2!J18</f>
        <v>D7</v>
      </c>
      <c r="AL17" s="12">
        <f>[1]Sheet2!I18</f>
        <v>43</v>
      </c>
      <c r="AM17" s="12" t="str">
        <f>[1]Sheet2!J18</f>
        <v>E8</v>
      </c>
      <c r="AN17" s="11">
        <f t="shared" si="9"/>
        <v>153</v>
      </c>
      <c r="AO17" s="11">
        <f t="shared" si="45"/>
        <v>51</v>
      </c>
      <c r="AP17" s="11">
        <f t="shared" si="10"/>
        <v>61.078947368421076</v>
      </c>
      <c r="AQ17" s="11">
        <f t="shared" si="11"/>
        <v>30</v>
      </c>
      <c r="AR17" s="12">
        <f>[2]Sheet2!K18</f>
        <v>66</v>
      </c>
      <c r="AS17" s="12" t="str">
        <f>[2]Sheet2!L18</f>
        <v>B3</v>
      </c>
      <c r="AT17" s="12">
        <f>[3]Sheet2!K18</f>
        <v>47</v>
      </c>
      <c r="AU17" s="12" t="str">
        <f>[3]Sheet2!L18</f>
        <v>D7</v>
      </c>
      <c r="AV17" s="12">
        <f>[1]Sheet2!K18</f>
        <v>40</v>
      </c>
      <c r="AW17" s="12" t="str">
        <f>[1]Sheet2!L18</f>
        <v>E8</v>
      </c>
      <c r="AX17" s="11">
        <f t="shared" si="12"/>
        <v>153</v>
      </c>
      <c r="AY17" s="11">
        <f t="shared" si="46"/>
        <v>51</v>
      </c>
      <c r="AZ17" s="11">
        <f t="shared" si="13"/>
        <v>63.043859649122815</v>
      </c>
      <c r="BA17" s="11">
        <f t="shared" si="14"/>
        <v>29</v>
      </c>
      <c r="BB17" s="12">
        <f>[2]Sheet2!M18</f>
        <v>55</v>
      </c>
      <c r="BC17" s="12" t="str">
        <f>[2]Sheet2!N18</f>
        <v>C5</v>
      </c>
      <c r="BD17" s="12">
        <f>[3]Sheet2!M18</f>
        <v>37</v>
      </c>
      <c r="BE17" s="12" t="str">
        <f>[3]Sheet2!N18</f>
        <v>F9</v>
      </c>
      <c r="BF17" s="12">
        <f>[1]Sheet2!M18</f>
        <v>36</v>
      </c>
      <c r="BG17" s="12" t="str">
        <f>[1]Sheet2!N18</f>
        <v>F9</v>
      </c>
      <c r="BH17" s="11">
        <f t="shared" si="15"/>
        <v>128</v>
      </c>
      <c r="BI17" s="11">
        <f t="shared" si="47"/>
        <v>42.666666666666664</v>
      </c>
      <c r="BJ17" s="11">
        <f t="shared" si="16"/>
        <v>55.877192982456144</v>
      </c>
      <c r="BK17" s="11">
        <f t="shared" si="17"/>
        <v>32</v>
      </c>
      <c r="BL17" s="12">
        <f>[2]Sheet2!O18</f>
        <v>55</v>
      </c>
      <c r="BM17" s="12" t="str">
        <f>[2]Sheet2!P18</f>
        <v>C5</v>
      </c>
      <c r="BN17" s="12">
        <f>[3]Sheet2!O18</f>
        <v>47</v>
      </c>
      <c r="BO17" s="12" t="str">
        <f>[3]Sheet2!P18</f>
        <v>D7</v>
      </c>
      <c r="BP17" s="12">
        <f>[1]Sheet2!O18</f>
        <v>30</v>
      </c>
      <c r="BQ17" s="12" t="str">
        <f>[1]Sheet2!P18</f>
        <v>F9</v>
      </c>
      <c r="BR17" s="11">
        <f t="shared" si="18"/>
        <v>132</v>
      </c>
      <c r="BS17" s="11">
        <f t="shared" si="48"/>
        <v>44</v>
      </c>
      <c r="BT17" s="11">
        <f t="shared" si="19"/>
        <v>55.307017543859658</v>
      </c>
      <c r="BU17" s="11">
        <f t="shared" si="20"/>
        <v>31</v>
      </c>
      <c r="BV17" s="12">
        <f>[2]Sheet2!Q18</f>
        <v>56</v>
      </c>
      <c r="BW17" s="12" t="str">
        <f>[2]Sheet2!R18</f>
        <v>C5</v>
      </c>
      <c r="BX17" s="12">
        <f>[3]Sheet2!Q18</f>
        <v>49</v>
      </c>
      <c r="BY17" s="12" t="str">
        <f>[3]Sheet2!R18</f>
        <v>D7</v>
      </c>
      <c r="BZ17" s="12">
        <f>[1]Sheet2!Q18</f>
        <v>51</v>
      </c>
      <c r="CA17" s="12" t="str">
        <f>[1]Sheet2!R18</f>
        <v>C6</v>
      </c>
      <c r="CB17" s="11">
        <f t="shared" si="21"/>
        <v>156</v>
      </c>
      <c r="CC17" s="11">
        <f t="shared" si="49"/>
        <v>52</v>
      </c>
      <c r="CD17" s="11">
        <f t="shared" si="22"/>
        <v>67.298245614035082</v>
      </c>
      <c r="CE17" s="11">
        <f t="shared" si="23"/>
        <v>33</v>
      </c>
      <c r="CF17" s="12">
        <v>0</v>
      </c>
      <c r="CG17" s="12">
        <v>0</v>
      </c>
      <c r="CH17" s="12">
        <f>[3]Sheet2!S18</f>
        <v>50</v>
      </c>
      <c r="CI17" s="12" t="str">
        <f>[3]Sheet2!T18</f>
        <v>C6</v>
      </c>
      <c r="CJ17" s="12">
        <f>[1]Sheet2!S18</f>
        <v>48</v>
      </c>
      <c r="CK17" s="12" t="str">
        <f>[1]Sheet2!T18</f>
        <v>D7</v>
      </c>
      <c r="CL17" s="11">
        <f t="shared" si="24"/>
        <v>98</v>
      </c>
      <c r="CM17" s="11">
        <f t="shared" si="50"/>
        <v>49</v>
      </c>
      <c r="CN17" s="11">
        <f t="shared" si="25"/>
        <v>65.736842105263165</v>
      </c>
      <c r="CO17" s="11">
        <f t="shared" si="26"/>
        <v>31</v>
      </c>
      <c r="CP17" s="12">
        <f>[2]Sheet2!U18</f>
        <v>37</v>
      </c>
      <c r="CQ17" s="12" t="str">
        <f>[2]Sheet2!V18</f>
        <v>F9</v>
      </c>
      <c r="CR17" s="12">
        <f>[3]Sheet2!U18</f>
        <v>54</v>
      </c>
      <c r="CS17" s="12" t="str">
        <f>[3]Sheet2!V18</f>
        <v>C6</v>
      </c>
      <c r="CT17" s="12">
        <f>[1]Sheet2!U18</f>
        <v>57</v>
      </c>
      <c r="CU17" s="12" t="str">
        <f>[1]Sheet2!V18</f>
        <v>C5</v>
      </c>
      <c r="CV17" s="11">
        <f t="shared" si="27"/>
        <v>148</v>
      </c>
      <c r="CW17" s="11">
        <f t="shared" si="51"/>
        <v>49.333333333333336</v>
      </c>
      <c r="CX17" s="11">
        <f t="shared" si="28"/>
        <v>61.815789473684198</v>
      </c>
      <c r="CY17" s="11">
        <f t="shared" si="29"/>
        <v>31</v>
      </c>
      <c r="CZ17" s="12">
        <f>[2]Sheet2!Y18</f>
        <v>73</v>
      </c>
      <c r="DA17" s="12" t="str">
        <f>[2]Sheet2!Z18</f>
        <v>B2</v>
      </c>
      <c r="DB17" s="12">
        <f>[3]Sheet2!W18</f>
        <v>63</v>
      </c>
      <c r="DC17" s="12" t="str">
        <f>[3]Sheet2!X18</f>
        <v>C4</v>
      </c>
      <c r="DD17" s="12">
        <f>[1]Sheet2!W18</f>
        <v>68</v>
      </c>
      <c r="DE17" s="12" t="str">
        <f>[1]Sheet2!X18</f>
        <v>B3</v>
      </c>
      <c r="DF17" s="11">
        <f t="shared" si="30"/>
        <v>204</v>
      </c>
      <c r="DG17" s="11">
        <f t="shared" si="52"/>
        <v>68</v>
      </c>
      <c r="DH17" s="11">
        <f t="shared" si="31"/>
        <v>72.991228070175438</v>
      </c>
      <c r="DI17" s="11">
        <f t="shared" si="32"/>
        <v>29</v>
      </c>
      <c r="DJ17" s="12">
        <f>[2]Sheet2!AA18</f>
        <v>56</v>
      </c>
      <c r="DK17" s="12" t="str">
        <f>[2]Sheet2!AB18</f>
        <v>C5</v>
      </c>
      <c r="DL17" s="12">
        <f>[3]Sheet2!Y18</f>
        <v>50</v>
      </c>
      <c r="DM17" s="12" t="str">
        <f>[3]Sheet2!Z18</f>
        <v>C6</v>
      </c>
      <c r="DN17" s="12">
        <f>[1]Sheet2!Y18</f>
        <v>54</v>
      </c>
      <c r="DO17" s="12" t="str">
        <f>[1]Sheet2!Z18</f>
        <v>C6</v>
      </c>
      <c r="DP17" s="11">
        <f t="shared" si="33"/>
        <v>160</v>
      </c>
      <c r="DQ17" s="11">
        <f t="shared" si="53"/>
        <v>53.333333333333336</v>
      </c>
      <c r="DR17" s="11">
        <f t="shared" si="34"/>
        <v>71.719298245614041</v>
      </c>
      <c r="DS17" s="11">
        <f t="shared" si="35"/>
        <v>35</v>
      </c>
      <c r="DT17" s="12">
        <f>[2]Sheet2!AC18</f>
        <v>28</v>
      </c>
      <c r="DU17" s="12" t="str">
        <f>[2]Sheet2!AD18</f>
        <v>F9</v>
      </c>
      <c r="DV17" s="12">
        <f>[3]Sheet2!AA18</f>
        <v>27</v>
      </c>
      <c r="DW17" s="12" t="str">
        <f>[3]Sheet2!AB18</f>
        <v>F9</v>
      </c>
      <c r="DX17" s="12">
        <f>[1]Sheet2!AA18</f>
        <v>20</v>
      </c>
      <c r="DY17" s="12" t="str">
        <f>[1]Sheet2!AB18</f>
        <v>F9</v>
      </c>
      <c r="DZ17" s="11">
        <f t="shared" si="36"/>
        <v>75</v>
      </c>
      <c r="EA17" s="11">
        <f t="shared" si="54"/>
        <v>25</v>
      </c>
      <c r="EB17" s="11">
        <f t="shared" si="37"/>
        <v>62.315789473684212</v>
      </c>
      <c r="EC17" s="11">
        <f t="shared" si="38"/>
        <v>36</v>
      </c>
      <c r="ED17" s="12">
        <f>[2]Sheet2!AE18</f>
        <v>46</v>
      </c>
      <c r="EE17" s="12" t="str">
        <f>[2]Sheet2!AF18</f>
        <v>D7</v>
      </c>
      <c r="EF17" s="12">
        <f>[3]Sheet2!AC18</f>
        <v>61</v>
      </c>
      <c r="EG17" s="12" t="str">
        <f>[3]Sheet2!AD18</f>
        <v>C4</v>
      </c>
      <c r="EH17" s="12">
        <f>[1]Sheet2!AC18</f>
        <v>58</v>
      </c>
      <c r="EI17" s="12" t="str">
        <f>[1]Sheet2!AD18</f>
        <v>C5</v>
      </c>
      <c r="EJ17" s="11">
        <f t="shared" si="39"/>
        <v>165</v>
      </c>
      <c r="EK17" s="11">
        <f t="shared" si="55"/>
        <v>55</v>
      </c>
      <c r="EL17" s="11">
        <f t="shared" si="40"/>
        <v>72.026315789473685</v>
      </c>
      <c r="EM17" s="11">
        <f t="shared" si="41"/>
        <v>36</v>
      </c>
      <c r="EN17">
        <f t="shared" si="56"/>
        <v>2019</v>
      </c>
      <c r="EO17">
        <f>[2]Sheet2!$AH18</f>
        <v>55.692307692307693</v>
      </c>
      <c r="EP17">
        <f>[3]Sheet2!AF18</f>
        <v>48.642857142857146</v>
      </c>
      <c r="EQ17">
        <f>[1]Sheet2!AF18</f>
        <v>43.857142857142854</v>
      </c>
      <c r="ER17">
        <f t="shared" si="57"/>
        <v>49.397435897435905</v>
      </c>
      <c r="ES17" s="11">
        <f t="shared" si="58"/>
        <v>34</v>
      </c>
      <c r="ET17" s="11">
        <v>70</v>
      </c>
      <c r="EU17" s="16" t="s">
        <v>31</v>
      </c>
      <c r="EV17" t="s">
        <v>51</v>
      </c>
      <c r="EW17" t="s">
        <v>77</v>
      </c>
    </row>
    <row r="18" spans="1:153" x14ac:dyDescent="0.25">
      <c r="A18" s="2">
        <v>16</v>
      </c>
      <c r="B18" s="15">
        <f>[1]Sheet1!A18</f>
        <v>20190283</v>
      </c>
      <c r="C18" s="15" t="str">
        <f>[1]Sheet1!B18</f>
        <v>EZENWA CHIZITEREM PRECIOUS</v>
      </c>
      <c r="D18" s="12">
        <f>[2]Sheet2!C19</f>
        <v>89</v>
      </c>
      <c r="E18" s="12" t="str">
        <f>[2]Sheet2!D19</f>
        <v>A1</v>
      </c>
      <c r="F18" s="12">
        <f>[3]Sheet2!C19</f>
        <v>87</v>
      </c>
      <c r="G18" s="12" t="str">
        <f>[3]Sheet2!D19</f>
        <v>A1</v>
      </c>
      <c r="H18" s="12">
        <f>[1]Sheet2!C19</f>
        <v>94</v>
      </c>
      <c r="I18" s="12" t="str">
        <f>[1]Sheet2!D19</f>
        <v>A1</v>
      </c>
      <c r="J18" s="11">
        <f t="shared" si="0"/>
        <v>270</v>
      </c>
      <c r="K18" s="11">
        <f t="shared" si="42"/>
        <v>90</v>
      </c>
      <c r="L18" s="11">
        <f t="shared" si="1"/>
        <v>74.122807017543849</v>
      </c>
      <c r="M18" s="11">
        <f t="shared" si="2"/>
        <v>1</v>
      </c>
      <c r="N18" s="12">
        <f>[2]Sheet2!E19</f>
        <v>95</v>
      </c>
      <c r="O18" s="12" t="str">
        <f>[2]Sheet2!F19</f>
        <v>A1</v>
      </c>
      <c r="P18" s="12">
        <f>[3]Sheet2!E19</f>
        <v>81</v>
      </c>
      <c r="Q18" s="12" t="str">
        <f>[3]Sheet2!F19</f>
        <v>A1</v>
      </c>
      <c r="R18" s="12">
        <f>[1]Sheet2!E19</f>
        <v>88</v>
      </c>
      <c r="S18" s="12" t="str">
        <f>[1]Sheet2!F19</f>
        <v>A1</v>
      </c>
      <c r="T18" s="11">
        <f t="shared" si="3"/>
        <v>264</v>
      </c>
      <c r="U18" s="11">
        <f t="shared" si="43"/>
        <v>88</v>
      </c>
      <c r="V18" s="11">
        <f t="shared" si="4"/>
        <v>58.289473684210513</v>
      </c>
      <c r="W18" s="11">
        <f t="shared" si="5"/>
        <v>3</v>
      </c>
      <c r="X18" s="12">
        <f>[2]Sheet2!G19</f>
        <v>97</v>
      </c>
      <c r="Y18" s="12" t="str">
        <f>[2]Sheet2!H19</f>
        <v>A1</v>
      </c>
      <c r="Z18" s="12">
        <f>[3]Sheet2!G19</f>
        <v>88</v>
      </c>
      <c r="AA18" s="12" t="str">
        <f>[3]Sheet2!H19</f>
        <v>A1</v>
      </c>
      <c r="AB18" s="12">
        <f>[1]Sheet2!G19</f>
        <v>91</v>
      </c>
      <c r="AC18" s="12" t="str">
        <f>[1]Sheet2!H19</f>
        <v>A1</v>
      </c>
      <c r="AD18" s="11">
        <f t="shared" si="6"/>
        <v>276</v>
      </c>
      <c r="AE18" s="11">
        <f t="shared" si="44"/>
        <v>92</v>
      </c>
      <c r="AF18" s="11">
        <f t="shared" si="7"/>
        <v>56.824561403508774</v>
      </c>
      <c r="AG18" s="11">
        <f t="shared" si="8"/>
        <v>1</v>
      </c>
      <c r="AH18" s="12">
        <f>[2]Sheet2!I19</f>
        <v>97</v>
      </c>
      <c r="AI18" s="12" t="str">
        <f>[2]Sheet2!J19</f>
        <v>A1</v>
      </c>
      <c r="AJ18" s="12">
        <f>[3]Sheet2!I19</f>
        <v>84</v>
      </c>
      <c r="AK18" s="12" t="str">
        <f>[3]Sheet2!J19</f>
        <v>A1</v>
      </c>
      <c r="AL18" s="12">
        <f>[1]Sheet2!I19</f>
        <v>93</v>
      </c>
      <c r="AM18" s="12" t="str">
        <f>[1]Sheet2!J19</f>
        <v>A1</v>
      </c>
      <c r="AN18" s="11">
        <f t="shared" si="9"/>
        <v>274</v>
      </c>
      <c r="AO18" s="11">
        <f t="shared" si="45"/>
        <v>91.333333333333329</v>
      </c>
      <c r="AP18" s="11">
        <f t="shared" si="10"/>
        <v>61.078947368421076</v>
      </c>
      <c r="AQ18" s="11">
        <f t="shared" si="11"/>
        <v>2</v>
      </c>
      <c r="AR18" s="12">
        <f>[2]Sheet2!K19</f>
        <v>94</v>
      </c>
      <c r="AS18" s="12" t="str">
        <f>[2]Sheet2!L19</f>
        <v>A1</v>
      </c>
      <c r="AT18" s="12">
        <f>[3]Sheet2!K19</f>
        <v>87</v>
      </c>
      <c r="AU18" s="12" t="str">
        <f>[3]Sheet2!L19</f>
        <v>A1</v>
      </c>
      <c r="AV18" s="12">
        <f>[1]Sheet2!K19</f>
        <v>92</v>
      </c>
      <c r="AW18" s="12" t="str">
        <f>[1]Sheet2!L19</f>
        <v>A1</v>
      </c>
      <c r="AX18" s="11">
        <f t="shared" si="12"/>
        <v>273</v>
      </c>
      <c r="AY18" s="11">
        <f t="shared" si="46"/>
        <v>91</v>
      </c>
      <c r="AZ18" s="11">
        <f t="shared" si="13"/>
        <v>63.043859649122815</v>
      </c>
      <c r="BA18" s="11">
        <f t="shared" si="14"/>
        <v>2</v>
      </c>
      <c r="BB18" s="12">
        <f>[2]Sheet2!M19</f>
        <v>91</v>
      </c>
      <c r="BC18" s="12" t="str">
        <f>[2]Sheet2!N19</f>
        <v>A1</v>
      </c>
      <c r="BD18" s="12">
        <f>[3]Sheet2!M19</f>
        <v>80</v>
      </c>
      <c r="BE18" s="12" t="str">
        <f>[3]Sheet2!N19</f>
        <v>A1</v>
      </c>
      <c r="BF18" s="12">
        <f>[1]Sheet2!M19</f>
        <v>84</v>
      </c>
      <c r="BG18" s="12" t="str">
        <f>[1]Sheet2!N19</f>
        <v>A1</v>
      </c>
      <c r="BH18" s="11">
        <f t="shared" si="15"/>
        <v>255</v>
      </c>
      <c r="BI18" s="11">
        <f t="shared" si="47"/>
        <v>85</v>
      </c>
      <c r="BJ18" s="11">
        <f t="shared" si="16"/>
        <v>55.877192982456144</v>
      </c>
      <c r="BK18" s="11">
        <f t="shared" si="17"/>
        <v>2</v>
      </c>
      <c r="BL18" s="12">
        <f>[2]Sheet2!O19</f>
        <v>75</v>
      </c>
      <c r="BM18" s="12" t="str">
        <f>[2]Sheet2!P19</f>
        <v>A1</v>
      </c>
      <c r="BN18" s="12">
        <f>[3]Sheet2!O19</f>
        <v>82</v>
      </c>
      <c r="BO18" s="12" t="str">
        <f>[3]Sheet2!P19</f>
        <v>A1</v>
      </c>
      <c r="BP18" s="12">
        <f>[1]Sheet2!O19</f>
        <v>80</v>
      </c>
      <c r="BQ18" s="12" t="str">
        <f>[1]Sheet2!P19</f>
        <v>A1</v>
      </c>
      <c r="BR18" s="11">
        <f t="shared" si="18"/>
        <v>237</v>
      </c>
      <c r="BS18" s="11">
        <f t="shared" si="48"/>
        <v>79</v>
      </c>
      <c r="BT18" s="11">
        <f t="shared" si="19"/>
        <v>55.307017543859658</v>
      </c>
      <c r="BU18" s="11">
        <f t="shared" si="20"/>
        <v>2</v>
      </c>
      <c r="BV18" s="12">
        <f>[2]Sheet2!Q19</f>
        <v>96</v>
      </c>
      <c r="BW18" s="12" t="str">
        <f>[2]Sheet2!R19</f>
        <v>A1</v>
      </c>
      <c r="BX18" s="12">
        <f>[3]Sheet2!Q19</f>
        <v>92</v>
      </c>
      <c r="BY18" s="12" t="str">
        <f>[3]Sheet2!R19</f>
        <v>A1</v>
      </c>
      <c r="BZ18" s="12">
        <f>[1]Sheet2!Q19</f>
        <v>90</v>
      </c>
      <c r="CA18" s="12" t="str">
        <f>[1]Sheet2!R19</f>
        <v>A1</v>
      </c>
      <c r="CB18" s="11">
        <f t="shared" si="21"/>
        <v>278</v>
      </c>
      <c r="CC18" s="11">
        <f t="shared" si="49"/>
        <v>92.666666666666671</v>
      </c>
      <c r="CD18" s="11">
        <f t="shared" si="22"/>
        <v>67.298245614035082</v>
      </c>
      <c r="CE18" s="11">
        <f t="shared" si="23"/>
        <v>1</v>
      </c>
      <c r="CF18" s="12">
        <v>0</v>
      </c>
      <c r="CG18" s="12">
        <v>0</v>
      </c>
      <c r="CH18" s="12">
        <f>[3]Sheet2!S19</f>
        <v>90</v>
      </c>
      <c r="CI18" s="12" t="str">
        <f>[3]Sheet2!T19</f>
        <v>A1</v>
      </c>
      <c r="CJ18" s="12">
        <f>[1]Sheet2!S19</f>
        <v>95</v>
      </c>
      <c r="CK18" s="12" t="str">
        <f>[1]Sheet2!T19</f>
        <v>A1</v>
      </c>
      <c r="CL18" s="11">
        <f t="shared" si="24"/>
        <v>185</v>
      </c>
      <c r="CM18" s="11">
        <f t="shared" si="50"/>
        <v>92.5</v>
      </c>
      <c r="CN18" s="11">
        <f t="shared" si="25"/>
        <v>65.736842105263165</v>
      </c>
      <c r="CO18" s="11">
        <f t="shared" si="26"/>
        <v>2</v>
      </c>
      <c r="CP18" s="12">
        <f>[2]Sheet2!U19</f>
        <v>95</v>
      </c>
      <c r="CQ18" s="12" t="str">
        <f>[2]Sheet2!V19</f>
        <v>A1</v>
      </c>
      <c r="CR18" s="12">
        <f>[3]Sheet2!U19</f>
        <v>75</v>
      </c>
      <c r="CS18" s="12" t="str">
        <f>[3]Sheet2!V19</f>
        <v>A1</v>
      </c>
      <c r="CT18" s="12">
        <f>[1]Sheet2!U19</f>
        <v>88</v>
      </c>
      <c r="CU18" s="12" t="str">
        <f>[1]Sheet2!V19</f>
        <v>A1</v>
      </c>
      <c r="CV18" s="11">
        <f t="shared" si="27"/>
        <v>258</v>
      </c>
      <c r="CW18" s="11">
        <f t="shared" si="51"/>
        <v>86</v>
      </c>
      <c r="CX18" s="11">
        <f t="shared" si="28"/>
        <v>61.815789473684198</v>
      </c>
      <c r="CY18" s="11">
        <f t="shared" si="29"/>
        <v>1</v>
      </c>
      <c r="CZ18" s="12">
        <f>[2]Sheet2!Y19</f>
        <v>82</v>
      </c>
      <c r="DA18" s="12" t="str">
        <f>[2]Sheet2!Z19</f>
        <v>A1</v>
      </c>
      <c r="DB18" s="12">
        <f>[3]Sheet2!W19</f>
        <v>85</v>
      </c>
      <c r="DC18" s="12" t="str">
        <f>[3]Sheet2!X19</f>
        <v>A1</v>
      </c>
      <c r="DD18" s="12">
        <f>[1]Sheet2!W19</f>
        <v>97</v>
      </c>
      <c r="DE18" s="12" t="str">
        <f>[1]Sheet2!X19</f>
        <v>A1</v>
      </c>
      <c r="DF18" s="11">
        <f t="shared" si="30"/>
        <v>264</v>
      </c>
      <c r="DG18" s="11">
        <f t="shared" si="52"/>
        <v>88</v>
      </c>
      <c r="DH18" s="11">
        <f t="shared" si="31"/>
        <v>72.991228070175438</v>
      </c>
      <c r="DI18" s="11">
        <f t="shared" si="32"/>
        <v>2</v>
      </c>
      <c r="DJ18" s="12">
        <f>[2]Sheet2!AA19</f>
        <v>96</v>
      </c>
      <c r="DK18" s="12" t="str">
        <f>[2]Sheet2!AB19</f>
        <v>A1</v>
      </c>
      <c r="DL18" s="12">
        <f>[3]Sheet2!Y19</f>
        <v>93</v>
      </c>
      <c r="DM18" s="12" t="str">
        <f>[3]Sheet2!Z19</f>
        <v>A1</v>
      </c>
      <c r="DN18" s="12">
        <f>[1]Sheet2!Y19</f>
        <v>92</v>
      </c>
      <c r="DO18" s="12" t="str">
        <f>[1]Sheet2!Z19</f>
        <v>A1</v>
      </c>
      <c r="DP18" s="11">
        <f t="shared" si="33"/>
        <v>281</v>
      </c>
      <c r="DQ18" s="11">
        <f t="shared" si="53"/>
        <v>93.666666666666671</v>
      </c>
      <c r="DR18" s="11">
        <f t="shared" si="34"/>
        <v>71.719298245614041</v>
      </c>
      <c r="DS18" s="11">
        <f t="shared" si="35"/>
        <v>1</v>
      </c>
      <c r="DT18" s="12">
        <f>[2]Sheet2!AC19</f>
        <v>94</v>
      </c>
      <c r="DU18" s="12" t="str">
        <f>[2]Sheet2!AD19</f>
        <v>A1</v>
      </c>
      <c r="DV18" s="12">
        <f>[3]Sheet2!AA19</f>
        <v>92</v>
      </c>
      <c r="DW18" s="12" t="str">
        <f>[3]Sheet2!AB19</f>
        <v>A1</v>
      </c>
      <c r="DX18" s="12">
        <f>[1]Sheet2!AA19</f>
        <v>85</v>
      </c>
      <c r="DY18" s="12" t="str">
        <f>[1]Sheet2!AB19</f>
        <v>A1</v>
      </c>
      <c r="DZ18" s="11">
        <f t="shared" si="36"/>
        <v>271</v>
      </c>
      <c r="EA18" s="11">
        <f t="shared" si="54"/>
        <v>90.333333333333329</v>
      </c>
      <c r="EB18" s="11">
        <f t="shared" si="37"/>
        <v>62.315789473684212</v>
      </c>
      <c r="EC18" s="11">
        <f t="shared" si="38"/>
        <v>1</v>
      </c>
      <c r="ED18" s="12">
        <f>[2]Sheet2!AE19</f>
        <v>89</v>
      </c>
      <c r="EE18" s="12" t="str">
        <f>[2]Sheet2!AF19</f>
        <v>A1</v>
      </c>
      <c r="EF18" s="12">
        <f>[3]Sheet2!AC19</f>
        <v>88</v>
      </c>
      <c r="EG18" s="12" t="str">
        <f>[3]Sheet2!AD19</f>
        <v>A1</v>
      </c>
      <c r="EH18" s="12">
        <f>[1]Sheet2!AC19</f>
        <v>87</v>
      </c>
      <c r="EI18" s="12" t="str">
        <f>[1]Sheet2!AD19</f>
        <v>A1</v>
      </c>
      <c r="EJ18" s="11">
        <f t="shared" si="39"/>
        <v>264</v>
      </c>
      <c r="EK18" s="11">
        <f t="shared" si="55"/>
        <v>88</v>
      </c>
      <c r="EL18" s="11">
        <f t="shared" si="40"/>
        <v>72.026315789473685</v>
      </c>
      <c r="EM18" s="11">
        <f t="shared" si="41"/>
        <v>2</v>
      </c>
      <c r="EN18">
        <f t="shared" si="56"/>
        <v>3650</v>
      </c>
      <c r="EO18">
        <f>[2]Sheet2!$AH19</f>
        <v>91.538461538461533</v>
      </c>
      <c r="EP18">
        <f>[3]Sheet2!AF19</f>
        <v>86</v>
      </c>
      <c r="EQ18">
        <f>[1]Sheet2!AF19</f>
        <v>89.714285714285708</v>
      </c>
      <c r="ER18">
        <f t="shared" si="57"/>
        <v>89.084249084249095</v>
      </c>
      <c r="ES18" s="11">
        <f t="shared" si="58"/>
        <v>2</v>
      </c>
      <c r="ET18" s="11">
        <v>2</v>
      </c>
      <c r="EU18" s="16" t="s">
        <v>30</v>
      </c>
      <c r="EV18" t="s">
        <v>52</v>
      </c>
      <c r="EW18" t="s">
        <v>77</v>
      </c>
    </row>
    <row r="19" spans="1:153" x14ac:dyDescent="0.25">
      <c r="A19" s="2">
        <v>17</v>
      </c>
      <c r="B19" s="15">
        <f>[1]Sheet1!A19</f>
        <v>20190233</v>
      </c>
      <c r="C19" s="15" t="str">
        <f>[1]Sheet1!B19</f>
        <v>IBEMESI SOCHIKAYMA PRAISE</v>
      </c>
      <c r="D19" s="12">
        <f>[2]Sheet2!C20</f>
        <v>79</v>
      </c>
      <c r="E19" s="12" t="str">
        <f>[2]Sheet2!D20</f>
        <v>A1</v>
      </c>
      <c r="F19" s="12">
        <f>[3]Sheet2!C20</f>
        <v>70</v>
      </c>
      <c r="G19" s="12" t="str">
        <f>[3]Sheet2!D20</f>
        <v>B2</v>
      </c>
      <c r="H19" s="12">
        <f>[1]Sheet2!C20</f>
        <v>70</v>
      </c>
      <c r="I19" s="12" t="str">
        <f>[1]Sheet2!D20</f>
        <v>B2</v>
      </c>
      <c r="J19" s="11">
        <f t="shared" si="0"/>
        <v>219</v>
      </c>
      <c r="K19" s="11">
        <f t="shared" si="42"/>
        <v>73</v>
      </c>
      <c r="L19" s="11">
        <f t="shared" si="1"/>
        <v>74.122807017543849</v>
      </c>
      <c r="M19" s="11">
        <f t="shared" si="2"/>
        <v>21</v>
      </c>
      <c r="N19" s="12">
        <f>[2]Sheet2!E20</f>
        <v>52</v>
      </c>
      <c r="O19" s="12" t="str">
        <f>[2]Sheet2!F20</f>
        <v>C6</v>
      </c>
      <c r="P19" s="12">
        <f>[3]Sheet2!E20</f>
        <v>56</v>
      </c>
      <c r="Q19" s="12" t="str">
        <f>[3]Sheet2!F20</f>
        <v>C5</v>
      </c>
      <c r="R19" s="12">
        <f>[1]Sheet2!E20</f>
        <v>19</v>
      </c>
      <c r="S19" s="12" t="str">
        <f>[1]Sheet2!F20</f>
        <v>F9</v>
      </c>
      <c r="T19" s="11">
        <f t="shared" si="3"/>
        <v>127</v>
      </c>
      <c r="U19" s="11">
        <f t="shared" si="43"/>
        <v>42.333333333333336</v>
      </c>
      <c r="V19" s="11">
        <f t="shared" si="4"/>
        <v>58.289473684210513</v>
      </c>
      <c r="W19" s="11">
        <f t="shared" si="5"/>
        <v>35</v>
      </c>
      <c r="X19" s="12">
        <f>[2]Sheet2!G20</f>
        <v>58</v>
      </c>
      <c r="Y19" s="12" t="str">
        <f>[2]Sheet2!H20</f>
        <v>C5</v>
      </c>
      <c r="Z19" s="12">
        <f>[3]Sheet2!G20</f>
        <v>44</v>
      </c>
      <c r="AA19" s="12" t="str">
        <f>[3]Sheet2!H20</f>
        <v>E8</v>
      </c>
      <c r="AB19" s="12">
        <f>[1]Sheet2!G20</f>
        <v>48</v>
      </c>
      <c r="AC19" s="12" t="str">
        <f>[1]Sheet2!H20</f>
        <v>D7</v>
      </c>
      <c r="AD19" s="11">
        <f t="shared" si="6"/>
        <v>150</v>
      </c>
      <c r="AE19" s="11">
        <f t="shared" si="44"/>
        <v>50</v>
      </c>
      <c r="AF19" s="11">
        <f t="shared" si="7"/>
        <v>56.824561403508774</v>
      </c>
      <c r="AG19" s="11">
        <f t="shared" si="8"/>
        <v>24</v>
      </c>
      <c r="AH19" s="12">
        <f>[2]Sheet2!I20</f>
        <v>83</v>
      </c>
      <c r="AI19" s="12" t="str">
        <f>[2]Sheet2!J20</f>
        <v>A1</v>
      </c>
      <c r="AJ19" s="12">
        <f>[3]Sheet2!I20</f>
        <v>47</v>
      </c>
      <c r="AK19" s="12" t="str">
        <f>[3]Sheet2!J20</f>
        <v>D7</v>
      </c>
      <c r="AL19" s="12">
        <f>[1]Sheet2!I20</f>
        <v>42</v>
      </c>
      <c r="AM19" s="12" t="str">
        <f>[1]Sheet2!J20</f>
        <v>E8</v>
      </c>
      <c r="AN19" s="11">
        <f t="shared" si="9"/>
        <v>172</v>
      </c>
      <c r="AO19" s="11">
        <f t="shared" si="45"/>
        <v>57.333333333333336</v>
      </c>
      <c r="AP19" s="11">
        <f t="shared" si="10"/>
        <v>61.078947368421076</v>
      </c>
      <c r="AQ19" s="11">
        <f t="shared" si="11"/>
        <v>25</v>
      </c>
      <c r="AR19" s="12">
        <f>[2]Sheet2!K20</f>
        <v>64</v>
      </c>
      <c r="AS19" s="12" t="str">
        <f>[2]Sheet2!L20</f>
        <v>C4</v>
      </c>
      <c r="AT19" s="12">
        <f>[3]Sheet2!K20</f>
        <v>59</v>
      </c>
      <c r="AU19" s="12" t="str">
        <f>[3]Sheet2!L20</f>
        <v>C5</v>
      </c>
      <c r="AV19" s="12">
        <f>[1]Sheet2!K20</f>
        <v>63</v>
      </c>
      <c r="AW19" s="12" t="str">
        <f>[1]Sheet2!L20</f>
        <v>C4</v>
      </c>
      <c r="AX19" s="11">
        <f t="shared" si="12"/>
        <v>186</v>
      </c>
      <c r="AY19" s="11">
        <f t="shared" si="46"/>
        <v>62</v>
      </c>
      <c r="AZ19" s="11">
        <f t="shared" si="13"/>
        <v>63.043859649122815</v>
      </c>
      <c r="BA19" s="11">
        <f t="shared" si="14"/>
        <v>22</v>
      </c>
      <c r="BB19" s="12">
        <f>[2]Sheet2!M20</f>
        <v>53</v>
      </c>
      <c r="BC19" s="12" t="str">
        <f>[2]Sheet2!N20</f>
        <v>C6</v>
      </c>
      <c r="BD19" s="12">
        <f>[3]Sheet2!M20</f>
        <v>66</v>
      </c>
      <c r="BE19" s="12" t="str">
        <f>[3]Sheet2!N20</f>
        <v>B3</v>
      </c>
      <c r="BF19" s="12">
        <f>[1]Sheet2!M20</f>
        <v>49</v>
      </c>
      <c r="BG19" s="12" t="str">
        <f>[1]Sheet2!N20</f>
        <v>D7</v>
      </c>
      <c r="BH19" s="11">
        <f t="shared" si="15"/>
        <v>168</v>
      </c>
      <c r="BI19" s="11">
        <f t="shared" si="47"/>
        <v>56</v>
      </c>
      <c r="BJ19" s="11">
        <f t="shared" si="16"/>
        <v>55.877192982456144</v>
      </c>
      <c r="BK19" s="11">
        <f t="shared" si="17"/>
        <v>18</v>
      </c>
      <c r="BL19" s="12">
        <f>[2]Sheet2!O20</f>
        <v>63</v>
      </c>
      <c r="BM19" s="12" t="str">
        <f>[2]Sheet2!P20</f>
        <v>C4</v>
      </c>
      <c r="BN19" s="12">
        <f>[3]Sheet2!O20</f>
        <v>44</v>
      </c>
      <c r="BO19" s="12" t="str">
        <f>[3]Sheet2!P20</f>
        <v>E8</v>
      </c>
      <c r="BP19" s="12">
        <f>[1]Sheet2!O20</f>
        <v>38</v>
      </c>
      <c r="BQ19" s="12" t="str">
        <f>[1]Sheet2!P20</f>
        <v>F9</v>
      </c>
      <c r="BR19" s="11">
        <f t="shared" si="18"/>
        <v>145</v>
      </c>
      <c r="BS19" s="11">
        <f t="shared" si="48"/>
        <v>48.333333333333336</v>
      </c>
      <c r="BT19" s="11">
        <f t="shared" si="19"/>
        <v>55.307017543859658</v>
      </c>
      <c r="BU19" s="11">
        <f t="shared" si="20"/>
        <v>27</v>
      </c>
      <c r="BV19" s="12">
        <f>[2]Sheet2!Q20</f>
        <v>64</v>
      </c>
      <c r="BW19" s="12" t="str">
        <f>[2]Sheet2!R20</f>
        <v>C4</v>
      </c>
      <c r="BX19" s="12">
        <f>[3]Sheet2!Q20</f>
        <v>69</v>
      </c>
      <c r="BY19" s="12" t="str">
        <f>[3]Sheet2!R20</f>
        <v>B3</v>
      </c>
      <c r="BZ19" s="12">
        <f>[1]Sheet2!Q20</f>
        <v>69</v>
      </c>
      <c r="CA19" s="12" t="str">
        <f>[1]Sheet2!R20</f>
        <v>B3</v>
      </c>
      <c r="CB19" s="11">
        <f t="shared" si="21"/>
        <v>202</v>
      </c>
      <c r="CC19" s="11">
        <f t="shared" si="49"/>
        <v>67.333333333333329</v>
      </c>
      <c r="CD19" s="11">
        <f t="shared" si="22"/>
        <v>67.298245614035082</v>
      </c>
      <c r="CE19" s="11">
        <f t="shared" si="23"/>
        <v>22</v>
      </c>
      <c r="CF19" s="12">
        <v>0</v>
      </c>
      <c r="CG19" s="12">
        <v>0</v>
      </c>
      <c r="CH19" s="12">
        <f>[3]Sheet2!S20</f>
        <v>60</v>
      </c>
      <c r="CI19" s="12" t="str">
        <f>[3]Sheet2!T20</f>
        <v>C4</v>
      </c>
      <c r="CJ19" s="12">
        <f>[1]Sheet2!S20</f>
        <v>67</v>
      </c>
      <c r="CK19" s="12" t="str">
        <f>[1]Sheet2!T20</f>
        <v>B3</v>
      </c>
      <c r="CL19" s="11">
        <f t="shared" si="24"/>
        <v>127</v>
      </c>
      <c r="CM19" s="11">
        <f t="shared" si="50"/>
        <v>63.5</v>
      </c>
      <c r="CN19" s="11">
        <f t="shared" si="25"/>
        <v>65.736842105263165</v>
      </c>
      <c r="CO19" s="11">
        <f t="shared" si="26"/>
        <v>21</v>
      </c>
      <c r="CP19" s="12">
        <f>[2]Sheet2!U20</f>
        <v>44</v>
      </c>
      <c r="CQ19" s="12" t="str">
        <f>[2]Sheet2!V20</f>
        <v>E8</v>
      </c>
      <c r="CR19" s="12">
        <f>[3]Sheet2!U20</f>
        <v>51</v>
      </c>
      <c r="CS19" s="12" t="str">
        <f>[3]Sheet2!V20</f>
        <v>C6</v>
      </c>
      <c r="CT19" s="12">
        <f>[1]Sheet2!U20</f>
        <v>23</v>
      </c>
      <c r="CU19" s="12" t="str">
        <f>[1]Sheet2!V20</f>
        <v>F9</v>
      </c>
      <c r="CV19" s="11">
        <f t="shared" si="27"/>
        <v>118</v>
      </c>
      <c r="CW19" s="11">
        <f t="shared" si="51"/>
        <v>39.333333333333336</v>
      </c>
      <c r="CX19" s="11">
        <f t="shared" si="28"/>
        <v>61.815789473684198</v>
      </c>
      <c r="CY19" s="11">
        <f t="shared" si="29"/>
        <v>36</v>
      </c>
      <c r="CZ19" s="12">
        <f>[2]Sheet2!Y20</f>
        <v>50</v>
      </c>
      <c r="DA19" s="12" t="str">
        <f>[2]Sheet2!Z20</f>
        <v>C6</v>
      </c>
      <c r="DB19" s="12">
        <f>[3]Sheet2!W20</f>
        <v>73</v>
      </c>
      <c r="DC19" s="12" t="str">
        <f>[3]Sheet2!X20</f>
        <v>B2</v>
      </c>
      <c r="DD19" s="12">
        <f>[1]Sheet2!W20</f>
        <v>76</v>
      </c>
      <c r="DE19" s="12" t="str">
        <f>[1]Sheet2!X20</f>
        <v>A1</v>
      </c>
      <c r="DF19" s="11">
        <f t="shared" si="30"/>
        <v>199</v>
      </c>
      <c r="DG19" s="11">
        <f t="shared" si="52"/>
        <v>66.333333333333329</v>
      </c>
      <c r="DH19" s="11">
        <f t="shared" si="31"/>
        <v>72.991228070175438</v>
      </c>
      <c r="DI19" s="11">
        <f t="shared" si="32"/>
        <v>33</v>
      </c>
      <c r="DJ19" s="12">
        <f>[2]Sheet2!AA20</f>
        <v>68</v>
      </c>
      <c r="DK19" s="12" t="str">
        <f>[2]Sheet2!AB20</f>
        <v>B3</v>
      </c>
      <c r="DL19" s="12">
        <f>[3]Sheet2!Y20</f>
        <v>89</v>
      </c>
      <c r="DM19" s="12" t="str">
        <f>[3]Sheet2!Z20</f>
        <v>A1</v>
      </c>
      <c r="DN19" s="12">
        <f>[1]Sheet2!Y20</f>
        <v>58</v>
      </c>
      <c r="DO19" s="12" t="str">
        <f>[1]Sheet2!Z20</f>
        <v>C5</v>
      </c>
      <c r="DP19" s="11">
        <f t="shared" si="33"/>
        <v>215</v>
      </c>
      <c r="DQ19" s="11">
        <f t="shared" si="53"/>
        <v>71.666666666666671</v>
      </c>
      <c r="DR19" s="11">
        <f t="shared" si="34"/>
        <v>71.719298245614041</v>
      </c>
      <c r="DS19" s="11">
        <f t="shared" si="35"/>
        <v>24</v>
      </c>
      <c r="DT19" s="12">
        <f>[2]Sheet2!AC20</f>
        <v>72</v>
      </c>
      <c r="DU19" s="12" t="str">
        <f>[2]Sheet2!AD20</f>
        <v>B2</v>
      </c>
      <c r="DV19" s="12">
        <f>[3]Sheet2!AA20</f>
        <v>46</v>
      </c>
      <c r="DW19" s="12" t="str">
        <f>[3]Sheet2!AB20</f>
        <v>D7</v>
      </c>
      <c r="DX19" s="12">
        <f>[1]Sheet2!AA20</f>
        <v>54</v>
      </c>
      <c r="DY19" s="12" t="str">
        <f>[1]Sheet2!AB20</f>
        <v>C6</v>
      </c>
      <c r="DZ19" s="11">
        <f t="shared" si="36"/>
        <v>172</v>
      </c>
      <c r="EA19" s="11">
        <f t="shared" si="54"/>
        <v>57.333333333333336</v>
      </c>
      <c r="EB19" s="11">
        <f t="shared" si="37"/>
        <v>62.315789473684212</v>
      </c>
      <c r="EC19" s="11">
        <f t="shared" si="38"/>
        <v>24</v>
      </c>
      <c r="ED19" s="12">
        <f>[2]Sheet2!AE20</f>
        <v>67</v>
      </c>
      <c r="EE19" s="12" t="str">
        <f>[2]Sheet2!AF20</f>
        <v>B3</v>
      </c>
      <c r="EF19" s="12">
        <f>[3]Sheet2!AC20</f>
        <v>73</v>
      </c>
      <c r="EG19" s="12" t="str">
        <f>[3]Sheet2!AD20</f>
        <v>B2</v>
      </c>
      <c r="EH19" s="12">
        <f>[1]Sheet2!AC20</f>
        <v>60</v>
      </c>
      <c r="EI19" s="12" t="str">
        <f>[1]Sheet2!AD20</f>
        <v>C4</v>
      </c>
      <c r="EJ19" s="11">
        <f t="shared" si="39"/>
        <v>200</v>
      </c>
      <c r="EK19" s="11">
        <f t="shared" si="55"/>
        <v>66.666666666666671</v>
      </c>
      <c r="EL19" s="11">
        <f t="shared" si="40"/>
        <v>72.026315789473685</v>
      </c>
      <c r="EM19" s="11">
        <f t="shared" si="41"/>
        <v>29</v>
      </c>
      <c r="EN19">
        <f t="shared" si="56"/>
        <v>2400</v>
      </c>
      <c r="EO19">
        <f>[2]Sheet2!$AH20</f>
        <v>62.846153846153847</v>
      </c>
      <c r="EP19">
        <f>[3]Sheet2!AF20</f>
        <v>60.5</v>
      </c>
      <c r="EQ19">
        <f>[1]Sheet2!AF20</f>
        <v>52.571428571428569</v>
      </c>
      <c r="ER19">
        <f t="shared" si="57"/>
        <v>58.639194139194139</v>
      </c>
      <c r="ES19" s="11">
        <f t="shared" si="58"/>
        <v>27</v>
      </c>
      <c r="ET19" s="11">
        <v>61</v>
      </c>
      <c r="EU19" s="16" t="s">
        <v>31</v>
      </c>
      <c r="EV19" t="s">
        <v>53</v>
      </c>
      <c r="EW19" t="s">
        <v>77</v>
      </c>
    </row>
    <row r="20" spans="1:153" x14ac:dyDescent="0.25">
      <c r="A20" s="2">
        <v>18</v>
      </c>
      <c r="B20" s="15">
        <f>[1]Sheet1!A20</f>
        <v>20190224</v>
      </c>
      <c r="C20" s="15" t="str">
        <f>[1]Sheet1!B20</f>
        <v>IGHOYOVWE ELOHOR JOY</v>
      </c>
      <c r="D20" s="12">
        <f>[2]Sheet2!C21</f>
        <v>94</v>
      </c>
      <c r="E20" s="12" t="str">
        <f>[2]Sheet2!D21</f>
        <v>A1</v>
      </c>
      <c r="F20" s="12">
        <f>[3]Sheet2!C21</f>
        <v>89</v>
      </c>
      <c r="G20" s="12" t="str">
        <f>[3]Sheet2!D21</f>
        <v>A1</v>
      </c>
      <c r="H20" s="12">
        <f>[1]Sheet2!C21</f>
        <v>77</v>
      </c>
      <c r="I20" s="12" t="str">
        <f>[1]Sheet2!D21</f>
        <v>A1</v>
      </c>
      <c r="J20" s="11">
        <f t="shared" si="0"/>
        <v>260</v>
      </c>
      <c r="K20" s="11">
        <f t="shared" si="42"/>
        <v>86.666666666666671</v>
      </c>
      <c r="L20" s="11">
        <f t="shared" si="1"/>
        <v>74.122807017543849</v>
      </c>
      <c r="M20" s="11">
        <f t="shared" si="2"/>
        <v>6</v>
      </c>
      <c r="N20" s="12">
        <f>[2]Sheet2!E21</f>
        <v>84</v>
      </c>
      <c r="O20" s="12" t="str">
        <f>[2]Sheet2!F21</f>
        <v>A1</v>
      </c>
      <c r="P20" s="12">
        <f>[3]Sheet2!E21</f>
        <v>73</v>
      </c>
      <c r="Q20" s="12" t="str">
        <f>[3]Sheet2!F21</f>
        <v>B2</v>
      </c>
      <c r="R20" s="12">
        <f>[1]Sheet2!E21</f>
        <v>54</v>
      </c>
      <c r="S20" s="12" t="str">
        <f>[1]Sheet2!F21</f>
        <v>C6</v>
      </c>
      <c r="T20" s="11">
        <f t="shared" si="3"/>
        <v>211</v>
      </c>
      <c r="U20" s="11">
        <f t="shared" si="43"/>
        <v>70.333333333333329</v>
      </c>
      <c r="V20" s="11">
        <f t="shared" si="4"/>
        <v>58.289473684210513</v>
      </c>
      <c r="W20" s="11">
        <f t="shared" si="5"/>
        <v>8</v>
      </c>
      <c r="X20" s="12">
        <f>[2]Sheet2!G21</f>
        <v>92</v>
      </c>
      <c r="Y20" s="12" t="str">
        <f>[2]Sheet2!H21</f>
        <v>A1</v>
      </c>
      <c r="Z20" s="12">
        <f>[3]Sheet2!G21</f>
        <v>73</v>
      </c>
      <c r="AA20" s="12" t="str">
        <f>[3]Sheet2!H21</f>
        <v>B2</v>
      </c>
      <c r="AB20" s="12">
        <f>[1]Sheet2!G21</f>
        <v>78</v>
      </c>
      <c r="AC20" s="12" t="str">
        <f>[1]Sheet2!H21</f>
        <v>A1</v>
      </c>
      <c r="AD20" s="11">
        <f t="shared" si="6"/>
        <v>243</v>
      </c>
      <c r="AE20" s="11">
        <f t="shared" si="44"/>
        <v>81</v>
      </c>
      <c r="AF20" s="11">
        <f t="shared" si="7"/>
        <v>56.824561403508774</v>
      </c>
      <c r="AG20" s="11">
        <f t="shared" si="8"/>
        <v>3</v>
      </c>
      <c r="AH20" s="12">
        <f>[2]Sheet2!I21</f>
        <v>92</v>
      </c>
      <c r="AI20" s="12" t="str">
        <f>[2]Sheet2!J21</f>
        <v>A1</v>
      </c>
      <c r="AJ20" s="12">
        <f>[3]Sheet2!I21</f>
        <v>79</v>
      </c>
      <c r="AK20" s="12" t="str">
        <f>[3]Sheet2!J21</f>
        <v>A1</v>
      </c>
      <c r="AL20" s="12">
        <f>[1]Sheet2!I21</f>
        <v>74</v>
      </c>
      <c r="AM20" s="12" t="str">
        <f>[1]Sheet2!J21</f>
        <v>B2</v>
      </c>
      <c r="AN20" s="11">
        <f t="shared" si="9"/>
        <v>245</v>
      </c>
      <c r="AO20" s="11">
        <f t="shared" si="45"/>
        <v>81.666666666666671</v>
      </c>
      <c r="AP20" s="11">
        <f t="shared" si="10"/>
        <v>61.078947368421076</v>
      </c>
      <c r="AQ20" s="11">
        <f t="shared" si="11"/>
        <v>4</v>
      </c>
      <c r="AR20" s="12">
        <f>[2]Sheet2!K21</f>
        <v>86</v>
      </c>
      <c r="AS20" s="12" t="str">
        <f>[2]Sheet2!L21</f>
        <v>A1</v>
      </c>
      <c r="AT20" s="12">
        <f>[3]Sheet2!K21</f>
        <v>76</v>
      </c>
      <c r="AU20" s="12" t="str">
        <f>[3]Sheet2!L21</f>
        <v>A1</v>
      </c>
      <c r="AV20" s="12">
        <f>[1]Sheet2!K21</f>
        <v>83</v>
      </c>
      <c r="AW20" s="12" t="str">
        <f>[1]Sheet2!L21</f>
        <v>A1</v>
      </c>
      <c r="AX20" s="11">
        <f t="shared" si="12"/>
        <v>245</v>
      </c>
      <c r="AY20" s="11">
        <f t="shared" si="46"/>
        <v>81.666666666666671</v>
      </c>
      <c r="AZ20" s="11">
        <f t="shared" si="13"/>
        <v>63.043859649122815</v>
      </c>
      <c r="BA20" s="11">
        <f t="shared" si="14"/>
        <v>4</v>
      </c>
      <c r="BB20" s="12">
        <f>[2]Sheet2!M21</f>
        <v>86</v>
      </c>
      <c r="BC20" s="12" t="str">
        <f>[2]Sheet2!N21</f>
        <v>A1</v>
      </c>
      <c r="BD20" s="12">
        <f>[3]Sheet2!M21</f>
        <v>76</v>
      </c>
      <c r="BE20" s="12" t="str">
        <f>[3]Sheet2!N21</f>
        <v>A1</v>
      </c>
      <c r="BF20" s="12">
        <f>[1]Sheet2!M21</f>
        <v>60</v>
      </c>
      <c r="BG20" s="12" t="str">
        <f>[1]Sheet2!N21</f>
        <v>C4</v>
      </c>
      <c r="BH20" s="11">
        <f t="shared" si="15"/>
        <v>222</v>
      </c>
      <c r="BI20" s="11">
        <f t="shared" si="47"/>
        <v>74</v>
      </c>
      <c r="BJ20" s="11">
        <f t="shared" si="16"/>
        <v>55.877192982456144</v>
      </c>
      <c r="BK20" s="11">
        <f t="shared" si="17"/>
        <v>5</v>
      </c>
      <c r="BL20" s="12">
        <f>[2]Sheet2!O21</f>
        <v>78</v>
      </c>
      <c r="BM20" s="12" t="str">
        <f>[2]Sheet2!P21</f>
        <v>A1</v>
      </c>
      <c r="BN20" s="12">
        <f>[3]Sheet2!O21</f>
        <v>83</v>
      </c>
      <c r="BO20" s="12" t="str">
        <f>[3]Sheet2!P21</f>
        <v>A1</v>
      </c>
      <c r="BP20" s="12">
        <f>[1]Sheet2!O21</f>
        <v>63</v>
      </c>
      <c r="BQ20" s="12" t="str">
        <f>[1]Sheet2!P21</f>
        <v>C4</v>
      </c>
      <c r="BR20" s="11">
        <f t="shared" si="18"/>
        <v>224</v>
      </c>
      <c r="BS20" s="11">
        <f t="shared" si="48"/>
        <v>74.666666666666671</v>
      </c>
      <c r="BT20" s="11">
        <f t="shared" si="19"/>
        <v>55.307017543859658</v>
      </c>
      <c r="BU20" s="11">
        <f t="shared" si="20"/>
        <v>3</v>
      </c>
      <c r="BV20" s="12">
        <f>[2]Sheet2!Q21</f>
        <v>80</v>
      </c>
      <c r="BW20" s="12" t="str">
        <f>[2]Sheet2!R21</f>
        <v>A1</v>
      </c>
      <c r="BX20" s="12">
        <f>[3]Sheet2!Q21</f>
        <v>88</v>
      </c>
      <c r="BY20" s="12" t="str">
        <f>[3]Sheet2!R21</f>
        <v>A1</v>
      </c>
      <c r="BZ20" s="12">
        <f>[1]Sheet2!Q21</f>
        <v>82</v>
      </c>
      <c r="CA20" s="12" t="str">
        <f>[1]Sheet2!R21</f>
        <v>A1</v>
      </c>
      <c r="CB20" s="11">
        <f t="shared" si="21"/>
        <v>250</v>
      </c>
      <c r="CC20" s="11">
        <f t="shared" si="49"/>
        <v>83.333333333333329</v>
      </c>
      <c r="CD20" s="11">
        <f t="shared" si="22"/>
        <v>67.298245614035082</v>
      </c>
      <c r="CE20" s="11">
        <f t="shared" si="23"/>
        <v>4</v>
      </c>
      <c r="CF20" s="12">
        <v>0</v>
      </c>
      <c r="CG20" s="12">
        <v>0</v>
      </c>
      <c r="CH20" s="12">
        <f>[3]Sheet2!S21</f>
        <v>93</v>
      </c>
      <c r="CI20" s="12" t="str">
        <f>[3]Sheet2!T21</f>
        <v>A1</v>
      </c>
      <c r="CJ20" s="12">
        <f>[1]Sheet2!S21</f>
        <v>93</v>
      </c>
      <c r="CK20" s="12" t="str">
        <f>[1]Sheet2!T21</f>
        <v>A1</v>
      </c>
      <c r="CL20" s="11">
        <f t="shared" si="24"/>
        <v>186</v>
      </c>
      <c r="CM20" s="11">
        <f t="shared" si="50"/>
        <v>93</v>
      </c>
      <c r="CN20" s="11">
        <f t="shared" si="25"/>
        <v>65.736842105263165</v>
      </c>
      <c r="CO20" s="11">
        <f t="shared" si="26"/>
        <v>1</v>
      </c>
      <c r="CP20" s="12">
        <f>[2]Sheet2!U21</f>
        <v>77</v>
      </c>
      <c r="CQ20" s="12" t="str">
        <f>[2]Sheet2!V21</f>
        <v>A1</v>
      </c>
      <c r="CR20" s="12">
        <f>[3]Sheet2!U21</f>
        <v>71</v>
      </c>
      <c r="CS20" s="12" t="str">
        <f>[3]Sheet2!V21</f>
        <v>B2</v>
      </c>
      <c r="CT20" s="12">
        <f>[1]Sheet2!U21</f>
        <v>80</v>
      </c>
      <c r="CU20" s="12" t="str">
        <f>[1]Sheet2!V21</f>
        <v>A1</v>
      </c>
      <c r="CV20" s="11">
        <f t="shared" si="27"/>
        <v>228</v>
      </c>
      <c r="CW20" s="11">
        <f t="shared" si="51"/>
        <v>76</v>
      </c>
      <c r="CX20" s="11">
        <f t="shared" si="28"/>
        <v>61.815789473684198</v>
      </c>
      <c r="CY20" s="11">
        <f t="shared" si="29"/>
        <v>5</v>
      </c>
      <c r="CZ20" s="12">
        <f>[2]Sheet2!Y21</f>
        <v>71</v>
      </c>
      <c r="DA20" s="12" t="str">
        <f>[2]Sheet2!Z21</f>
        <v>B2</v>
      </c>
      <c r="DB20" s="12">
        <f>[3]Sheet2!W21</f>
        <v>88</v>
      </c>
      <c r="DC20" s="12" t="str">
        <f>[3]Sheet2!X21</f>
        <v>A1</v>
      </c>
      <c r="DD20" s="12">
        <f>[1]Sheet2!W21</f>
        <v>91</v>
      </c>
      <c r="DE20" s="12" t="str">
        <f>[1]Sheet2!X21</f>
        <v>A1</v>
      </c>
      <c r="DF20" s="11">
        <f t="shared" si="30"/>
        <v>250</v>
      </c>
      <c r="DG20" s="11">
        <f t="shared" si="52"/>
        <v>83.333333333333329</v>
      </c>
      <c r="DH20" s="11">
        <f t="shared" si="31"/>
        <v>72.991228070175438</v>
      </c>
      <c r="DI20" s="11">
        <f t="shared" si="32"/>
        <v>4</v>
      </c>
      <c r="DJ20" s="12">
        <f>[2]Sheet2!AA21</f>
        <v>87</v>
      </c>
      <c r="DK20" s="12" t="str">
        <f>[2]Sheet2!AB21</f>
        <v>A1</v>
      </c>
      <c r="DL20" s="12">
        <f>[3]Sheet2!Y21</f>
        <v>88</v>
      </c>
      <c r="DM20" s="12" t="str">
        <f>[3]Sheet2!Z21</f>
        <v>A1</v>
      </c>
      <c r="DN20" s="12">
        <f>[1]Sheet2!Y21</f>
        <v>86</v>
      </c>
      <c r="DO20" s="12" t="str">
        <f>[1]Sheet2!Z21</f>
        <v>A1</v>
      </c>
      <c r="DP20" s="11">
        <f t="shared" si="33"/>
        <v>261</v>
      </c>
      <c r="DQ20" s="11">
        <f t="shared" si="53"/>
        <v>87</v>
      </c>
      <c r="DR20" s="11">
        <f t="shared" si="34"/>
        <v>71.719298245614041</v>
      </c>
      <c r="DS20" s="11">
        <f t="shared" si="35"/>
        <v>4</v>
      </c>
      <c r="DT20" s="12">
        <f>[2]Sheet2!AC21</f>
        <v>66</v>
      </c>
      <c r="DU20" s="12" t="str">
        <f>[2]Sheet2!AD21</f>
        <v>B3</v>
      </c>
      <c r="DV20" s="12">
        <f>[3]Sheet2!AA21</f>
        <v>53</v>
      </c>
      <c r="DW20" s="12" t="str">
        <f>[3]Sheet2!AB21</f>
        <v>C6</v>
      </c>
      <c r="DX20" s="12">
        <f>[1]Sheet2!AA21</f>
        <v>67</v>
      </c>
      <c r="DY20" s="12" t="str">
        <f>[1]Sheet2!AB21</f>
        <v>B3</v>
      </c>
      <c r="DZ20" s="11">
        <f t="shared" si="36"/>
        <v>186</v>
      </c>
      <c r="EA20" s="11">
        <f t="shared" si="54"/>
        <v>62</v>
      </c>
      <c r="EB20" s="11">
        <f t="shared" si="37"/>
        <v>62.315789473684212</v>
      </c>
      <c r="EC20" s="11">
        <f t="shared" si="38"/>
        <v>23</v>
      </c>
      <c r="ED20" s="12">
        <f>[2]Sheet2!AE21</f>
        <v>80</v>
      </c>
      <c r="EE20" s="12" t="str">
        <f>[2]Sheet2!AF21</f>
        <v>A1</v>
      </c>
      <c r="EF20" s="12">
        <f>[3]Sheet2!AC21</f>
        <v>80</v>
      </c>
      <c r="EG20" s="12" t="str">
        <f>[3]Sheet2!AD21</f>
        <v>A1</v>
      </c>
      <c r="EH20" s="12">
        <f>[1]Sheet2!AC21</f>
        <v>80</v>
      </c>
      <c r="EI20" s="12" t="str">
        <f>[1]Sheet2!AD21</f>
        <v>A1</v>
      </c>
      <c r="EJ20" s="11">
        <f t="shared" si="39"/>
        <v>240</v>
      </c>
      <c r="EK20" s="11">
        <f t="shared" si="55"/>
        <v>80</v>
      </c>
      <c r="EL20" s="11">
        <f t="shared" si="40"/>
        <v>72.026315789473685</v>
      </c>
      <c r="EM20" s="11">
        <f t="shared" si="41"/>
        <v>9</v>
      </c>
      <c r="EN20">
        <f t="shared" si="56"/>
        <v>3251</v>
      </c>
      <c r="EO20">
        <f>[2]Sheet2!$AH21</f>
        <v>82.538461538461533</v>
      </c>
      <c r="EP20">
        <f>[3]Sheet2!AF21</f>
        <v>79.285714285714292</v>
      </c>
      <c r="EQ20">
        <f>[1]Sheet2!AF21</f>
        <v>76.285714285714292</v>
      </c>
      <c r="ER20">
        <f t="shared" si="57"/>
        <v>79.369963369963372</v>
      </c>
      <c r="ES20" s="11">
        <f t="shared" si="58"/>
        <v>4</v>
      </c>
      <c r="ET20" s="11">
        <v>7</v>
      </c>
      <c r="EU20" s="16" t="s">
        <v>30</v>
      </c>
      <c r="EV20" t="s">
        <v>54</v>
      </c>
      <c r="EW20" t="s">
        <v>77</v>
      </c>
    </row>
    <row r="21" spans="1:153" x14ac:dyDescent="0.25">
      <c r="A21" s="2">
        <v>19</v>
      </c>
      <c r="B21" s="15">
        <f>[1]Sheet1!A21</f>
        <v>20190242</v>
      </c>
      <c r="C21" s="15" t="str">
        <f>[1]Sheet1!B21</f>
        <v>IKECHUKWU CHIMBUCHI GOODLUCK</v>
      </c>
      <c r="D21" s="12">
        <f>[2]Sheet2!C22</f>
        <v>83</v>
      </c>
      <c r="E21" s="12" t="str">
        <f>[2]Sheet2!D22</f>
        <v>A1</v>
      </c>
      <c r="F21" s="12">
        <f>[3]Sheet2!C22</f>
        <v>86</v>
      </c>
      <c r="G21" s="12" t="str">
        <f>[3]Sheet2!D22</f>
        <v>A1</v>
      </c>
      <c r="H21" s="12">
        <f>[1]Sheet2!C22</f>
        <v>88</v>
      </c>
      <c r="I21" s="12" t="str">
        <f>[1]Sheet2!D22</f>
        <v>A1</v>
      </c>
      <c r="J21" s="11">
        <f t="shared" si="0"/>
        <v>257</v>
      </c>
      <c r="K21" s="11">
        <f t="shared" si="42"/>
        <v>85.666666666666671</v>
      </c>
      <c r="L21" s="11">
        <f t="shared" si="1"/>
        <v>74.122807017543849</v>
      </c>
      <c r="M21" s="11">
        <f t="shared" si="2"/>
        <v>7</v>
      </c>
      <c r="N21" s="12">
        <f>[2]Sheet2!E22</f>
        <v>80</v>
      </c>
      <c r="O21" s="12" t="str">
        <f>[2]Sheet2!F22</f>
        <v>A1</v>
      </c>
      <c r="P21" s="12">
        <f>[3]Sheet2!E22</f>
        <v>66</v>
      </c>
      <c r="Q21" s="12" t="str">
        <f>[3]Sheet2!F22</f>
        <v>B3</v>
      </c>
      <c r="R21" s="12">
        <f>[1]Sheet2!E22</f>
        <v>47</v>
      </c>
      <c r="S21" s="12" t="str">
        <f>[1]Sheet2!F22</f>
        <v>D7</v>
      </c>
      <c r="T21" s="11">
        <f t="shared" si="3"/>
        <v>193</v>
      </c>
      <c r="U21" s="11">
        <f t="shared" si="43"/>
        <v>64.333333333333329</v>
      </c>
      <c r="V21" s="11">
        <f t="shared" si="4"/>
        <v>58.289473684210513</v>
      </c>
      <c r="W21" s="11">
        <f t="shared" si="5"/>
        <v>11</v>
      </c>
      <c r="X21" s="12">
        <f>[2]Sheet2!G22</f>
        <v>70</v>
      </c>
      <c r="Y21" s="12" t="str">
        <f>[2]Sheet2!H22</f>
        <v>B2</v>
      </c>
      <c r="Z21" s="12">
        <f>[3]Sheet2!G22</f>
        <v>72</v>
      </c>
      <c r="AA21" s="12" t="str">
        <f>[3]Sheet2!H22</f>
        <v>B2</v>
      </c>
      <c r="AB21" s="12">
        <f>[1]Sheet2!G22</f>
        <v>77</v>
      </c>
      <c r="AC21" s="12" t="str">
        <f>[1]Sheet2!H22</f>
        <v>A1</v>
      </c>
      <c r="AD21" s="11">
        <f t="shared" si="6"/>
        <v>219</v>
      </c>
      <c r="AE21" s="11">
        <f t="shared" si="44"/>
        <v>73</v>
      </c>
      <c r="AF21" s="11">
        <f t="shared" si="7"/>
        <v>56.824561403508774</v>
      </c>
      <c r="AG21" s="11">
        <f t="shared" si="8"/>
        <v>4</v>
      </c>
      <c r="AH21" s="12">
        <f>[2]Sheet2!I22</f>
        <v>88</v>
      </c>
      <c r="AI21" s="12" t="str">
        <f>[2]Sheet2!J22</f>
        <v>A1</v>
      </c>
      <c r="AJ21" s="12">
        <f>[3]Sheet2!I22</f>
        <v>83</v>
      </c>
      <c r="AK21" s="12" t="str">
        <f>[3]Sheet2!J22</f>
        <v>A1</v>
      </c>
      <c r="AL21" s="12">
        <f>[1]Sheet2!I22</f>
        <v>72</v>
      </c>
      <c r="AM21" s="12" t="str">
        <f>[1]Sheet2!J22</f>
        <v>B2</v>
      </c>
      <c r="AN21" s="11">
        <f t="shared" si="9"/>
        <v>243</v>
      </c>
      <c r="AO21" s="11">
        <f t="shared" si="45"/>
        <v>81</v>
      </c>
      <c r="AP21" s="11">
        <f t="shared" si="10"/>
        <v>61.078947368421076</v>
      </c>
      <c r="AQ21" s="11">
        <f t="shared" si="11"/>
        <v>5</v>
      </c>
      <c r="AR21" s="12">
        <f>[2]Sheet2!K22</f>
        <v>86</v>
      </c>
      <c r="AS21" s="12" t="str">
        <f>[2]Sheet2!L22</f>
        <v>A1</v>
      </c>
      <c r="AT21" s="12">
        <f>[3]Sheet2!K22</f>
        <v>77</v>
      </c>
      <c r="AU21" s="12" t="str">
        <f>[3]Sheet2!L22</f>
        <v>A1</v>
      </c>
      <c r="AV21" s="12">
        <f>[1]Sheet2!K22</f>
        <v>60</v>
      </c>
      <c r="AW21" s="12" t="str">
        <f>[1]Sheet2!L22</f>
        <v>C4</v>
      </c>
      <c r="AX21" s="11">
        <f t="shared" si="12"/>
        <v>223</v>
      </c>
      <c r="AY21" s="11">
        <f t="shared" si="46"/>
        <v>74.333333333333329</v>
      </c>
      <c r="AZ21" s="11">
        <f t="shared" si="13"/>
        <v>63.043859649122815</v>
      </c>
      <c r="BA21" s="11">
        <f t="shared" si="14"/>
        <v>12</v>
      </c>
      <c r="BB21" s="12">
        <f>[2]Sheet2!M22</f>
        <v>61</v>
      </c>
      <c r="BC21" s="12" t="str">
        <f>[2]Sheet2!N22</f>
        <v>C4</v>
      </c>
      <c r="BD21" s="12">
        <f>[3]Sheet2!M22</f>
        <v>84</v>
      </c>
      <c r="BE21" s="12" t="str">
        <f>[3]Sheet2!N22</f>
        <v>A1</v>
      </c>
      <c r="BF21" s="12">
        <f>[1]Sheet2!M22</f>
        <v>65</v>
      </c>
      <c r="BG21" s="12" t="str">
        <f>[1]Sheet2!N22</f>
        <v>B3</v>
      </c>
      <c r="BH21" s="11">
        <f t="shared" si="15"/>
        <v>210</v>
      </c>
      <c r="BI21" s="11">
        <f t="shared" si="47"/>
        <v>70</v>
      </c>
      <c r="BJ21" s="11">
        <f t="shared" si="16"/>
        <v>55.877192982456144</v>
      </c>
      <c r="BK21" s="11">
        <f t="shared" si="17"/>
        <v>8</v>
      </c>
      <c r="BL21" s="12">
        <f>[2]Sheet2!O22</f>
        <v>63</v>
      </c>
      <c r="BM21" s="12" t="str">
        <f>[2]Sheet2!P22</f>
        <v>C4</v>
      </c>
      <c r="BN21" s="12">
        <f>[3]Sheet2!O22</f>
        <v>70</v>
      </c>
      <c r="BO21" s="12" t="str">
        <f>[3]Sheet2!P22</f>
        <v>B2</v>
      </c>
      <c r="BP21" s="12">
        <f>[1]Sheet2!O22</f>
        <v>62</v>
      </c>
      <c r="BQ21" s="12" t="str">
        <f>[1]Sheet2!P22</f>
        <v>C4</v>
      </c>
      <c r="BR21" s="11">
        <f t="shared" si="18"/>
        <v>195</v>
      </c>
      <c r="BS21" s="11">
        <f t="shared" si="48"/>
        <v>65</v>
      </c>
      <c r="BT21" s="11">
        <f t="shared" si="19"/>
        <v>55.307017543859658</v>
      </c>
      <c r="BU21" s="11">
        <f t="shared" si="20"/>
        <v>8</v>
      </c>
      <c r="BV21" s="12">
        <f>[2]Sheet2!Q22</f>
        <v>82</v>
      </c>
      <c r="BW21" s="12" t="str">
        <f>[2]Sheet2!R22</f>
        <v>A1</v>
      </c>
      <c r="BX21" s="12">
        <f>[3]Sheet2!Q22</f>
        <v>83</v>
      </c>
      <c r="BY21" s="12" t="str">
        <f>[3]Sheet2!R22</f>
        <v>A1</v>
      </c>
      <c r="BZ21" s="12">
        <f>[1]Sheet2!Q22</f>
        <v>79</v>
      </c>
      <c r="CA21" s="12" t="str">
        <f>[1]Sheet2!R22</f>
        <v>A1</v>
      </c>
      <c r="CB21" s="11">
        <f t="shared" si="21"/>
        <v>244</v>
      </c>
      <c r="CC21" s="11">
        <f t="shared" si="49"/>
        <v>81.333333333333329</v>
      </c>
      <c r="CD21" s="11">
        <f t="shared" si="22"/>
        <v>67.298245614035082</v>
      </c>
      <c r="CE21" s="11">
        <f t="shared" si="23"/>
        <v>6</v>
      </c>
      <c r="CF21" s="12">
        <v>0</v>
      </c>
      <c r="CG21" s="12">
        <v>0</v>
      </c>
      <c r="CH21" s="12">
        <f>[3]Sheet2!S22</f>
        <v>87</v>
      </c>
      <c r="CI21" s="12" t="str">
        <f>[3]Sheet2!T22</f>
        <v>A1</v>
      </c>
      <c r="CJ21" s="12">
        <f>[1]Sheet2!S22</f>
        <v>66</v>
      </c>
      <c r="CK21" s="12" t="str">
        <f>[1]Sheet2!T22</f>
        <v>B3</v>
      </c>
      <c r="CL21" s="11">
        <f t="shared" si="24"/>
        <v>153</v>
      </c>
      <c r="CM21" s="11">
        <f t="shared" si="50"/>
        <v>76.5</v>
      </c>
      <c r="CN21" s="11">
        <f t="shared" si="25"/>
        <v>65.736842105263165</v>
      </c>
      <c r="CO21" s="11">
        <f t="shared" si="26"/>
        <v>10</v>
      </c>
      <c r="CP21" s="12">
        <f>[2]Sheet2!U22</f>
        <v>85</v>
      </c>
      <c r="CQ21" s="12" t="str">
        <f>[2]Sheet2!V22</f>
        <v>A1</v>
      </c>
      <c r="CR21" s="12">
        <f>[3]Sheet2!U22</f>
        <v>61</v>
      </c>
      <c r="CS21" s="12" t="str">
        <f>[3]Sheet2!V22</f>
        <v>C4</v>
      </c>
      <c r="CT21" s="12">
        <f>[1]Sheet2!U22</f>
        <v>73</v>
      </c>
      <c r="CU21" s="12" t="str">
        <f>[1]Sheet2!V22</f>
        <v>B2</v>
      </c>
      <c r="CV21" s="11">
        <f t="shared" si="27"/>
        <v>219</v>
      </c>
      <c r="CW21" s="11">
        <f t="shared" si="51"/>
        <v>73</v>
      </c>
      <c r="CX21" s="11">
        <f t="shared" si="28"/>
        <v>61.815789473684198</v>
      </c>
      <c r="CY21" s="11">
        <f t="shared" si="29"/>
        <v>6</v>
      </c>
      <c r="CZ21" s="12">
        <f>[2]Sheet2!Y22</f>
        <v>75</v>
      </c>
      <c r="DA21" s="12" t="str">
        <f>[2]Sheet2!Z22</f>
        <v>A1</v>
      </c>
      <c r="DB21" s="12">
        <f>[3]Sheet2!W22</f>
        <v>83</v>
      </c>
      <c r="DC21" s="12" t="str">
        <f>[3]Sheet2!X22</f>
        <v>A1</v>
      </c>
      <c r="DD21" s="12">
        <f>[1]Sheet2!W22</f>
        <v>93</v>
      </c>
      <c r="DE21" s="12" t="str">
        <f>[1]Sheet2!X22</f>
        <v>A1</v>
      </c>
      <c r="DF21" s="11">
        <f t="shared" si="30"/>
        <v>251</v>
      </c>
      <c r="DG21" s="11">
        <f t="shared" si="52"/>
        <v>83.666666666666671</v>
      </c>
      <c r="DH21" s="11">
        <f t="shared" si="31"/>
        <v>72.991228070175438</v>
      </c>
      <c r="DI21" s="11">
        <f t="shared" si="32"/>
        <v>3</v>
      </c>
      <c r="DJ21" s="12">
        <f>[2]Sheet2!AA22</f>
        <v>85</v>
      </c>
      <c r="DK21" s="12" t="str">
        <f>[2]Sheet2!AB22</f>
        <v>A1</v>
      </c>
      <c r="DL21" s="12">
        <f>[3]Sheet2!Y22</f>
        <v>81</v>
      </c>
      <c r="DM21" s="12" t="str">
        <f>[3]Sheet2!Z22</f>
        <v>A1</v>
      </c>
      <c r="DN21" s="12">
        <f>[1]Sheet2!Y22</f>
        <v>80</v>
      </c>
      <c r="DO21" s="12" t="str">
        <f>[1]Sheet2!Z22</f>
        <v>A1</v>
      </c>
      <c r="DP21" s="11">
        <f t="shared" si="33"/>
        <v>246</v>
      </c>
      <c r="DQ21" s="11">
        <f t="shared" si="53"/>
        <v>82</v>
      </c>
      <c r="DR21" s="11">
        <f t="shared" si="34"/>
        <v>71.719298245614041</v>
      </c>
      <c r="DS21" s="11">
        <f t="shared" si="35"/>
        <v>9</v>
      </c>
      <c r="DT21" s="12">
        <f>[2]Sheet2!AC22</f>
        <v>90</v>
      </c>
      <c r="DU21" s="12" t="str">
        <f>[2]Sheet2!AD22</f>
        <v>A1</v>
      </c>
      <c r="DV21" s="12">
        <f>[3]Sheet2!AA22</f>
        <v>80</v>
      </c>
      <c r="DW21" s="12" t="str">
        <f>[3]Sheet2!AB22</f>
        <v>A1</v>
      </c>
      <c r="DX21" s="12">
        <f>[1]Sheet2!AA22</f>
        <v>78</v>
      </c>
      <c r="DY21" s="12" t="str">
        <f>[1]Sheet2!AB22</f>
        <v>A1</v>
      </c>
      <c r="DZ21" s="11">
        <f t="shared" si="36"/>
        <v>248</v>
      </c>
      <c r="EA21" s="11">
        <f t="shared" si="54"/>
        <v>82.666666666666671</v>
      </c>
      <c r="EB21" s="11">
        <f t="shared" si="37"/>
        <v>62.315789473684212</v>
      </c>
      <c r="EC21" s="11">
        <f t="shared" si="38"/>
        <v>6</v>
      </c>
      <c r="ED21" s="12">
        <f>[2]Sheet2!AE22</f>
        <v>83</v>
      </c>
      <c r="EE21" s="12" t="str">
        <f>[2]Sheet2!AF22</f>
        <v>A1</v>
      </c>
      <c r="EF21" s="12">
        <f>[3]Sheet2!AC22</f>
        <v>85</v>
      </c>
      <c r="EG21" s="12" t="str">
        <f>[3]Sheet2!AD22</f>
        <v>A1</v>
      </c>
      <c r="EH21" s="12">
        <f>[1]Sheet2!AC22</f>
        <v>81</v>
      </c>
      <c r="EI21" s="12" t="str">
        <f>[1]Sheet2!AD22</f>
        <v>A1</v>
      </c>
      <c r="EJ21" s="11">
        <f t="shared" si="39"/>
        <v>249</v>
      </c>
      <c r="EK21" s="11">
        <f t="shared" si="55"/>
        <v>83</v>
      </c>
      <c r="EL21" s="11">
        <f t="shared" si="40"/>
        <v>72.026315789473685</v>
      </c>
      <c r="EM21" s="11">
        <f t="shared" si="41"/>
        <v>5</v>
      </c>
      <c r="EN21">
        <f t="shared" si="56"/>
        <v>3150</v>
      </c>
      <c r="EO21">
        <f>[2]Sheet2!$AH22</f>
        <v>79.307692307692307</v>
      </c>
      <c r="EP21">
        <f>[3]Sheet2!AF22</f>
        <v>78.428571428571431</v>
      </c>
      <c r="EQ21">
        <f>[1]Sheet2!AF22</f>
        <v>72.928571428571431</v>
      </c>
      <c r="ER21">
        <f t="shared" si="57"/>
        <v>76.88827838827838</v>
      </c>
      <c r="ES21" s="11">
        <f t="shared" si="58"/>
        <v>5</v>
      </c>
      <c r="ET21" s="11">
        <v>11</v>
      </c>
      <c r="EU21" s="16" t="s">
        <v>31</v>
      </c>
      <c r="EV21" t="s">
        <v>55</v>
      </c>
      <c r="EW21" t="s">
        <v>77</v>
      </c>
    </row>
    <row r="22" spans="1:153" x14ac:dyDescent="0.25">
      <c r="A22" s="2">
        <v>20</v>
      </c>
      <c r="B22" s="15">
        <f>[1]Sheet1!A22</f>
        <v>20190199</v>
      </c>
      <c r="C22" s="15" t="str">
        <f>[1]Sheet1!B22</f>
        <v>IKENNA FAVOUR AKACHUKWU</v>
      </c>
      <c r="D22" s="12">
        <f>[2]Sheet2!C23</f>
        <v>79</v>
      </c>
      <c r="E22" s="12" t="str">
        <f>[2]Sheet2!D23</f>
        <v>A1</v>
      </c>
      <c r="F22" s="12">
        <f>[3]Sheet2!C23</f>
        <v>70</v>
      </c>
      <c r="G22" s="12" t="str">
        <f>[3]Sheet2!D23</f>
        <v>B2</v>
      </c>
      <c r="H22" s="12">
        <f>[1]Sheet2!C23</f>
        <v>57</v>
      </c>
      <c r="I22" s="12" t="str">
        <f>[1]Sheet2!D23</f>
        <v>C5</v>
      </c>
      <c r="J22" s="11">
        <f t="shared" si="0"/>
        <v>206</v>
      </c>
      <c r="K22" s="11">
        <f t="shared" si="42"/>
        <v>68.666666666666671</v>
      </c>
      <c r="L22" s="11">
        <f t="shared" si="1"/>
        <v>74.122807017543849</v>
      </c>
      <c r="M22" s="11">
        <f t="shared" si="2"/>
        <v>27</v>
      </c>
      <c r="N22" s="12">
        <f>[2]Sheet2!E23</f>
        <v>58</v>
      </c>
      <c r="O22" s="12" t="str">
        <f>[2]Sheet2!F23</f>
        <v>C5</v>
      </c>
      <c r="P22" s="12">
        <f>[3]Sheet2!E23</f>
        <v>34</v>
      </c>
      <c r="Q22" s="12" t="str">
        <f>[3]Sheet2!F23</f>
        <v>F9</v>
      </c>
      <c r="R22" s="12">
        <f>[1]Sheet2!E23</f>
        <v>42</v>
      </c>
      <c r="S22" s="12" t="str">
        <f>[1]Sheet2!F23</f>
        <v>E8</v>
      </c>
      <c r="T22" s="11">
        <f t="shared" si="3"/>
        <v>134</v>
      </c>
      <c r="U22" s="11">
        <f t="shared" si="43"/>
        <v>44.666666666666664</v>
      </c>
      <c r="V22" s="11">
        <f t="shared" si="4"/>
        <v>58.289473684210513</v>
      </c>
      <c r="W22" s="11">
        <f t="shared" si="5"/>
        <v>33</v>
      </c>
      <c r="X22" s="12">
        <f>[2]Sheet2!G23</f>
        <v>58</v>
      </c>
      <c r="Y22" s="12" t="str">
        <f>[2]Sheet2!H23</f>
        <v>C5</v>
      </c>
      <c r="Z22" s="12">
        <f>[3]Sheet2!G23</f>
        <v>32</v>
      </c>
      <c r="AA22" s="12" t="str">
        <f>[3]Sheet2!H23</f>
        <v>F9</v>
      </c>
      <c r="AB22" s="12">
        <f>[1]Sheet2!G23</f>
        <v>48</v>
      </c>
      <c r="AC22" s="12" t="str">
        <f>[1]Sheet2!H23</f>
        <v>D7</v>
      </c>
      <c r="AD22" s="11">
        <f t="shared" si="6"/>
        <v>138</v>
      </c>
      <c r="AE22" s="11">
        <f t="shared" si="44"/>
        <v>46</v>
      </c>
      <c r="AF22" s="11">
        <f t="shared" si="7"/>
        <v>56.824561403508774</v>
      </c>
      <c r="AG22" s="11">
        <f t="shared" si="8"/>
        <v>28</v>
      </c>
      <c r="AH22" s="12">
        <f>[2]Sheet2!I23</f>
        <v>76</v>
      </c>
      <c r="AI22" s="12" t="str">
        <f>[2]Sheet2!J23</f>
        <v>A1</v>
      </c>
      <c r="AJ22" s="12">
        <f>[3]Sheet2!I23</f>
        <v>57</v>
      </c>
      <c r="AK22" s="12" t="str">
        <f>[3]Sheet2!J23</f>
        <v>C5</v>
      </c>
      <c r="AL22" s="12">
        <f>[1]Sheet2!I23</f>
        <v>50</v>
      </c>
      <c r="AM22" s="12" t="str">
        <f>[1]Sheet2!J23</f>
        <v>C6</v>
      </c>
      <c r="AN22" s="11">
        <f t="shared" si="9"/>
        <v>183</v>
      </c>
      <c r="AO22" s="11">
        <f t="shared" si="45"/>
        <v>61</v>
      </c>
      <c r="AP22" s="11">
        <f t="shared" si="10"/>
        <v>61.078947368421076</v>
      </c>
      <c r="AQ22" s="11">
        <f t="shared" si="11"/>
        <v>19</v>
      </c>
      <c r="AR22" s="12">
        <f>[2]Sheet2!K23</f>
        <v>61</v>
      </c>
      <c r="AS22" s="12" t="str">
        <f>[2]Sheet2!L23</f>
        <v>C4</v>
      </c>
      <c r="AT22" s="12">
        <f>[3]Sheet2!K23</f>
        <v>48</v>
      </c>
      <c r="AU22" s="12" t="str">
        <f>[3]Sheet2!L23</f>
        <v>D7</v>
      </c>
      <c r="AV22" s="12">
        <f>[1]Sheet2!K23</f>
        <v>35</v>
      </c>
      <c r="AW22" s="12" t="str">
        <f>[1]Sheet2!L23</f>
        <v>F9</v>
      </c>
      <c r="AX22" s="11">
        <f t="shared" si="12"/>
        <v>144</v>
      </c>
      <c r="AY22" s="11">
        <f t="shared" si="46"/>
        <v>48</v>
      </c>
      <c r="AZ22" s="11">
        <f t="shared" si="13"/>
        <v>63.043859649122815</v>
      </c>
      <c r="BA22" s="11">
        <f t="shared" si="14"/>
        <v>31</v>
      </c>
      <c r="BB22" s="12">
        <f>[2]Sheet2!M23</f>
        <v>23</v>
      </c>
      <c r="BC22" s="12" t="str">
        <f>[2]Sheet2!N23</f>
        <v>F9</v>
      </c>
      <c r="BD22" s="12">
        <f>[3]Sheet2!M23</f>
        <v>52</v>
      </c>
      <c r="BE22" s="12" t="str">
        <f>[3]Sheet2!N23</f>
        <v>C6</v>
      </c>
      <c r="BF22" s="12">
        <f>[1]Sheet2!M23</f>
        <v>40</v>
      </c>
      <c r="BG22" s="12" t="str">
        <f>[1]Sheet2!N23</f>
        <v>E8</v>
      </c>
      <c r="BH22" s="11">
        <f t="shared" si="15"/>
        <v>115</v>
      </c>
      <c r="BI22" s="11">
        <f t="shared" si="47"/>
        <v>38.333333333333336</v>
      </c>
      <c r="BJ22" s="11">
        <f t="shared" si="16"/>
        <v>55.877192982456144</v>
      </c>
      <c r="BK22" s="11">
        <f t="shared" si="17"/>
        <v>33</v>
      </c>
      <c r="BL22" s="12">
        <f>[2]Sheet2!O23</f>
        <v>74</v>
      </c>
      <c r="BM22" s="12" t="str">
        <f>[2]Sheet2!P23</f>
        <v>B2</v>
      </c>
      <c r="BN22" s="12">
        <f>[3]Sheet2!O23</f>
        <v>37</v>
      </c>
      <c r="BO22" s="12" t="str">
        <f>[3]Sheet2!P23</f>
        <v>F9</v>
      </c>
      <c r="BP22" s="12">
        <f>[1]Sheet2!O23</f>
        <v>43</v>
      </c>
      <c r="BQ22" s="12" t="str">
        <f>[1]Sheet2!P23</f>
        <v>E8</v>
      </c>
      <c r="BR22" s="11">
        <f t="shared" si="18"/>
        <v>154</v>
      </c>
      <c r="BS22" s="11">
        <f t="shared" si="48"/>
        <v>51.333333333333336</v>
      </c>
      <c r="BT22" s="11">
        <f t="shared" si="19"/>
        <v>55.307017543859658</v>
      </c>
      <c r="BU22" s="11">
        <f t="shared" si="20"/>
        <v>22</v>
      </c>
      <c r="BV22" s="12">
        <f>[2]Sheet2!Q23</f>
        <v>63</v>
      </c>
      <c r="BW22" s="12" t="str">
        <f>[2]Sheet2!R23</f>
        <v>C4</v>
      </c>
      <c r="BX22" s="12">
        <f>[3]Sheet2!Q23</f>
        <v>51</v>
      </c>
      <c r="BY22" s="12" t="str">
        <f>[3]Sheet2!R23</f>
        <v>C6</v>
      </c>
      <c r="BZ22" s="12">
        <f>[1]Sheet2!Q23</f>
        <v>48</v>
      </c>
      <c r="CA22" s="12" t="str">
        <f>[1]Sheet2!R23</f>
        <v>D7</v>
      </c>
      <c r="CB22" s="11">
        <f t="shared" si="21"/>
        <v>162</v>
      </c>
      <c r="CC22" s="11">
        <f t="shared" si="49"/>
        <v>54</v>
      </c>
      <c r="CD22" s="11">
        <f t="shared" si="22"/>
        <v>67.298245614035082</v>
      </c>
      <c r="CE22" s="11">
        <f t="shared" si="23"/>
        <v>32</v>
      </c>
      <c r="CF22" s="12">
        <v>0</v>
      </c>
      <c r="CG22" s="12">
        <v>0</v>
      </c>
      <c r="CH22" s="12">
        <f>[3]Sheet2!S23</f>
        <v>49</v>
      </c>
      <c r="CI22" s="12" t="str">
        <f>[3]Sheet2!T23</f>
        <v>D7</v>
      </c>
      <c r="CJ22" s="12">
        <f>[1]Sheet2!S23</f>
        <v>63</v>
      </c>
      <c r="CK22" s="12" t="str">
        <f>[1]Sheet2!T23</f>
        <v>C4</v>
      </c>
      <c r="CL22" s="11">
        <f t="shared" si="24"/>
        <v>112</v>
      </c>
      <c r="CM22" s="11">
        <f t="shared" si="50"/>
        <v>56</v>
      </c>
      <c r="CN22" s="11">
        <f t="shared" si="25"/>
        <v>65.736842105263165</v>
      </c>
      <c r="CO22" s="11">
        <f t="shared" si="26"/>
        <v>28</v>
      </c>
      <c r="CP22" s="12">
        <f>[2]Sheet2!U23</f>
        <v>66</v>
      </c>
      <c r="CQ22" s="12" t="str">
        <f>[2]Sheet2!V23</f>
        <v>B3</v>
      </c>
      <c r="CR22" s="12">
        <f>[3]Sheet2!U23</f>
        <v>48</v>
      </c>
      <c r="CS22" s="12" t="str">
        <f>[3]Sheet2!V23</f>
        <v>D7</v>
      </c>
      <c r="CT22" s="12">
        <f>[1]Sheet2!U23</f>
        <v>63</v>
      </c>
      <c r="CU22" s="12" t="str">
        <f>[1]Sheet2!V23</f>
        <v>C4</v>
      </c>
      <c r="CV22" s="11">
        <f t="shared" si="27"/>
        <v>177</v>
      </c>
      <c r="CW22" s="11">
        <f t="shared" si="51"/>
        <v>59</v>
      </c>
      <c r="CX22" s="11">
        <f t="shared" si="28"/>
        <v>61.815789473684198</v>
      </c>
      <c r="CY22" s="11">
        <f t="shared" si="29"/>
        <v>26</v>
      </c>
      <c r="CZ22" s="12">
        <f>[2]Sheet2!Y23</f>
        <v>58</v>
      </c>
      <c r="DA22" s="12" t="str">
        <f>[2]Sheet2!Z23</f>
        <v>C5</v>
      </c>
      <c r="DB22" s="12">
        <f>[3]Sheet2!W23</f>
        <v>78</v>
      </c>
      <c r="DC22" s="12" t="str">
        <f>[3]Sheet2!X23</f>
        <v>A1</v>
      </c>
      <c r="DD22" s="12">
        <f>[1]Sheet2!W23</f>
        <v>83</v>
      </c>
      <c r="DE22" s="12" t="str">
        <f>[1]Sheet2!X23</f>
        <v>A1</v>
      </c>
      <c r="DF22" s="11">
        <f t="shared" si="30"/>
        <v>219</v>
      </c>
      <c r="DG22" s="11">
        <f t="shared" si="52"/>
        <v>73</v>
      </c>
      <c r="DH22" s="11">
        <f t="shared" si="31"/>
        <v>72.991228070175438</v>
      </c>
      <c r="DI22" s="11">
        <f t="shared" si="32"/>
        <v>21</v>
      </c>
      <c r="DJ22" s="12">
        <f>[2]Sheet2!AA23</f>
        <v>72</v>
      </c>
      <c r="DK22" s="12" t="str">
        <f>[2]Sheet2!AB23</f>
        <v>B2</v>
      </c>
      <c r="DL22" s="12">
        <f>[3]Sheet2!Y23</f>
        <v>80</v>
      </c>
      <c r="DM22" s="12" t="str">
        <f>[3]Sheet2!Z23</f>
        <v>A1</v>
      </c>
      <c r="DN22" s="12">
        <f>[1]Sheet2!Y23</f>
        <v>65</v>
      </c>
      <c r="DO22" s="12" t="str">
        <f>[1]Sheet2!Z23</f>
        <v>B3</v>
      </c>
      <c r="DP22" s="11">
        <f t="shared" si="33"/>
        <v>217</v>
      </c>
      <c r="DQ22" s="11">
        <f t="shared" si="53"/>
        <v>72.333333333333329</v>
      </c>
      <c r="DR22" s="11">
        <f t="shared" si="34"/>
        <v>71.719298245614041</v>
      </c>
      <c r="DS22" s="11">
        <f t="shared" si="35"/>
        <v>22</v>
      </c>
      <c r="DT22" s="12">
        <f>[2]Sheet2!AC23</f>
        <v>51</v>
      </c>
      <c r="DU22" s="12" t="str">
        <f>[2]Sheet2!AD23</f>
        <v>C6</v>
      </c>
      <c r="DV22" s="12">
        <f>[3]Sheet2!AA23</f>
        <v>50</v>
      </c>
      <c r="DW22" s="12" t="str">
        <f>[3]Sheet2!AB23</f>
        <v>C6</v>
      </c>
      <c r="DX22" s="12">
        <f>[1]Sheet2!AA23</f>
        <v>56</v>
      </c>
      <c r="DY22" s="12" t="str">
        <f>[1]Sheet2!AB23</f>
        <v>C5</v>
      </c>
      <c r="DZ22" s="11">
        <f t="shared" si="36"/>
        <v>157</v>
      </c>
      <c r="EA22" s="11">
        <f t="shared" si="54"/>
        <v>52.333333333333336</v>
      </c>
      <c r="EB22" s="11">
        <f t="shared" si="37"/>
        <v>62.315789473684212</v>
      </c>
      <c r="EC22" s="11">
        <f t="shared" si="38"/>
        <v>28</v>
      </c>
      <c r="ED22" s="12">
        <f>[2]Sheet2!AE23</f>
        <v>65</v>
      </c>
      <c r="EE22" s="12" t="str">
        <f>[2]Sheet2!AF23</f>
        <v>B3</v>
      </c>
      <c r="EF22" s="12">
        <f>[3]Sheet2!AC23</f>
        <v>75</v>
      </c>
      <c r="EG22" s="12" t="str">
        <f>[3]Sheet2!AD23</f>
        <v>A1</v>
      </c>
      <c r="EH22" s="12">
        <f>[1]Sheet2!AC23</f>
        <v>70</v>
      </c>
      <c r="EI22" s="12" t="str">
        <f>[1]Sheet2!AD23</f>
        <v>B2</v>
      </c>
      <c r="EJ22" s="11">
        <f t="shared" si="39"/>
        <v>210</v>
      </c>
      <c r="EK22" s="11">
        <f t="shared" si="55"/>
        <v>70</v>
      </c>
      <c r="EL22" s="11">
        <f t="shared" si="40"/>
        <v>72.026315789473685</v>
      </c>
      <c r="EM22" s="11">
        <f t="shared" si="41"/>
        <v>24</v>
      </c>
      <c r="EN22">
        <f t="shared" si="56"/>
        <v>2328</v>
      </c>
      <c r="EO22">
        <f>[2]Sheet2!$AH23</f>
        <v>61.846153846153847</v>
      </c>
      <c r="EP22">
        <f>[3]Sheet2!AF23</f>
        <v>54.357142857142854</v>
      </c>
      <c r="EQ22">
        <f>[1]Sheet2!AF23</f>
        <v>54.5</v>
      </c>
      <c r="ER22">
        <f t="shared" si="57"/>
        <v>56.901098901098898</v>
      </c>
      <c r="ES22" s="11">
        <f t="shared" si="58"/>
        <v>29</v>
      </c>
      <c r="ET22" s="11">
        <v>63</v>
      </c>
      <c r="EU22" s="16" t="s">
        <v>30</v>
      </c>
      <c r="EV22" t="s">
        <v>56</v>
      </c>
      <c r="EW22" t="s">
        <v>77</v>
      </c>
    </row>
    <row r="23" spans="1:153" x14ac:dyDescent="0.25">
      <c r="A23" s="2">
        <v>21</v>
      </c>
      <c r="B23" s="15">
        <f>[1]Sheet1!A23</f>
        <v>20190209</v>
      </c>
      <c r="C23" s="15" t="str">
        <f>[1]Sheet1!B23</f>
        <v xml:space="preserve">NNOKO PRECIOUS MMESOMA </v>
      </c>
      <c r="D23" s="12">
        <f>[2]Sheet2!C24</f>
        <v>82</v>
      </c>
      <c r="E23" s="12" t="str">
        <f>[2]Sheet2!D24</f>
        <v>A1</v>
      </c>
      <c r="F23" s="12">
        <f>[3]Sheet2!C24</f>
        <v>76</v>
      </c>
      <c r="G23" s="12" t="str">
        <f>[3]Sheet2!D24</f>
        <v>A1</v>
      </c>
      <c r="H23" s="12">
        <f>[1]Sheet2!C24</f>
        <v>84</v>
      </c>
      <c r="I23" s="12" t="str">
        <f>[1]Sheet2!D24</f>
        <v>A1</v>
      </c>
      <c r="J23" s="11">
        <f t="shared" si="0"/>
        <v>242</v>
      </c>
      <c r="K23" s="11">
        <f t="shared" si="42"/>
        <v>80.666666666666671</v>
      </c>
      <c r="L23" s="11">
        <f t="shared" si="1"/>
        <v>74.122807017543849</v>
      </c>
      <c r="M23" s="11">
        <f t="shared" si="2"/>
        <v>10</v>
      </c>
      <c r="N23" s="12">
        <f>[2]Sheet2!E24</f>
        <v>73</v>
      </c>
      <c r="O23" s="12" t="str">
        <f>[2]Sheet2!F24</f>
        <v>B2</v>
      </c>
      <c r="P23" s="12">
        <f>[3]Sheet2!E24</f>
        <v>60</v>
      </c>
      <c r="Q23" s="12" t="str">
        <f>[3]Sheet2!F24</f>
        <v>C4</v>
      </c>
      <c r="R23" s="12">
        <f>[1]Sheet2!E24</f>
        <v>40</v>
      </c>
      <c r="S23" s="12" t="str">
        <f>[1]Sheet2!F24</f>
        <v>E8</v>
      </c>
      <c r="T23" s="11">
        <f t="shared" si="3"/>
        <v>173</v>
      </c>
      <c r="U23" s="11">
        <f t="shared" si="43"/>
        <v>57.666666666666664</v>
      </c>
      <c r="V23" s="11">
        <f t="shared" si="4"/>
        <v>58.289473684210513</v>
      </c>
      <c r="W23" s="11">
        <f t="shared" si="5"/>
        <v>15</v>
      </c>
      <c r="X23" s="12">
        <f>[2]Sheet2!G24</f>
        <v>71</v>
      </c>
      <c r="Y23" s="12" t="str">
        <f>[2]Sheet2!H24</f>
        <v>B2</v>
      </c>
      <c r="Z23" s="12">
        <f>[3]Sheet2!G24</f>
        <v>57</v>
      </c>
      <c r="AA23" s="12" t="str">
        <f>[3]Sheet2!H24</f>
        <v>C5</v>
      </c>
      <c r="AB23" s="12">
        <f>[1]Sheet2!G24</f>
        <v>51</v>
      </c>
      <c r="AC23" s="12" t="str">
        <f>[1]Sheet2!H24</f>
        <v>C6</v>
      </c>
      <c r="AD23" s="11">
        <f t="shared" si="6"/>
        <v>179</v>
      </c>
      <c r="AE23" s="11">
        <f t="shared" si="44"/>
        <v>59.666666666666664</v>
      </c>
      <c r="AF23" s="11">
        <f t="shared" si="7"/>
        <v>56.824561403508774</v>
      </c>
      <c r="AG23" s="11">
        <f t="shared" si="8"/>
        <v>17</v>
      </c>
      <c r="AH23" s="12">
        <f>[2]Sheet2!I24</f>
        <v>68</v>
      </c>
      <c r="AI23" s="12" t="str">
        <f>[2]Sheet2!J24</f>
        <v>B3</v>
      </c>
      <c r="AJ23" s="12">
        <f>[3]Sheet2!I24</f>
        <v>57</v>
      </c>
      <c r="AK23" s="12" t="str">
        <f>[3]Sheet2!J24</f>
        <v>C5</v>
      </c>
      <c r="AL23" s="12">
        <f>[1]Sheet2!I24</f>
        <v>51</v>
      </c>
      <c r="AM23" s="12" t="str">
        <f>[1]Sheet2!J24</f>
        <v>C6</v>
      </c>
      <c r="AN23" s="11">
        <f t="shared" si="9"/>
        <v>176</v>
      </c>
      <c r="AO23" s="11">
        <f t="shared" si="45"/>
        <v>58.666666666666664</v>
      </c>
      <c r="AP23" s="11">
        <f t="shared" si="10"/>
        <v>61.078947368421076</v>
      </c>
      <c r="AQ23" s="11">
        <f t="shared" si="11"/>
        <v>23</v>
      </c>
      <c r="AR23" s="12">
        <f>[2]Sheet2!K24</f>
        <v>62</v>
      </c>
      <c r="AS23" s="12" t="str">
        <f>[2]Sheet2!L24</f>
        <v>C4</v>
      </c>
      <c r="AT23" s="12">
        <f>[3]Sheet2!K24</f>
        <v>55</v>
      </c>
      <c r="AU23" s="12" t="str">
        <f>[3]Sheet2!L24</f>
        <v>C5</v>
      </c>
      <c r="AV23" s="12">
        <f>[1]Sheet2!K24</f>
        <v>52</v>
      </c>
      <c r="AW23" s="12" t="str">
        <f>[1]Sheet2!L24</f>
        <v>C6</v>
      </c>
      <c r="AX23" s="11">
        <f t="shared" si="12"/>
        <v>169</v>
      </c>
      <c r="AY23" s="11">
        <f t="shared" si="46"/>
        <v>56.333333333333336</v>
      </c>
      <c r="AZ23" s="11">
        <f t="shared" si="13"/>
        <v>63.043859649122815</v>
      </c>
      <c r="BA23" s="11">
        <f t="shared" si="14"/>
        <v>25</v>
      </c>
      <c r="BB23" s="12">
        <f>[2]Sheet2!M24</f>
        <v>65</v>
      </c>
      <c r="BC23" s="12" t="str">
        <f>[2]Sheet2!N24</f>
        <v>B3</v>
      </c>
      <c r="BD23" s="12">
        <f>[3]Sheet2!M24</f>
        <v>34</v>
      </c>
      <c r="BE23" s="12" t="str">
        <f>[3]Sheet2!N24</f>
        <v>F9</v>
      </c>
      <c r="BF23" s="12">
        <f>[1]Sheet2!M24</f>
        <v>16</v>
      </c>
      <c r="BG23" s="12" t="str">
        <f>[1]Sheet2!N24</f>
        <v>F9</v>
      </c>
      <c r="BH23" s="11">
        <f t="shared" si="15"/>
        <v>115</v>
      </c>
      <c r="BI23" s="11">
        <f t="shared" si="47"/>
        <v>38.333333333333336</v>
      </c>
      <c r="BJ23" s="11">
        <f t="shared" si="16"/>
        <v>55.877192982456144</v>
      </c>
      <c r="BK23" s="11">
        <f t="shared" si="17"/>
        <v>33</v>
      </c>
      <c r="BL23" s="12">
        <f>[2]Sheet2!O24</f>
        <v>76</v>
      </c>
      <c r="BM23" s="12" t="str">
        <f>[2]Sheet2!P24</f>
        <v>A1</v>
      </c>
      <c r="BN23" s="12">
        <f>[3]Sheet2!O24</f>
        <v>39</v>
      </c>
      <c r="BO23" s="12" t="str">
        <f>[3]Sheet2!P24</f>
        <v>F9</v>
      </c>
      <c r="BP23" s="12">
        <f>[1]Sheet2!O24</f>
        <v>44</v>
      </c>
      <c r="BQ23" s="12" t="str">
        <f>[1]Sheet2!P24</f>
        <v>E8</v>
      </c>
      <c r="BR23" s="11">
        <f t="shared" si="18"/>
        <v>159</v>
      </c>
      <c r="BS23" s="11">
        <f t="shared" si="48"/>
        <v>53</v>
      </c>
      <c r="BT23" s="11">
        <f t="shared" si="19"/>
        <v>55.307017543859658</v>
      </c>
      <c r="BU23" s="11">
        <f t="shared" si="20"/>
        <v>21</v>
      </c>
      <c r="BV23" s="12">
        <f>[2]Sheet2!Q24</f>
        <v>68</v>
      </c>
      <c r="BW23" s="12" t="str">
        <f>[2]Sheet2!R24</f>
        <v>B3</v>
      </c>
      <c r="BX23" s="12">
        <f>[3]Sheet2!Q24</f>
        <v>71</v>
      </c>
      <c r="BY23" s="12" t="str">
        <f>[3]Sheet2!R24</f>
        <v>B2</v>
      </c>
      <c r="BZ23" s="12">
        <f>[1]Sheet2!Q24</f>
        <v>63</v>
      </c>
      <c r="CA23" s="12" t="str">
        <f>[1]Sheet2!R24</f>
        <v>C4</v>
      </c>
      <c r="CB23" s="11">
        <f t="shared" si="21"/>
        <v>202</v>
      </c>
      <c r="CC23" s="11">
        <f t="shared" si="49"/>
        <v>67.333333333333329</v>
      </c>
      <c r="CD23" s="11">
        <f t="shared" si="22"/>
        <v>67.298245614035082</v>
      </c>
      <c r="CE23" s="11">
        <f t="shared" si="23"/>
        <v>22</v>
      </c>
      <c r="CF23" s="12">
        <v>0</v>
      </c>
      <c r="CG23" s="12">
        <v>0</v>
      </c>
      <c r="CH23" s="12">
        <f>[3]Sheet2!S24</f>
        <v>77</v>
      </c>
      <c r="CI23" s="12" t="str">
        <f>[3]Sheet2!T24</f>
        <v>A1</v>
      </c>
      <c r="CJ23" s="12">
        <f>[1]Sheet2!S24</f>
        <v>79</v>
      </c>
      <c r="CK23" s="12" t="str">
        <f>[1]Sheet2!T24</f>
        <v>A1</v>
      </c>
      <c r="CL23" s="11">
        <f t="shared" si="24"/>
        <v>156</v>
      </c>
      <c r="CM23" s="11">
        <f t="shared" si="50"/>
        <v>78</v>
      </c>
      <c r="CN23" s="11">
        <f t="shared" si="25"/>
        <v>65.736842105263165</v>
      </c>
      <c r="CO23" s="11">
        <f t="shared" si="26"/>
        <v>9</v>
      </c>
      <c r="CP23" s="12">
        <f>[2]Sheet2!U24</f>
        <v>66</v>
      </c>
      <c r="CQ23" s="12" t="str">
        <f>[2]Sheet2!V24</f>
        <v>B3</v>
      </c>
      <c r="CR23" s="12">
        <f>[3]Sheet2!U24</f>
        <v>54</v>
      </c>
      <c r="CS23" s="12" t="str">
        <f>[3]Sheet2!V24</f>
        <v>C6</v>
      </c>
      <c r="CT23" s="12">
        <f>[1]Sheet2!U24</f>
        <v>55</v>
      </c>
      <c r="CU23" s="12" t="str">
        <f>[1]Sheet2!V24</f>
        <v>C5</v>
      </c>
      <c r="CV23" s="11">
        <f t="shared" si="27"/>
        <v>175</v>
      </c>
      <c r="CW23" s="11">
        <f t="shared" si="51"/>
        <v>58.333333333333336</v>
      </c>
      <c r="CX23" s="11">
        <f t="shared" si="28"/>
        <v>61.815789473684198</v>
      </c>
      <c r="CY23" s="11">
        <f t="shared" si="29"/>
        <v>27</v>
      </c>
      <c r="CZ23" s="12">
        <f>[2]Sheet2!Y24</f>
        <v>67</v>
      </c>
      <c r="DA23" s="12" t="str">
        <f>[2]Sheet2!Z24</f>
        <v>B3</v>
      </c>
      <c r="DB23" s="12">
        <f>[3]Sheet2!W24</f>
        <v>88</v>
      </c>
      <c r="DC23" s="12" t="str">
        <f>[3]Sheet2!X24</f>
        <v>A1</v>
      </c>
      <c r="DD23" s="12">
        <f>[1]Sheet2!W24</f>
        <v>89</v>
      </c>
      <c r="DE23" s="12" t="str">
        <f>[1]Sheet2!X24</f>
        <v>A1</v>
      </c>
      <c r="DF23" s="11">
        <f t="shared" si="30"/>
        <v>244</v>
      </c>
      <c r="DG23" s="11">
        <f t="shared" si="52"/>
        <v>81.333333333333329</v>
      </c>
      <c r="DH23" s="11">
        <f t="shared" si="31"/>
        <v>72.991228070175438</v>
      </c>
      <c r="DI23" s="11">
        <f t="shared" si="32"/>
        <v>6</v>
      </c>
      <c r="DJ23" s="12">
        <f>[2]Sheet2!AA24</f>
        <v>74</v>
      </c>
      <c r="DK23" s="12" t="str">
        <f>[2]Sheet2!AB24</f>
        <v>B2</v>
      </c>
      <c r="DL23" s="12">
        <f>[3]Sheet2!Y24</f>
        <v>82</v>
      </c>
      <c r="DM23" s="12" t="str">
        <f>[3]Sheet2!Z24</f>
        <v>A1</v>
      </c>
      <c r="DN23" s="12">
        <f>[1]Sheet2!Y24</f>
        <v>72</v>
      </c>
      <c r="DO23" s="12" t="str">
        <f>[1]Sheet2!Z24</f>
        <v>B2</v>
      </c>
      <c r="DP23" s="11">
        <f t="shared" si="33"/>
        <v>228</v>
      </c>
      <c r="DQ23" s="11">
        <f t="shared" si="53"/>
        <v>76</v>
      </c>
      <c r="DR23" s="11">
        <f t="shared" si="34"/>
        <v>71.719298245614041</v>
      </c>
      <c r="DS23" s="11">
        <f t="shared" si="35"/>
        <v>16</v>
      </c>
      <c r="DT23" s="12">
        <f>[2]Sheet2!AC24</f>
        <v>91</v>
      </c>
      <c r="DU23" s="12" t="str">
        <f>[2]Sheet2!AD24</f>
        <v>A1</v>
      </c>
      <c r="DV23" s="12">
        <f>[3]Sheet2!AA24</f>
        <v>67</v>
      </c>
      <c r="DW23" s="12" t="str">
        <f>[3]Sheet2!AB24</f>
        <v>B3</v>
      </c>
      <c r="DX23" s="12">
        <f>[1]Sheet2!AA24</f>
        <v>76</v>
      </c>
      <c r="DY23" s="12" t="str">
        <f>[1]Sheet2!AB24</f>
        <v>A1</v>
      </c>
      <c r="DZ23" s="11">
        <f t="shared" si="36"/>
        <v>234</v>
      </c>
      <c r="EA23" s="11">
        <f t="shared" si="54"/>
        <v>78</v>
      </c>
      <c r="EB23" s="11">
        <f t="shared" si="37"/>
        <v>62.315789473684212</v>
      </c>
      <c r="EC23" s="11">
        <f t="shared" si="38"/>
        <v>10</v>
      </c>
      <c r="ED23" s="12">
        <f>[2]Sheet2!AE24</f>
        <v>70</v>
      </c>
      <c r="EE23" s="12" t="str">
        <f>[2]Sheet2!AF24</f>
        <v>B2</v>
      </c>
      <c r="EF23" s="12">
        <f>[3]Sheet2!AC24</f>
        <v>80</v>
      </c>
      <c r="EG23" s="12" t="str">
        <f>[3]Sheet2!AD24</f>
        <v>A1</v>
      </c>
      <c r="EH23" s="12">
        <f>[1]Sheet2!AC24</f>
        <v>77</v>
      </c>
      <c r="EI23" s="12" t="str">
        <f>[1]Sheet2!AD24</f>
        <v>A1</v>
      </c>
      <c r="EJ23" s="11">
        <f t="shared" si="39"/>
        <v>227</v>
      </c>
      <c r="EK23" s="11">
        <f t="shared" si="55"/>
        <v>75.666666666666671</v>
      </c>
      <c r="EL23" s="11">
        <f t="shared" si="40"/>
        <v>72.026315789473685</v>
      </c>
      <c r="EM23" s="11">
        <f t="shared" si="41"/>
        <v>16</v>
      </c>
      <c r="EN23">
        <f t="shared" si="56"/>
        <v>2679</v>
      </c>
      <c r="EO23">
        <f>[2]Sheet2!$AH24</f>
        <v>71.769230769230774</v>
      </c>
      <c r="EP23">
        <f>[3]Sheet2!AF24</f>
        <v>64.071428571428569</v>
      </c>
      <c r="EQ23">
        <f>[1]Sheet2!AF24</f>
        <v>60.642857142857146</v>
      </c>
      <c r="ER23">
        <f t="shared" si="57"/>
        <v>65.494505494505489</v>
      </c>
      <c r="ES23" s="11">
        <f t="shared" si="58"/>
        <v>20</v>
      </c>
      <c r="ET23" s="11">
        <v>46</v>
      </c>
      <c r="EU23" s="16" t="s">
        <v>30</v>
      </c>
      <c r="EV23" t="s">
        <v>57</v>
      </c>
      <c r="EW23" t="s">
        <v>77</v>
      </c>
    </row>
    <row r="24" spans="1:153" x14ac:dyDescent="0.25">
      <c r="A24" s="2">
        <v>22</v>
      </c>
      <c r="B24" s="15">
        <f>[1]Sheet1!A24</f>
        <v>20190216</v>
      </c>
      <c r="C24" s="15" t="str">
        <f>[1]Sheet1!B24</f>
        <v>NWARU EMMANUEL CHUKWUEBUKA</v>
      </c>
      <c r="D24" s="12">
        <f>[2]Sheet2!C25</f>
        <v>80</v>
      </c>
      <c r="E24" s="12" t="str">
        <f>[2]Sheet2!D25</f>
        <v>A1</v>
      </c>
      <c r="F24" s="12">
        <f>[3]Sheet2!C25</f>
        <v>45</v>
      </c>
      <c r="G24" s="12" t="str">
        <f>[3]Sheet2!D25</f>
        <v>D7</v>
      </c>
      <c r="H24" s="12">
        <f>[1]Sheet2!C25</f>
        <v>51</v>
      </c>
      <c r="I24" s="12" t="str">
        <f>[1]Sheet2!D25</f>
        <v>C6</v>
      </c>
      <c r="J24" s="11">
        <f t="shared" si="0"/>
        <v>176</v>
      </c>
      <c r="K24" s="11">
        <f t="shared" si="42"/>
        <v>58.666666666666664</v>
      </c>
      <c r="L24" s="11">
        <f t="shared" si="1"/>
        <v>74.122807017543849</v>
      </c>
      <c r="M24" s="11">
        <f t="shared" si="2"/>
        <v>36</v>
      </c>
      <c r="N24" s="12">
        <f>[2]Sheet2!E25</f>
        <v>50</v>
      </c>
      <c r="O24" s="12" t="str">
        <f>[2]Sheet2!F25</f>
        <v>C6</v>
      </c>
      <c r="P24" s="12">
        <f>[3]Sheet2!E25</f>
        <v>24</v>
      </c>
      <c r="Q24" s="12" t="str">
        <f>[3]Sheet2!F25</f>
        <v>F9</v>
      </c>
      <c r="R24" s="12">
        <f>[1]Sheet2!E25</f>
        <v>39</v>
      </c>
      <c r="S24" s="12" t="str">
        <f>[1]Sheet2!F25</f>
        <v>F9</v>
      </c>
      <c r="T24" s="11">
        <f t="shared" si="3"/>
        <v>113</v>
      </c>
      <c r="U24" s="11">
        <f t="shared" si="43"/>
        <v>37.666666666666664</v>
      </c>
      <c r="V24" s="11">
        <f t="shared" si="4"/>
        <v>58.289473684210513</v>
      </c>
      <c r="W24" s="11">
        <f t="shared" si="5"/>
        <v>37</v>
      </c>
      <c r="X24" s="12">
        <f>[2]Sheet2!G25</f>
        <v>55</v>
      </c>
      <c r="Y24" s="12" t="str">
        <f>[2]Sheet2!H25</f>
        <v>C5</v>
      </c>
      <c r="Z24" s="12">
        <f>[3]Sheet2!G25</f>
        <v>29</v>
      </c>
      <c r="AA24" s="12" t="str">
        <f>[3]Sheet2!H25</f>
        <v>F9</v>
      </c>
      <c r="AB24" s="12">
        <f>[1]Sheet2!G25</f>
        <v>29</v>
      </c>
      <c r="AC24" s="12" t="str">
        <f>[1]Sheet2!H25</f>
        <v>F9</v>
      </c>
      <c r="AD24" s="11">
        <f t="shared" si="6"/>
        <v>113</v>
      </c>
      <c r="AE24" s="11">
        <f t="shared" si="44"/>
        <v>37.666666666666664</v>
      </c>
      <c r="AF24" s="11">
        <f t="shared" si="7"/>
        <v>56.824561403508774</v>
      </c>
      <c r="AG24" s="11">
        <f t="shared" si="8"/>
        <v>33</v>
      </c>
      <c r="AH24" s="12">
        <f>[2]Sheet2!I25</f>
        <v>56</v>
      </c>
      <c r="AI24" s="12" t="str">
        <f>[2]Sheet2!J25</f>
        <v>C5</v>
      </c>
      <c r="AJ24" s="12">
        <f>[3]Sheet2!I25</f>
        <v>32</v>
      </c>
      <c r="AK24" s="12" t="str">
        <f>[3]Sheet2!J25</f>
        <v>F9</v>
      </c>
      <c r="AL24" s="12">
        <f>[1]Sheet2!I25</f>
        <v>21</v>
      </c>
      <c r="AM24" s="12" t="str">
        <f>[1]Sheet2!J25</f>
        <v>F9</v>
      </c>
      <c r="AN24" s="11">
        <f t="shared" si="9"/>
        <v>109</v>
      </c>
      <c r="AO24" s="11">
        <f t="shared" si="45"/>
        <v>36.333333333333336</v>
      </c>
      <c r="AP24" s="11">
        <f t="shared" si="10"/>
        <v>61.078947368421076</v>
      </c>
      <c r="AQ24" s="11">
        <f t="shared" si="11"/>
        <v>35</v>
      </c>
      <c r="AR24" s="12">
        <f>[2]Sheet2!K25</f>
        <v>46</v>
      </c>
      <c r="AS24" s="12" t="str">
        <f>[2]Sheet2!L25</f>
        <v>D7</v>
      </c>
      <c r="AT24" s="12">
        <f>[3]Sheet2!K25</f>
        <v>45</v>
      </c>
      <c r="AU24" s="12" t="str">
        <f>[3]Sheet2!L25</f>
        <v>D7</v>
      </c>
      <c r="AV24" s="12">
        <f>[1]Sheet2!K25</f>
        <v>36</v>
      </c>
      <c r="AW24" s="12" t="str">
        <f>[1]Sheet2!L25</f>
        <v>F9</v>
      </c>
      <c r="AX24" s="11">
        <f t="shared" si="12"/>
        <v>127</v>
      </c>
      <c r="AY24" s="11">
        <f t="shared" si="46"/>
        <v>42.333333333333336</v>
      </c>
      <c r="AZ24" s="11">
        <f t="shared" si="13"/>
        <v>63.043859649122815</v>
      </c>
      <c r="BA24" s="11">
        <f t="shared" si="14"/>
        <v>35</v>
      </c>
      <c r="BB24" s="12">
        <f>[2]Sheet2!M25</f>
        <v>45</v>
      </c>
      <c r="BC24" s="12" t="str">
        <f>[2]Sheet2!N25</f>
        <v>D7</v>
      </c>
      <c r="BD24" s="12">
        <f>[3]Sheet2!M25</f>
        <v>32</v>
      </c>
      <c r="BE24" s="12" t="str">
        <f>[3]Sheet2!N25</f>
        <v>F9</v>
      </c>
      <c r="BF24" s="12">
        <f>[1]Sheet2!M25</f>
        <v>27</v>
      </c>
      <c r="BG24" s="12" t="str">
        <f>[1]Sheet2!N25</f>
        <v>F9</v>
      </c>
      <c r="BH24" s="11">
        <f t="shared" si="15"/>
        <v>104</v>
      </c>
      <c r="BI24" s="11">
        <f t="shared" si="47"/>
        <v>34.666666666666664</v>
      </c>
      <c r="BJ24" s="11">
        <f t="shared" si="16"/>
        <v>55.877192982456144</v>
      </c>
      <c r="BK24" s="11">
        <f t="shared" si="17"/>
        <v>35</v>
      </c>
      <c r="BL24" s="12">
        <f>[2]Sheet2!O25</f>
        <v>65</v>
      </c>
      <c r="BM24" s="12" t="str">
        <f>[2]Sheet2!P25</f>
        <v>B3</v>
      </c>
      <c r="BN24" s="12">
        <f>[3]Sheet2!O25</f>
        <v>35</v>
      </c>
      <c r="BO24" s="12" t="str">
        <f>[3]Sheet2!P25</f>
        <v>F9</v>
      </c>
      <c r="BP24" s="12">
        <f>[1]Sheet2!O25</f>
        <v>38</v>
      </c>
      <c r="BQ24" s="12" t="str">
        <f>[1]Sheet2!P25</f>
        <v>F9</v>
      </c>
      <c r="BR24" s="11">
        <f t="shared" si="18"/>
        <v>138</v>
      </c>
      <c r="BS24" s="11">
        <f t="shared" si="48"/>
        <v>46</v>
      </c>
      <c r="BT24" s="11">
        <f t="shared" si="19"/>
        <v>55.307017543859658</v>
      </c>
      <c r="BU24" s="11">
        <f t="shared" si="20"/>
        <v>30</v>
      </c>
      <c r="BV24" s="12">
        <f>[2]Sheet2!Q25</f>
        <v>47</v>
      </c>
      <c r="BW24" s="12" t="str">
        <f>[2]Sheet2!R25</f>
        <v>D7</v>
      </c>
      <c r="BX24" s="12">
        <f>[3]Sheet2!Q25</f>
        <v>42</v>
      </c>
      <c r="BY24" s="12" t="str">
        <f>[3]Sheet2!R25</f>
        <v>E8</v>
      </c>
      <c r="BZ24" s="12">
        <f>[1]Sheet2!Q25</f>
        <v>48</v>
      </c>
      <c r="CA24" s="12" t="str">
        <f>[1]Sheet2!R25</f>
        <v>D7</v>
      </c>
      <c r="CB24" s="11">
        <f t="shared" si="21"/>
        <v>137</v>
      </c>
      <c r="CC24" s="11">
        <f t="shared" si="49"/>
        <v>45.666666666666664</v>
      </c>
      <c r="CD24" s="11">
        <f t="shared" si="22"/>
        <v>67.298245614035082</v>
      </c>
      <c r="CE24" s="11">
        <f t="shared" si="23"/>
        <v>35</v>
      </c>
      <c r="CF24" s="12">
        <v>0</v>
      </c>
      <c r="CG24" s="12">
        <v>0</v>
      </c>
      <c r="CH24" s="12">
        <f>[3]Sheet2!S25</f>
        <v>38</v>
      </c>
      <c r="CI24" s="12" t="str">
        <f>[3]Sheet2!T25</f>
        <v>F9</v>
      </c>
      <c r="CJ24" s="12">
        <f>[1]Sheet2!S25</f>
        <v>42</v>
      </c>
      <c r="CK24" s="12" t="str">
        <f>[1]Sheet2!T25</f>
        <v>E8</v>
      </c>
      <c r="CL24" s="11">
        <f t="shared" si="24"/>
        <v>80</v>
      </c>
      <c r="CM24" s="11">
        <f t="shared" si="50"/>
        <v>40</v>
      </c>
      <c r="CN24" s="11">
        <f t="shared" si="25"/>
        <v>65.736842105263165</v>
      </c>
      <c r="CO24" s="11">
        <f t="shared" si="26"/>
        <v>37</v>
      </c>
      <c r="CP24" s="12">
        <f>[2]Sheet2!U25</f>
        <v>35</v>
      </c>
      <c r="CQ24" s="12" t="str">
        <f>[2]Sheet2!V25</f>
        <v>F9</v>
      </c>
      <c r="CR24" s="12">
        <f>[3]Sheet2!U25</f>
        <v>40</v>
      </c>
      <c r="CS24" s="12" t="str">
        <f>[3]Sheet2!V25</f>
        <v>E8</v>
      </c>
      <c r="CT24" s="12">
        <f>[1]Sheet2!U25</f>
        <v>55</v>
      </c>
      <c r="CU24" s="12" t="str">
        <f>[1]Sheet2!V25</f>
        <v>C5</v>
      </c>
      <c r="CV24" s="11">
        <f t="shared" si="27"/>
        <v>130</v>
      </c>
      <c r="CW24" s="11">
        <f t="shared" si="51"/>
        <v>43.333333333333336</v>
      </c>
      <c r="CX24" s="11">
        <f t="shared" si="28"/>
        <v>61.815789473684198</v>
      </c>
      <c r="CY24" s="11">
        <f t="shared" si="29"/>
        <v>33</v>
      </c>
      <c r="CZ24" s="12">
        <f>[2]Sheet2!Y25</f>
        <v>50</v>
      </c>
      <c r="DA24" s="12" t="str">
        <f>[2]Sheet2!Z25</f>
        <v>C6</v>
      </c>
      <c r="DB24" s="12">
        <f>[3]Sheet2!W25</f>
        <v>57</v>
      </c>
      <c r="DC24" s="12" t="str">
        <f>[3]Sheet2!X25</f>
        <v>C5</v>
      </c>
      <c r="DD24" s="12">
        <f>[1]Sheet2!W25</f>
        <v>65</v>
      </c>
      <c r="DE24" s="12" t="str">
        <f>[1]Sheet2!X25</f>
        <v>B3</v>
      </c>
      <c r="DF24" s="11">
        <f t="shared" si="30"/>
        <v>172</v>
      </c>
      <c r="DG24" s="11">
        <f t="shared" si="52"/>
        <v>57.333333333333336</v>
      </c>
      <c r="DH24" s="11">
        <f t="shared" si="31"/>
        <v>72.991228070175438</v>
      </c>
      <c r="DI24" s="11">
        <f t="shared" si="32"/>
        <v>36</v>
      </c>
      <c r="DJ24" s="12">
        <f>[2]Sheet2!AA25</f>
        <v>66</v>
      </c>
      <c r="DK24" s="12" t="str">
        <f>[2]Sheet2!AB25</f>
        <v>B3</v>
      </c>
      <c r="DL24" s="12">
        <f>[3]Sheet2!Y25</f>
        <v>42</v>
      </c>
      <c r="DM24" s="12" t="str">
        <f>[3]Sheet2!Z25</f>
        <v>E8</v>
      </c>
      <c r="DN24" s="12">
        <f>[1]Sheet2!Y25</f>
        <v>56</v>
      </c>
      <c r="DO24" s="12" t="str">
        <f>[1]Sheet2!Z25</f>
        <v>C5</v>
      </c>
      <c r="DP24" s="11">
        <f t="shared" si="33"/>
        <v>164</v>
      </c>
      <c r="DQ24" s="11">
        <f t="shared" si="53"/>
        <v>54.666666666666664</v>
      </c>
      <c r="DR24" s="11">
        <f t="shared" si="34"/>
        <v>71.719298245614041</v>
      </c>
      <c r="DS24" s="11">
        <f t="shared" si="35"/>
        <v>34</v>
      </c>
      <c r="DT24" s="12">
        <f>[2]Sheet2!AC25</f>
        <v>41</v>
      </c>
      <c r="DU24" s="12" t="str">
        <f>[2]Sheet2!AD25</f>
        <v>E8</v>
      </c>
      <c r="DV24" s="12">
        <f>[3]Sheet2!AA25</f>
        <v>22</v>
      </c>
      <c r="DW24" s="12" t="str">
        <f>[3]Sheet2!AB25</f>
        <v>F9</v>
      </c>
      <c r="DX24" s="12">
        <f>[1]Sheet2!AA25</f>
        <v>20</v>
      </c>
      <c r="DY24" s="12" t="str">
        <f>[1]Sheet2!AB25</f>
        <v>F9</v>
      </c>
      <c r="DZ24" s="11">
        <f t="shared" si="36"/>
        <v>83</v>
      </c>
      <c r="EA24" s="11">
        <f t="shared" si="54"/>
        <v>27.666666666666668</v>
      </c>
      <c r="EB24" s="11">
        <f t="shared" si="37"/>
        <v>62.315789473684212</v>
      </c>
      <c r="EC24" s="11">
        <f t="shared" si="38"/>
        <v>35</v>
      </c>
      <c r="ED24" s="12">
        <f>[2]Sheet2!AE25</f>
        <v>82</v>
      </c>
      <c r="EE24" s="12" t="str">
        <f>[2]Sheet2!AF25</f>
        <v>A1</v>
      </c>
      <c r="EF24" s="12">
        <f>[3]Sheet2!AC25</f>
        <v>65</v>
      </c>
      <c r="EG24" s="12" t="str">
        <f>[3]Sheet2!AD25</f>
        <v>B3</v>
      </c>
      <c r="EH24" s="12">
        <f>[1]Sheet2!AC25</f>
        <v>55</v>
      </c>
      <c r="EI24" s="12" t="str">
        <f>[1]Sheet2!AD25</f>
        <v>C5</v>
      </c>
      <c r="EJ24" s="11">
        <f t="shared" si="39"/>
        <v>202</v>
      </c>
      <c r="EK24" s="11">
        <f t="shared" si="55"/>
        <v>67.333333333333329</v>
      </c>
      <c r="EL24" s="11">
        <f t="shared" si="40"/>
        <v>72.026315789473685</v>
      </c>
      <c r="EM24" s="11">
        <f t="shared" si="41"/>
        <v>28</v>
      </c>
      <c r="EN24">
        <f t="shared" si="56"/>
        <v>1848</v>
      </c>
      <c r="EO24">
        <f>[2]Sheet2!$AH25</f>
        <v>55.230769230769234</v>
      </c>
      <c r="EP24">
        <f>[3]Sheet2!AF25</f>
        <v>39.142857142857146</v>
      </c>
      <c r="EQ24">
        <f>[1]Sheet2!AF25</f>
        <v>41.571428571428569</v>
      </c>
      <c r="ER24">
        <f t="shared" si="57"/>
        <v>45.315018315018314</v>
      </c>
      <c r="ES24" s="11">
        <f t="shared" si="58"/>
        <v>35</v>
      </c>
      <c r="ET24" s="11">
        <v>72</v>
      </c>
      <c r="EU24" s="16" t="s">
        <v>31</v>
      </c>
      <c r="EV24" t="s">
        <v>58</v>
      </c>
      <c r="EW24" t="s">
        <v>77</v>
      </c>
    </row>
    <row r="25" spans="1:153" x14ac:dyDescent="0.25">
      <c r="A25" s="2">
        <v>23</v>
      </c>
      <c r="B25" s="15">
        <f>[1]Sheet1!A25</f>
        <v>20190211</v>
      </c>
      <c r="C25" s="15" t="str">
        <f>[1]Sheet1!B25</f>
        <v>NWIGWE FAVOUR</v>
      </c>
      <c r="D25" s="12">
        <f>[2]Sheet2!C26</f>
        <v>75</v>
      </c>
      <c r="E25" s="12" t="str">
        <f>[2]Sheet2!D26</f>
        <v>A1</v>
      </c>
      <c r="F25" s="12">
        <f>[3]Sheet2!C26</f>
        <v>64</v>
      </c>
      <c r="G25" s="12" t="str">
        <f>[3]Sheet2!D26</f>
        <v>C4</v>
      </c>
      <c r="H25" s="12">
        <f>[1]Sheet2!C26</f>
        <v>63</v>
      </c>
      <c r="I25" s="12" t="str">
        <f>[1]Sheet2!D26</f>
        <v>C4</v>
      </c>
      <c r="J25" s="11">
        <f t="shared" si="0"/>
        <v>202</v>
      </c>
      <c r="K25" s="11">
        <f t="shared" si="42"/>
        <v>67.333333333333329</v>
      </c>
      <c r="L25" s="11">
        <f t="shared" si="1"/>
        <v>74.122807017543849</v>
      </c>
      <c r="M25" s="11">
        <f t="shared" si="2"/>
        <v>29</v>
      </c>
      <c r="N25" s="12">
        <f>[2]Sheet2!E26</f>
        <v>56</v>
      </c>
      <c r="O25" s="12" t="str">
        <f>[2]Sheet2!F26</f>
        <v>C5</v>
      </c>
      <c r="P25" s="12">
        <f>[3]Sheet2!E26</f>
        <v>36</v>
      </c>
      <c r="Q25" s="12" t="str">
        <f>[3]Sheet2!F26</f>
        <v>F9</v>
      </c>
      <c r="R25" s="12">
        <f>[1]Sheet2!E26</f>
        <v>35</v>
      </c>
      <c r="S25" s="12" t="str">
        <f>[1]Sheet2!F26</f>
        <v>F9</v>
      </c>
      <c r="T25" s="11">
        <f t="shared" si="3"/>
        <v>127</v>
      </c>
      <c r="U25" s="11">
        <f t="shared" si="43"/>
        <v>42.333333333333336</v>
      </c>
      <c r="V25" s="11">
        <f t="shared" si="4"/>
        <v>58.289473684210513</v>
      </c>
      <c r="W25" s="11">
        <f t="shared" si="5"/>
        <v>35</v>
      </c>
      <c r="X25" s="12">
        <f>[2]Sheet2!G26</f>
        <v>45</v>
      </c>
      <c r="Y25" s="12" t="str">
        <f>[2]Sheet2!H26</f>
        <v>D7</v>
      </c>
      <c r="Z25" s="12">
        <f>[3]Sheet2!G26</f>
        <v>46</v>
      </c>
      <c r="AA25" s="12" t="str">
        <f>[3]Sheet2!H26</f>
        <v>D7</v>
      </c>
      <c r="AB25" s="12">
        <f>[1]Sheet2!G26</f>
        <v>55</v>
      </c>
      <c r="AC25" s="12" t="str">
        <f>[1]Sheet2!H26</f>
        <v>C5</v>
      </c>
      <c r="AD25" s="11">
        <f t="shared" si="6"/>
        <v>146</v>
      </c>
      <c r="AE25" s="11">
        <f t="shared" si="44"/>
        <v>48.666666666666664</v>
      </c>
      <c r="AF25" s="11">
        <f t="shared" si="7"/>
        <v>56.824561403508774</v>
      </c>
      <c r="AG25" s="11">
        <f t="shared" si="8"/>
        <v>26</v>
      </c>
      <c r="AH25" s="12">
        <f>[2]Sheet2!I26</f>
        <v>57</v>
      </c>
      <c r="AI25" s="12" t="str">
        <f>[2]Sheet2!J26</f>
        <v>C5</v>
      </c>
      <c r="AJ25" s="12">
        <f>[3]Sheet2!I26</f>
        <v>66</v>
      </c>
      <c r="AK25" s="12" t="str">
        <f>[3]Sheet2!J26</f>
        <v>B3</v>
      </c>
      <c r="AL25" s="12">
        <f>[1]Sheet2!I26</f>
        <v>47</v>
      </c>
      <c r="AM25" s="12" t="str">
        <f>[1]Sheet2!J26</f>
        <v>D7</v>
      </c>
      <c r="AN25" s="11">
        <f t="shared" si="9"/>
        <v>170</v>
      </c>
      <c r="AO25" s="11">
        <f t="shared" si="45"/>
        <v>56.666666666666664</v>
      </c>
      <c r="AP25" s="11">
        <f t="shared" si="10"/>
        <v>61.078947368421076</v>
      </c>
      <c r="AQ25" s="11">
        <f t="shared" si="11"/>
        <v>27</v>
      </c>
      <c r="AR25" s="12">
        <f>[2]Sheet2!K26</f>
        <v>60</v>
      </c>
      <c r="AS25" s="12" t="str">
        <f>[2]Sheet2!L26</f>
        <v>C4</v>
      </c>
      <c r="AT25" s="12">
        <f>[3]Sheet2!K26</f>
        <v>52</v>
      </c>
      <c r="AU25" s="12" t="str">
        <f>[3]Sheet2!L26</f>
        <v>C6</v>
      </c>
      <c r="AV25" s="12">
        <f>[1]Sheet2!K26</f>
        <v>55</v>
      </c>
      <c r="AW25" s="12" t="str">
        <f>[1]Sheet2!L26</f>
        <v>C5</v>
      </c>
      <c r="AX25" s="11">
        <f t="shared" si="12"/>
        <v>167</v>
      </c>
      <c r="AY25" s="11">
        <f t="shared" si="46"/>
        <v>55.666666666666664</v>
      </c>
      <c r="AZ25" s="11">
        <f t="shared" si="13"/>
        <v>63.043859649122815</v>
      </c>
      <c r="BA25" s="11">
        <f t="shared" si="14"/>
        <v>26</v>
      </c>
      <c r="BB25" s="12">
        <f>[2]Sheet2!M26</f>
        <v>51</v>
      </c>
      <c r="BC25" s="12" t="str">
        <f>[2]Sheet2!N26</f>
        <v>C6</v>
      </c>
      <c r="BD25" s="12">
        <f>[3]Sheet2!M26</f>
        <v>47</v>
      </c>
      <c r="BE25" s="12" t="str">
        <f>[3]Sheet2!N26</f>
        <v>D7</v>
      </c>
      <c r="BF25" s="12">
        <f>[1]Sheet2!M26</f>
        <v>39</v>
      </c>
      <c r="BG25" s="12" t="str">
        <f>[1]Sheet2!N26</f>
        <v>F9</v>
      </c>
      <c r="BH25" s="11">
        <f t="shared" si="15"/>
        <v>137</v>
      </c>
      <c r="BI25" s="11">
        <f t="shared" si="47"/>
        <v>45.666666666666664</v>
      </c>
      <c r="BJ25" s="11">
        <f t="shared" si="16"/>
        <v>55.877192982456144</v>
      </c>
      <c r="BK25" s="11">
        <f t="shared" si="17"/>
        <v>28</v>
      </c>
      <c r="BL25" s="12">
        <f>[2]Sheet2!O26</f>
        <v>65</v>
      </c>
      <c r="BM25" s="12" t="str">
        <f>[2]Sheet2!P26</f>
        <v>B3</v>
      </c>
      <c r="BN25" s="12">
        <f>[3]Sheet2!O26</f>
        <v>42</v>
      </c>
      <c r="BO25" s="12" t="str">
        <f>[3]Sheet2!P26</f>
        <v>E8</v>
      </c>
      <c r="BP25" s="12">
        <f>[1]Sheet2!O26</f>
        <v>39</v>
      </c>
      <c r="BQ25" s="12" t="str">
        <f>[1]Sheet2!P26</f>
        <v>F9</v>
      </c>
      <c r="BR25" s="11">
        <f t="shared" si="18"/>
        <v>146</v>
      </c>
      <c r="BS25" s="11">
        <f t="shared" si="48"/>
        <v>48.666666666666664</v>
      </c>
      <c r="BT25" s="11">
        <f t="shared" si="19"/>
        <v>55.307017543859658</v>
      </c>
      <c r="BU25" s="11">
        <f t="shared" si="20"/>
        <v>26</v>
      </c>
      <c r="BV25" s="12">
        <f>[2]Sheet2!Q26</f>
        <v>51</v>
      </c>
      <c r="BW25" s="12" t="str">
        <f>[2]Sheet2!R26</f>
        <v>C6</v>
      </c>
      <c r="BX25" s="12">
        <f>[3]Sheet2!Q26</f>
        <v>51</v>
      </c>
      <c r="BY25" s="12" t="str">
        <f>[3]Sheet2!R26</f>
        <v>C6</v>
      </c>
      <c r="BZ25" s="12">
        <f>[1]Sheet2!Q26</f>
        <v>66</v>
      </c>
      <c r="CA25" s="12" t="str">
        <f>[1]Sheet2!R26</f>
        <v>B3</v>
      </c>
      <c r="CB25" s="11">
        <f t="shared" si="21"/>
        <v>168</v>
      </c>
      <c r="CC25" s="11">
        <f t="shared" si="49"/>
        <v>56</v>
      </c>
      <c r="CD25" s="11">
        <f t="shared" si="22"/>
        <v>67.298245614035082</v>
      </c>
      <c r="CE25" s="11">
        <f t="shared" si="23"/>
        <v>31</v>
      </c>
      <c r="CF25" s="12">
        <v>0</v>
      </c>
      <c r="CG25" s="12">
        <v>0</v>
      </c>
      <c r="CH25" s="12">
        <f>[3]Sheet2!S26</f>
        <v>64</v>
      </c>
      <c r="CI25" s="12" t="str">
        <f>[3]Sheet2!T26</f>
        <v>C4</v>
      </c>
      <c r="CJ25" s="12">
        <f>[1]Sheet2!S26</f>
        <v>41</v>
      </c>
      <c r="CK25" s="12" t="str">
        <f>[1]Sheet2!T26</f>
        <v>E8</v>
      </c>
      <c r="CL25" s="11">
        <f t="shared" si="24"/>
        <v>105</v>
      </c>
      <c r="CM25" s="11">
        <f t="shared" si="50"/>
        <v>52.5</v>
      </c>
      <c r="CN25" s="11">
        <f t="shared" si="25"/>
        <v>65.736842105263165</v>
      </c>
      <c r="CO25" s="11">
        <f t="shared" si="26"/>
        <v>30</v>
      </c>
      <c r="CP25" s="12">
        <f>[2]Sheet2!U26</f>
        <v>47</v>
      </c>
      <c r="CQ25" s="12" t="str">
        <f>[2]Sheet2!V26</f>
        <v>D7</v>
      </c>
      <c r="CR25" s="12">
        <f>[3]Sheet2!U26</f>
        <v>61</v>
      </c>
      <c r="CS25" s="12" t="str">
        <f>[3]Sheet2!V26</f>
        <v>C4</v>
      </c>
      <c r="CT25" s="12">
        <f>[1]Sheet2!U26</f>
        <v>52</v>
      </c>
      <c r="CU25" s="12" t="str">
        <f>[1]Sheet2!V26</f>
        <v>C6</v>
      </c>
      <c r="CV25" s="11">
        <f t="shared" si="27"/>
        <v>160</v>
      </c>
      <c r="CW25" s="11">
        <f t="shared" si="51"/>
        <v>53.333333333333336</v>
      </c>
      <c r="CX25" s="11">
        <f t="shared" si="28"/>
        <v>61.815789473684198</v>
      </c>
      <c r="CY25" s="11">
        <f t="shared" si="29"/>
        <v>30</v>
      </c>
      <c r="CZ25" s="12">
        <f>[2]Sheet2!Y26</f>
        <v>63</v>
      </c>
      <c r="DA25" s="12" t="str">
        <f>[2]Sheet2!Z26</f>
        <v>C4</v>
      </c>
      <c r="DB25" s="12">
        <f>[3]Sheet2!W26</f>
        <v>70</v>
      </c>
      <c r="DC25" s="12" t="str">
        <f>[3]Sheet2!X26</f>
        <v>B2</v>
      </c>
      <c r="DD25" s="12">
        <f>[1]Sheet2!W26</f>
        <v>83</v>
      </c>
      <c r="DE25" s="12" t="str">
        <f>[1]Sheet2!X26</f>
        <v>A1</v>
      </c>
      <c r="DF25" s="11">
        <f t="shared" si="30"/>
        <v>216</v>
      </c>
      <c r="DG25" s="11">
        <f t="shared" si="52"/>
        <v>72</v>
      </c>
      <c r="DH25" s="11">
        <f t="shared" si="31"/>
        <v>72.991228070175438</v>
      </c>
      <c r="DI25" s="11">
        <f t="shared" si="32"/>
        <v>22</v>
      </c>
      <c r="DJ25" s="12">
        <f>[2]Sheet2!AA26</f>
        <v>74</v>
      </c>
      <c r="DK25" s="12" t="str">
        <f>[2]Sheet2!AB26</f>
        <v>B2</v>
      </c>
      <c r="DL25" s="12">
        <f>[3]Sheet2!Y26</f>
        <v>66</v>
      </c>
      <c r="DM25" s="12" t="str">
        <f>[3]Sheet2!Z26</f>
        <v>B3</v>
      </c>
      <c r="DN25" s="12">
        <f>[1]Sheet2!Y26</f>
        <v>62</v>
      </c>
      <c r="DO25" s="12" t="str">
        <f>[1]Sheet2!Z26</f>
        <v>C4</v>
      </c>
      <c r="DP25" s="11">
        <f t="shared" si="33"/>
        <v>202</v>
      </c>
      <c r="DQ25" s="11">
        <f t="shared" si="53"/>
        <v>67.333333333333329</v>
      </c>
      <c r="DR25" s="11">
        <f t="shared" si="34"/>
        <v>71.719298245614041</v>
      </c>
      <c r="DS25" s="11">
        <f t="shared" si="35"/>
        <v>28</v>
      </c>
      <c r="DT25" s="12">
        <f>[2]Sheet2!AC26</f>
        <v>25</v>
      </c>
      <c r="DU25" s="12" t="str">
        <f>[2]Sheet2!AD26</f>
        <v>F9</v>
      </c>
      <c r="DV25" s="12">
        <f>[3]Sheet2!AA26</f>
        <v>28</v>
      </c>
      <c r="DW25" s="12" t="str">
        <f>[3]Sheet2!AB26</f>
        <v>F9</v>
      </c>
      <c r="DX25" s="12">
        <f>[1]Sheet2!AA26</f>
        <v>31</v>
      </c>
      <c r="DY25" s="12" t="str">
        <f>[1]Sheet2!AB26</f>
        <v>F9</v>
      </c>
      <c r="DZ25" s="11">
        <f t="shared" si="36"/>
        <v>84</v>
      </c>
      <c r="EA25" s="11">
        <f t="shared" si="54"/>
        <v>28</v>
      </c>
      <c r="EB25" s="11">
        <f t="shared" si="37"/>
        <v>62.315789473684212</v>
      </c>
      <c r="EC25" s="11">
        <f t="shared" si="38"/>
        <v>34</v>
      </c>
      <c r="ED25" s="12">
        <f>[2]Sheet2!AE26</f>
        <v>58</v>
      </c>
      <c r="EE25" s="12" t="str">
        <f>[2]Sheet2!AF26</f>
        <v>C5</v>
      </c>
      <c r="EF25" s="12">
        <f>[3]Sheet2!AC26</f>
        <v>59</v>
      </c>
      <c r="EG25" s="12" t="str">
        <f>[3]Sheet2!AD26</f>
        <v>C5</v>
      </c>
      <c r="EH25" s="12">
        <f>[1]Sheet2!AC26</f>
        <v>75</v>
      </c>
      <c r="EI25" s="12" t="str">
        <f>[1]Sheet2!AD26</f>
        <v>A1</v>
      </c>
      <c r="EJ25" s="11">
        <f t="shared" si="39"/>
        <v>192</v>
      </c>
      <c r="EK25" s="11">
        <f t="shared" si="55"/>
        <v>64</v>
      </c>
      <c r="EL25" s="11">
        <f t="shared" si="40"/>
        <v>72.026315789473685</v>
      </c>
      <c r="EM25" s="11">
        <f t="shared" si="41"/>
        <v>32</v>
      </c>
      <c r="EN25">
        <f t="shared" si="56"/>
        <v>2222</v>
      </c>
      <c r="EO25">
        <f>[2]Sheet2!$AH26</f>
        <v>55.92307692307692</v>
      </c>
      <c r="EP25">
        <f>[3]Sheet2!AF26</f>
        <v>53.714285714285715</v>
      </c>
      <c r="EQ25">
        <f>[1]Sheet2!AF26</f>
        <v>53.071428571428569</v>
      </c>
      <c r="ER25">
        <f t="shared" si="57"/>
        <v>54.23626373626373</v>
      </c>
      <c r="ES25" s="11">
        <f t="shared" si="58"/>
        <v>30</v>
      </c>
      <c r="ET25" s="11">
        <v>65</v>
      </c>
      <c r="EU25" s="16" t="s">
        <v>30</v>
      </c>
      <c r="EV25" t="s">
        <v>59</v>
      </c>
      <c r="EW25" t="s">
        <v>77</v>
      </c>
    </row>
    <row r="26" spans="1:153" x14ac:dyDescent="0.25">
      <c r="A26" s="2">
        <v>24</v>
      </c>
      <c r="B26" s="15">
        <f>[1]Sheet1!A26</f>
        <v>20190236</v>
      </c>
      <c r="C26" s="15" t="str">
        <f>[1]Sheet1!B26</f>
        <v>NWOBODO MIRACLE CHIAGOZIEM</v>
      </c>
      <c r="D26" s="12">
        <f>[2]Sheet2!C27</f>
        <v>88</v>
      </c>
      <c r="E26" s="12" t="str">
        <f>[2]Sheet2!D27</f>
        <v>A1</v>
      </c>
      <c r="F26" s="12">
        <f>[3]Sheet2!C27</f>
        <v>76</v>
      </c>
      <c r="G26" s="12" t="str">
        <f>[3]Sheet2!D27</f>
        <v>A1</v>
      </c>
      <c r="H26" s="12">
        <f>[1]Sheet2!C27</f>
        <v>76</v>
      </c>
      <c r="I26" s="12" t="str">
        <f>[1]Sheet2!D27</f>
        <v>A1</v>
      </c>
      <c r="J26" s="11">
        <f t="shared" si="0"/>
        <v>240</v>
      </c>
      <c r="K26" s="11">
        <f t="shared" si="42"/>
        <v>80</v>
      </c>
      <c r="L26" s="11">
        <f t="shared" si="1"/>
        <v>74.122807017543849</v>
      </c>
      <c r="M26" s="11">
        <f t="shared" si="2"/>
        <v>11</v>
      </c>
      <c r="N26" s="12">
        <f>[2]Sheet2!E27</f>
        <v>58</v>
      </c>
      <c r="O26" s="12" t="str">
        <f>[2]Sheet2!F27</f>
        <v>C5</v>
      </c>
      <c r="P26" s="12">
        <f>[3]Sheet2!E27</f>
        <v>46</v>
      </c>
      <c r="Q26" s="12" t="str">
        <f>[3]Sheet2!F27</f>
        <v>D7</v>
      </c>
      <c r="R26" s="12">
        <f>[1]Sheet2!E27</f>
        <v>41</v>
      </c>
      <c r="S26" s="12" t="str">
        <f>[1]Sheet2!F27</f>
        <v>E8</v>
      </c>
      <c r="T26" s="11">
        <f t="shared" si="3"/>
        <v>145</v>
      </c>
      <c r="U26" s="11">
        <f t="shared" si="43"/>
        <v>48.333333333333336</v>
      </c>
      <c r="V26" s="11">
        <f t="shared" si="4"/>
        <v>58.289473684210513</v>
      </c>
      <c r="W26" s="11">
        <f t="shared" si="5"/>
        <v>28</v>
      </c>
      <c r="X26" s="12">
        <f>[2]Sheet2!G27</f>
        <v>73</v>
      </c>
      <c r="Y26" s="12" t="str">
        <f>[2]Sheet2!H27</f>
        <v>B2</v>
      </c>
      <c r="Z26" s="12">
        <f>[3]Sheet2!G27</f>
        <v>44</v>
      </c>
      <c r="AA26" s="12" t="str">
        <f>[3]Sheet2!H27</f>
        <v>E8</v>
      </c>
      <c r="AB26" s="12">
        <f>[1]Sheet2!G27</f>
        <v>57</v>
      </c>
      <c r="AC26" s="12" t="str">
        <f>[1]Sheet2!H27</f>
        <v>C5</v>
      </c>
      <c r="AD26" s="11">
        <f t="shared" si="6"/>
        <v>174</v>
      </c>
      <c r="AE26" s="11">
        <f t="shared" si="44"/>
        <v>58</v>
      </c>
      <c r="AF26" s="11">
        <f t="shared" si="7"/>
        <v>56.824561403508774</v>
      </c>
      <c r="AG26" s="11">
        <f t="shared" si="8"/>
        <v>20</v>
      </c>
      <c r="AH26" s="12">
        <f>[2]Sheet2!I27</f>
        <v>69</v>
      </c>
      <c r="AI26" s="12" t="str">
        <f>[2]Sheet2!J27</f>
        <v>B3</v>
      </c>
      <c r="AJ26" s="12">
        <f>[3]Sheet2!I27</f>
        <v>47</v>
      </c>
      <c r="AK26" s="12" t="str">
        <f>[3]Sheet2!J27</f>
        <v>D7</v>
      </c>
      <c r="AL26" s="12">
        <f>[1]Sheet2!I27</f>
        <v>43</v>
      </c>
      <c r="AM26" s="12" t="str">
        <f>[1]Sheet2!J27</f>
        <v>E8</v>
      </c>
      <c r="AN26" s="11">
        <f t="shared" si="9"/>
        <v>159</v>
      </c>
      <c r="AO26" s="11">
        <f t="shared" si="45"/>
        <v>53</v>
      </c>
      <c r="AP26" s="11">
        <f t="shared" si="10"/>
        <v>61.078947368421076</v>
      </c>
      <c r="AQ26" s="11">
        <f t="shared" si="11"/>
        <v>29</v>
      </c>
      <c r="AR26" s="12">
        <f>[2]Sheet2!K27</f>
        <v>64</v>
      </c>
      <c r="AS26" s="12" t="str">
        <f>[2]Sheet2!L27</f>
        <v>C4</v>
      </c>
      <c r="AT26" s="12">
        <f>[3]Sheet2!K27</f>
        <v>44</v>
      </c>
      <c r="AU26" s="12" t="str">
        <f>[3]Sheet2!L27</f>
        <v>E8</v>
      </c>
      <c r="AV26" s="12">
        <f>[1]Sheet2!K27</f>
        <v>53</v>
      </c>
      <c r="AW26" s="12" t="str">
        <f>[1]Sheet2!L27</f>
        <v>C6</v>
      </c>
      <c r="AX26" s="11">
        <f t="shared" si="12"/>
        <v>161</v>
      </c>
      <c r="AY26" s="11">
        <f t="shared" si="46"/>
        <v>53.666666666666664</v>
      </c>
      <c r="AZ26" s="11">
        <f t="shared" si="13"/>
        <v>63.043859649122815</v>
      </c>
      <c r="BA26" s="11">
        <f t="shared" si="14"/>
        <v>28</v>
      </c>
      <c r="BB26" s="12">
        <f>[2]Sheet2!M27</f>
        <v>62</v>
      </c>
      <c r="BC26" s="12" t="str">
        <f>[2]Sheet2!N27</f>
        <v>C4</v>
      </c>
      <c r="BD26" s="12">
        <f>[3]Sheet2!M27</f>
        <v>55</v>
      </c>
      <c r="BE26" s="12" t="str">
        <f>[3]Sheet2!N27</f>
        <v>C5</v>
      </c>
      <c r="BF26" s="12">
        <f>[1]Sheet2!M27</f>
        <v>59</v>
      </c>
      <c r="BG26" s="12" t="str">
        <f>[1]Sheet2!N27</f>
        <v>C5</v>
      </c>
      <c r="BH26" s="11">
        <f t="shared" si="15"/>
        <v>176</v>
      </c>
      <c r="BI26" s="11">
        <f t="shared" si="47"/>
        <v>58.666666666666664</v>
      </c>
      <c r="BJ26" s="11">
        <f t="shared" si="16"/>
        <v>55.877192982456144</v>
      </c>
      <c r="BK26" s="11">
        <f t="shared" si="17"/>
        <v>16</v>
      </c>
      <c r="BL26" s="12">
        <f>[2]Sheet2!O27</f>
        <v>59</v>
      </c>
      <c r="BM26" s="12" t="str">
        <f>[2]Sheet2!P27</f>
        <v>C5</v>
      </c>
      <c r="BN26" s="12">
        <f>[3]Sheet2!O27</f>
        <v>48</v>
      </c>
      <c r="BO26" s="12" t="str">
        <f>[3]Sheet2!P27</f>
        <v>D7</v>
      </c>
      <c r="BP26" s="12">
        <f>[1]Sheet2!O27</f>
        <v>47</v>
      </c>
      <c r="BQ26" s="12" t="str">
        <f>[1]Sheet2!P27</f>
        <v>D7</v>
      </c>
      <c r="BR26" s="11">
        <f t="shared" si="18"/>
        <v>154</v>
      </c>
      <c r="BS26" s="11">
        <f t="shared" si="48"/>
        <v>51.333333333333336</v>
      </c>
      <c r="BT26" s="11">
        <f t="shared" si="19"/>
        <v>55.307017543859658</v>
      </c>
      <c r="BU26" s="11">
        <f t="shared" si="20"/>
        <v>22</v>
      </c>
      <c r="BV26" s="12">
        <f>[2]Sheet2!Q27</f>
        <v>70</v>
      </c>
      <c r="BW26" s="12" t="str">
        <f>[2]Sheet2!R27</f>
        <v>B2</v>
      </c>
      <c r="BX26" s="12">
        <f>[3]Sheet2!Q27</f>
        <v>67</v>
      </c>
      <c r="BY26" s="12" t="str">
        <f>[3]Sheet2!R27</f>
        <v>B3</v>
      </c>
      <c r="BZ26" s="12">
        <f>[1]Sheet2!Q27</f>
        <v>72</v>
      </c>
      <c r="CA26" s="12" t="str">
        <f>[1]Sheet2!R27</f>
        <v>B2</v>
      </c>
      <c r="CB26" s="11">
        <f t="shared" si="21"/>
        <v>209</v>
      </c>
      <c r="CC26" s="11">
        <f t="shared" si="49"/>
        <v>69.666666666666671</v>
      </c>
      <c r="CD26" s="11">
        <f t="shared" si="22"/>
        <v>67.298245614035082</v>
      </c>
      <c r="CE26" s="11">
        <f t="shared" si="23"/>
        <v>18</v>
      </c>
      <c r="CF26" s="12">
        <v>0</v>
      </c>
      <c r="CG26" s="12">
        <v>0</v>
      </c>
      <c r="CH26" s="12">
        <f>[3]Sheet2!S27</f>
        <v>77</v>
      </c>
      <c r="CI26" s="12" t="str">
        <f>[3]Sheet2!T27</f>
        <v>A1</v>
      </c>
      <c r="CJ26" s="12">
        <f>[1]Sheet2!S27</f>
        <v>74</v>
      </c>
      <c r="CK26" s="12" t="str">
        <f>[1]Sheet2!T27</f>
        <v>B2</v>
      </c>
      <c r="CL26" s="11">
        <f t="shared" si="24"/>
        <v>151</v>
      </c>
      <c r="CM26" s="11">
        <f t="shared" si="50"/>
        <v>75.5</v>
      </c>
      <c r="CN26" s="11">
        <f t="shared" si="25"/>
        <v>65.736842105263165</v>
      </c>
      <c r="CO26" s="11">
        <f t="shared" si="26"/>
        <v>11</v>
      </c>
      <c r="CP26" s="12">
        <f>[2]Sheet2!U27</f>
        <v>65</v>
      </c>
      <c r="CQ26" s="12" t="str">
        <f>[2]Sheet2!V27</f>
        <v>B3</v>
      </c>
      <c r="CR26" s="12">
        <f>[3]Sheet2!U27</f>
        <v>61</v>
      </c>
      <c r="CS26" s="12" t="str">
        <f>[3]Sheet2!V27</f>
        <v>C4</v>
      </c>
      <c r="CT26" s="12">
        <f>[1]Sheet2!U27</f>
        <v>61</v>
      </c>
      <c r="CU26" s="12" t="str">
        <f>[1]Sheet2!V27</f>
        <v>C4</v>
      </c>
      <c r="CV26" s="11">
        <f t="shared" si="27"/>
        <v>187</v>
      </c>
      <c r="CW26" s="11">
        <f t="shared" si="51"/>
        <v>62.333333333333336</v>
      </c>
      <c r="CX26" s="11">
        <f t="shared" si="28"/>
        <v>61.815789473684198</v>
      </c>
      <c r="CY26" s="11">
        <f t="shared" si="29"/>
        <v>20</v>
      </c>
      <c r="CZ26" s="12">
        <f>[2]Sheet2!Y27</f>
        <v>55</v>
      </c>
      <c r="DA26" s="12" t="str">
        <f>[2]Sheet2!Z27</f>
        <v>C5</v>
      </c>
      <c r="DB26" s="12">
        <f>[3]Sheet2!W27</f>
        <v>73</v>
      </c>
      <c r="DC26" s="12" t="str">
        <f>[3]Sheet2!X27</f>
        <v>B2</v>
      </c>
      <c r="DD26" s="12">
        <f>[1]Sheet2!W27</f>
        <v>81</v>
      </c>
      <c r="DE26" s="12" t="str">
        <f>[1]Sheet2!X27</f>
        <v>A1</v>
      </c>
      <c r="DF26" s="11">
        <f t="shared" si="30"/>
        <v>209</v>
      </c>
      <c r="DG26" s="11">
        <f t="shared" si="52"/>
        <v>69.666666666666671</v>
      </c>
      <c r="DH26" s="11">
        <f t="shared" si="31"/>
        <v>72.991228070175438</v>
      </c>
      <c r="DI26" s="11">
        <f t="shared" si="32"/>
        <v>28</v>
      </c>
      <c r="DJ26" s="12">
        <f>[2]Sheet2!AA27</f>
        <v>71</v>
      </c>
      <c r="DK26" s="12" t="str">
        <f>[2]Sheet2!AB27</f>
        <v>B2</v>
      </c>
      <c r="DL26" s="12">
        <f>[3]Sheet2!Y27</f>
        <v>81</v>
      </c>
      <c r="DM26" s="12" t="str">
        <f>[3]Sheet2!Z27</f>
        <v>A1</v>
      </c>
      <c r="DN26" s="12">
        <f>[1]Sheet2!Y27</f>
        <v>72</v>
      </c>
      <c r="DO26" s="12" t="str">
        <f>[1]Sheet2!Z27</f>
        <v>B2</v>
      </c>
      <c r="DP26" s="11">
        <f t="shared" si="33"/>
        <v>224</v>
      </c>
      <c r="DQ26" s="11">
        <f t="shared" si="53"/>
        <v>74.666666666666671</v>
      </c>
      <c r="DR26" s="11">
        <f t="shared" si="34"/>
        <v>71.719298245614041</v>
      </c>
      <c r="DS26" s="11">
        <f t="shared" si="35"/>
        <v>19</v>
      </c>
      <c r="DT26" s="12">
        <f>[2]Sheet2!AC27</f>
        <v>74</v>
      </c>
      <c r="DU26" s="12" t="str">
        <f>[2]Sheet2!AD27</f>
        <v>B2</v>
      </c>
      <c r="DV26" s="12">
        <f>[3]Sheet2!AA27</f>
        <v>72</v>
      </c>
      <c r="DW26" s="12" t="str">
        <f>[3]Sheet2!AB27</f>
        <v>B2</v>
      </c>
      <c r="DX26" s="12">
        <f>[1]Sheet2!AA27</f>
        <v>64</v>
      </c>
      <c r="DY26" s="12" t="str">
        <f>[1]Sheet2!AB27</f>
        <v>C4</v>
      </c>
      <c r="DZ26" s="11">
        <f t="shared" si="36"/>
        <v>210</v>
      </c>
      <c r="EA26" s="11">
        <f t="shared" si="54"/>
        <v>70</v>
      </c>
      <c r="EB26" s="11">
        <f t="shared" si="37"/>
        <v>62.315789473684212</v>
      </c>
      <c r="EC26" s="11">
        <f t="shared" si="38"/>
        <v>17</v>
      </c>
      <c r="ED26" s="12">
        <f>[2]Sheet2!AE27</f>
        <v>72</v>
      </c>
      <c r="EE26" s="12" t="str">
        <f>[2]Sheet2!AF27</f>
        <v>B2</v>
      </c>
      <c r="EF26" s="12">
        <f>[3]Sheet2!AC27</f>
        <v>67</v>
      </c>
      <c r="EG26" s="12" t="str">
        <f>[3]Sheet2!AD27</f>
        <v>B3</v>
      </c>
      <c r="EH26" s="12">
        <f>[1]Sheet2!AC27</f>
        <v>71</v>
      </c>
      <c r="EI26" s="12" t="str">
        <f>[1]Sheet2!AD27</f>
        <v>B2</v>
      </c>
      <c r="EJ26" s="11">
        <f t="shared" si="39"/>
        <v>210</v>
      </c>
      <c r="EK26" s="11">
        <f t="shared" si="55"/>
        <v>70</v>
      </c>
      <c r="EL26" s="11">
        <f t="shared" si="40"/>
        <v>72.026315789473685</v>
      </c>
      <c r="EM26" s="11">
        <f t="shared" si="41"/>
        <v>24</v>
      </c>
      <c r="EN26">
        <f t="shared" si="56"/>
        <v>2609</v>
      </c>
      <c r="EO26">
        <f>[2]Sheet2!$AH27</f>
        <v>67.692307692307693</v>
      </c>
      <c r="EP26">
        <f>[3]Sheet2!AF27</f>
        <v>61.285714285714285</v>
      </c>
      <c r="EQ26">
        <f>[1]Sheet2!AF27</f>
        <v>62.214285714285715</v>
      </c>
      <c r="ER26">
        <f t="shared" si="57"/>
        <v>63.730769230769234</v>
      </c>
      <c r="ES26" s="11">
        <f t="shared" si="58"/>
        <v>23</v>
      </c>
      <c r="ET26" s="11">
        <v>54</v>
      </c>
      <c r="EU26" s="16" t="s">
        <v>30</v>
      </c>
      <c r="EV26" t="s">
        <v>60</v>
      </c>
      <c r="EW26" t="s">
        <v>77</v>
      </c>
    </row>
    <row r="27" spans="1:153" x14ac:dyDescent="0.25">
      <c r="A27" s="2">
        <v>25</v>
      </c>
      <c r="B27" s="15">
        <f>[1]Sheet1!A27</f>
        <v>20190249</v>
      </c>
      <c r="C27" s="15" t="str">
        <f>[1]Sheet1!B27</f>
        <v>NZE CHINAKASIMOBI EZINNE</v>
      </c>
      <c r="D27" s="12">
        <f>[2]Sheet2!C28</f>
        <v>94</v>
      </c>
      <c r="E27" s="12" t="str">
        <f>[2]Sheet2!D28</f>
        <v>A1</v>
      </c>
      <c r="F27" s="12">
        <f>[3]Sheet2!C28</f>
        <v>86</v>
      </c>
      <c r="G27" s="12" t="str">
        <f>[3]Sheet2!D28</f>
        <v>A1</v>
      </c>
      <c r="H27" s="12">
        <f>[1]Sheet2!C28</f>
        <v>88</v>
      </c>
      <c r="I27" s="12" t="str">
        <f>[1]Sheet2!D28</f>
        <v>A1</v>
      </c>
      <c r="J27" s="11">
        <f t="shared" si="0"/>
        <v>268</v>
      </c>
      <c r="K27" s="11">
        <f t="shared" si="42"/>
        <v>89.333333333333329</v>
      </c>
      <c r="L27" s="11">
        <f t="shared" si="1"/>
        <v>74.122807017543849</v>
      </c>
      <c r="M27" s="11">
        <f t="shared" si="2"/>
        <v>3</v>
      </c>
      <c r="N27" s="12">
        <f>[2]Sheet2!E28</f>
        <v>97</v>
      </c>
      <c r="O27" s="12" t="str">
        <f>[2]Sheet2!F28</f>
        <v>A1</v>
      </c>
      <c r="P27" s="12">
        <f>[3]Sheet2!E28</f>
        <v>69</v>
      </c>
      <c r="Q27" s="12" t="str">
        <f>[3]Sheet2!F28</f>
        <v>B3</v>
      </c>
      <c r="R27" s="12">
        <f>[1]Sheet2!E28</f>
        <v>56</v>
      </c>
      <c r="S27" s="12" t="str">
        <f>[1]Sheet2!F28</f>
        <v>C5</v>
      </c>
      <c r="T27" s="11">
        <f t="shared" si="3"/>
        <v>222</v>
      </c>
      <c r="U27" s="11">
        <f t="shared" si="43"/>
        <v>74</v>
      </c>
      <c r="V27" s="11">
        <f t="shared" si="4"/>
        <v>58.289473684210513</v>
      </c>
      <c r="W27" s="11">
        <f t="shared" si="5"/>
        <v>7</v>
      </c>
      <c r="X27" s="12">
        <f>[2]Sheet2!G28</f>
        <v>85</v>
      </c>
      <c r="Y27" s="12" t="str">
        <f>[2]Sheet2!H28</f>
        <v>A1</v>
      </c>
      <c r="Z27" s="12">
        <f>[3]Sheet2!G28</f>
        <v>55</v>
      </c>
      <c r="AA27" s="12" t="str">
        <f>[3]Sheet2!H28</f>
        <v>C5</v>
      </c>
      <c r="AB27" s="12">
        <f>[1]Sheet2!G28</f>
        <v>76</v>
      </c>
      <c r="AC27" s="12" t="str">
        <f>[1]Sheet2!H28</f>
        <v>A1</v>
      </c>
      <c r="AD27" s="11">
        <f t="shared" si="6"/>
        <v>216</v>
      </c>
      <c r="AE27" s="11">
        <f t="shared" si="44"/>
        <v>72</v>
      </c>
      <c r="AF27" s="11">
        <f t="shared" si="7"/>
        <v>56.824561403508774</v>
      </c>
      <c r="AG27" s="11">
        <f t="shared" si="8"/>
        <v>6</v>
      </c>
      <c r="AH27" s="12">
        <f>[2]Sheet2!I28</f>
        <v>98</v>
      </c>
      <c r="AI27" s="12" t="str">
        <f>[2]Sheet2!J28</f>
        <v>A1</v>
      </c>
      <c r="AJ27" s="12">
        <f>[3]Sheet2!I28</f>
        <v>80</v>
      </c>
      <c r="AK27" s="12" t="str">
        <f>[3]Sheet2!J28</f>
        <v>A1</v>
      </c>
      <c r="AL27" s="12">
        <f>[1]Sheet2!I28</f>
        <v>95</v>
      </c>
      <c r="AM27" s="12" t="str">
        <f>[1]Sheet2!J28</f>
        <v>A1</v>
      </c>
      <c r="AN27" s="11">
        <f t="shared" si="9"/>
        <v>273</v>
      </c>
      <c r="AO27" s="11">
        <f t="shared" si="45"/>
        <v>91</v>
      </c>
      <c r="AP27" s="11">
        <f t="shared" si="10"/>
        <v>61.078947368421076</v>
      </c>
      <c r="AQ27" s="11">
        <f t="shared" si="11"/>
        <v>3</v>
      </c>
      <c r="AR27" s="12">
        <f>[2]Sheet2!K28</f>
        <v>90</v>
      </c>
      <c r="AS27" s="12" t="str">
        <f>[2]Sheet2!L28</f>
        <v>A1</v>
      </c>
      <c r="AT27" s="12">
        <f>[3]Sheet2!K28</f>
        <v>80</v>
      </c>
      <c r="AU27" s="12" t="str">
        <f>[3]Sheet2!L28</f>
        <v>A1</v>
      </c>
      <c r="AV27" s="12">
        <f>[1]Sheet2!K28</f>
        <v>78</v>
      </c>
      <c r="AW27" s="12" t="str">
        <f>[1]Sheet2!L28</f>
        <v>A1</v>
      </c>
      <c r="AX27" s="11">
        <f t="shared" si="12"/>
        <v>248</v>
      </c>
      <c r="AY27" s="11">
        <f t="shared" si="46"/>
        <v>82.666666666666671</v>
      </c>
      <c r="AZ27" s="11">
        <f t="shared" si="13"/>
        <v>63.043859649122815</v>
      </c>
      <c r="BA27" s="11">
        <f t="shared" si="14"/>
        <v>3</v>
      </c>
      <c r="BB27" s="12">
        <f>[2]Sheet2!M28</f>
        <v>89</v>
      </c>
      <c r="BC27" s="12" t="str">
        <f>[2]Sheet2!N28</f>
        <v>A1</v>
      </c>
      <c r="BD27" s="12">
        <f>[3]Sheet2!M28</f>
        <v>76</v>
      </c>
      <c r="BE27" s="12" t="str">
        <f>[3]Sheet2!N28</f>
        <v>A1</v>
      </c>
      <c r="BF27" s="12">
        <f>[1]Sheet2!M28</f>
        <v>71</v>
      </c>
      <c r="BG27" s="12" t="str">
        <f>[1]Sheet2!N28</f>
        <v>B2</v>
      </c>
      <c r="BH27" s="11">
        <f t="shared" si="15"/>
        <v>236</v>
      </c>
      <c r="BI27" s="11">
        <f t="shared" si="47"/>
        <v>78.666666666666671</v>
      </c>
      <c r="BJ27" s="11">
        <f t="shared" si="16"/>
        <v>55.877192982456144</v>
      </c>
      <c r="BK27" s="11">
        <f t="shared" si="17"/>
        <v>3</v>
      </c>
      <c r="BL27" s="12">
        <f>[2]Sheet2!O28</f>
        <v>74</v>
      </c>
      <c r="BM27" s="12" t="str">
        <f>[2]Sheet2!P28</f>
        <v>B2</v>
      </c>
      <c r="BN27" s="12">
        <f>[3]Sheet2!O28</f>
        <v>81</v>
      </c>
      <c r="BO27" s="12" t="str">
        <f>[3]Sheet2!P28</f>
        <v>A1</v>
      </c>
      <c r="BP27" s="12">
        <f>[1]Sheet2!O28</f>
        <v>54</v>
      </c>
      <c r="BQ27" s="12" t="str">
        <f>[1]Sheet2!P28</f>
        <v>C6</v>
      </c>
      <c r="BR27" s="11">
        <f t="shared" si="18"/>
        <v>209</v>
      </c>
      <c r="BS27" s="11">
        <f t="shared" si="48"/>
        <v>69.666666666666671</v>
      </c>
      <c r="BT27" s="11">
        <f t="shared" si="19"/>
        <v>55.307017543859658</v>
      </c>
      <c r="BU27" s="11">
        <f t="shared" si="20"/>
        <v>4</v>
      </c>
      <c r="BV27" s="12">
        <f>[2]Sheet2!Q28</f>
        <v>87</v>
      </c>
      <c r="BW27" s="12" t="str">
        <f>[2]Sheet2!R28</f>
        <v>A1</v>
      </c>
      <c r="BX27" s="12">
        <f>[3]Sheet2!Q28</f>
        <v>79</v>
      </c>
      <c r="BY27" s="12" t="str">
        <f>[3]Sheet2!R28</f>
        <v>A1</v>
      </c>
      <c r="BZ27" s="12">
        <f>[1]Sheet2!Q28</f>
        <v>86</v>
      </c>
      <c r="CA27" s="12" t="str">
        <f>[1]Sheet2!R28</f>
        <v>A1</v>
      </c>
      <c r="CB27" s="11">
        <f t="shared" si="21"/>
        <v>252</v>
      </c>
      <c r="CC27" s="11">
        <f t="shared" si="49"/>
        <v>84</v>
      </c>
      <c r="CD27" s="11">
        <f t="shared" si="22"/>
        <v>67.298245614035082</v>
      </c>
      <c r="CE27" s="11">
        <f t="shared" si="23"/>
        <v>3</v>
      </c>
      <c r="CF27" s="12">
        <v>0</v>
      </c>
      <c r="CG27" s="12">
        <v>0</v>
      </c>
      <c r="CH27" s="12">
        <f>[3]Sheet2!S28</f>
        <v>64</v>
      </c>
      <c r="CI27" s="12" t="str">
        <f>[3]Sheet2!T28</f>
        <v>C4</v>
      </c>
      <c r="CJ27" s="12">
        <f>[1]Sheet2!S28</f>
        <v>86</v>
      </c>
      <c r="CK27" s="12" t="str">
        <f>[1]Sheet2!T28</f>
        <v>A1</v>
      </c>
      <c r="CL27" s="11">
        <f t="shared" si="24"/>
        <v>150</v>
      </c>
      <c r="CM27" s="11">
        <f t="shared" si="50"/>
        <v>75</v>
      </c>
      <c r="CN27" s="11">
        <f t="shared" si="25"/>
        <v>65.736842105263165</v>
      </c>
      <c r="CO27" s="11">
        <f t="shared" si="26"/>
        <v>13</v>
      </c>
      <c r="CP27" s="12">
        <f>[2]Sheet2!U28</f>
        <v>93</v>
      </c>
      <c r="CQ27" s="12" t="str">
        <f>[2]Sheet2!V28</f>
        <v>A1</v>
      </c>
      <c r="CR27" s="12">
        <f>[3]Sheet2!U28</f>
        <v>74</v>
      </c>
      <c r="CS27" s="12" t="str">
        <f>[3]Sheet2!V28</f>
        <v>B2</v>
      </c>
      <c r="CT27" s="12">
        <f>[1]Sheet2!U28</f>
        <v>79</v>
      </c>
      <c r="CU27" s="12" t="str">
        <f>[1]Sheet2!V28</f>
        <v>A1</v>
      </c>
      <c r="CV27" s="11">
        <f t="shared" si="27"/>
        <v>246</v>
      </c>
      <c r="CW27" s="11">
        <f t="shared" si="51"/>
        <v>82</v>
      </c>
      <c r="CX27" s="11">
        <f t="shared" si="28"/>
        <v>61.815789473684198</v>
      </c>
      <c r="CY27" s="11">
        <f t="shared" si="29"/>
        <v>3</v>
      </c>
      <c r="CZ27" s="12">
        <f>[2]Sheet2!Y28</f>
        <v>70</v>
      </c>
      <c r="DA27" s="12" t="str">
        <f>[2]Sheet2!Z28</f>
        <v>B2</v>
      </c>
      <c r="DB27" s="12">
        <f>[3]Sheet2!W28</f>
        <v>86</v>
      </c>
      <c r="DC27" s="12" t="str">
        <f>[3]Sheet2!X28</f>
        <v>A1</v>
      </c>
      <c r="DD27" s="12">
        <f>[1]Sheet2!W28</f>
        <v>85</v>
      </c>
      <c r="DE27" s="12" t="str">
        <f>[1]Sheet2!X28</f>
        <v>A1</v>
      </c>
      <c r="DF27" s="11">
        <f t="shared" si="30"/>
        <v>241</v>
      </c>
      <c r="DG27" s="11">
        <f t="shared" si="52"/>
        <v>80.333333333333329</v>
      </c>
      <c r="DH27" s="11">
        <f t="shared" si="31"/>
        <v>72.991228070175438</v>
      </c>
      <c r="DI27" s="11">
        <f t="shared" si="32"/>
        <v>8</v>
      </c>
      <c r="DJ27" s="12">
        <f>[2]Sheet2!AA28</f>
        <v>93</v>
      </c>
      <c r="DK27" s="12" t="str">
        <f>[2]Sheet2!AB28</f>
        <v>A1</v>
      </c>
      <c r="DL27" s="12">
        <f>[3]Sheet2!Y28</f>
        <v>89</v>
      </c>
      <c r="DM27" s="12" t="str">
        <f>[3]Sheet2!Z28</f>
        <v>A1</v>
      </c>
      <c r="DN27" s="12">
        <f>[1]Sheet2!Y28</f>
        <v>85</v>
      </c>
      <c r="DO27" s="12" t="str">
        <f>[1]Sheet2!Z28</f>
        <v>A1</v>
      </c>
      <c r="DP27" s="11">
        <f t="shared" si="33"/>
        <v>267</v>
      </c>
      <c r="DQ27" s="11">
        <f t="shared" si="53"/>
        <v>89</v>
      </c>
      <c r="DR27" s="11">
        <f t="shared" si="34"/>
        <v>71.719298245614041</v>
      </c>
      <c r="DS27" s="11">
        <f t="shared" si="35"/>
        <v>3</v>
      </c>
      <c r="DT27" s="12">
        <f>[2]Sheet2!AC28</f>
        <v>86</v>
      </c>
      <c r="DU27" s="12" t="str">
        <f>[2]Sheet2!AD28</f>
        <v>A1</v>
      </c>
      <c r="DV27" s="12">
        <f>[3]Sheet2!AA28</f>
        <v>66</v>
      </c>
      <c r="DW27" s="12" t="str">
        <f>[3]Sheet2!AB28</f>
        <v>B3</v>
      </c>
      <c r="DX27" s="12">
        <f>[1]Sheet2!AA28</f>
        <v>68</v>
      </c>
      <c r="DY27" s="12" t="str">
        <f>[1]Sheet2!AB28</f>
        <v>B3</v>
      </c>
      <c r="DZ27" s="11">
        <f t="shared" si="36"/>
        <v>220</v>
      </c>
      <c r="EA27" s="11">
        <f t="shared" si="54"/>
        <v>73.333333333333329</v>
      </c>
      <c r="EB27" s="11">
        <f t="shared" si="37"/>
        <v>62.315789473684212</v>
      </c>
      <c r="EC27" s="11">
        <f t="shared" si="38"/>
        <v>13</v>
      </c>
      <c r="ED27" s="12">
        <f>[2]Sheet2!AE28</f>
        <v>85</v>
      </c>
      <c r="EE27" s="12" t="str">
        <f>[2]Sheet2!AF28</f>
        <v>A1</v>
      </c>
      <c r="EF27" s="12">
        <f>[3]Sheet2!AC28</f>
        <v>79</v>
      </c>
      <c r="EG27" s="12" t="str">
        <f>[3]Sheet2!AD28</f>
        <v>A1</v>
      </c>
      <c r="EH27" s="12">
        <f>[1]Sheet2!AC28</f>
        <v>80</v>
      </c>
      <c r="EI27" s="12" t="str">
        <f>[1]Sheet2!AD28</f>
        <v>A1</v>
      </c>
      <c r="EJ27" s="11">
        <f t="shared" si="39"/>
        <v>244</v>
      </c>
      <c r="EK27" s="11">
        <f t="shared" si="55"/>
        <v>81.333333333333329</v>
      </c>
      <c r="EL27" s="11">
        <f t="shared" si="40"/>
        <v>72.026315789473685</v>
      </c>
      <c r="EM27" s="11">
        <f t="shared" si="41"/>
        <v>6</v>
      </c>
      <c r="EN27">
        <f t="shared" si="56"/>
        <v>3292</v>
      </c>
      <c r="EO27">
        <f>[2]Sheet2!$AH28</f>
        <v>87.769230769230774</v>
      </c>
      <c r="EP27">
        <f>[3]Sheet2!AF28</f>
        <v>76</v>
      </c>
      <c r="EQ27">
        <f>[1]Sheet2!AF28</f>
        <v>77.642857142857139</v>
      </c>
      <c r="ER27">
        <f t="shared" si="57"/>
        <v>80.470695970695971</v>
      </c>
      <c r="ES27" s="11">
        <f t="shared" si="58"/>
        <v>3</v>
      </c>
      <c r="ET27" s="11">
        <v>6</v>
      </c>
      <c r="EU27" s="16" t="s">
        <v>30</v>
      </c>
      <c r="EV27" t="s">
        <v>61</v>
      </c>
      <c r="EW27" t="s">
        <v>77</v>
      </c>
    </row>
    <row r="28" spans="1:153" x14ac:dyDescent="0.25">
      <c r="A28" s="2">
        <v>26</v>
      </c>
      <c r="B28" s="15">
        <f>[1]Sheet1!A28</f>
        <v>20190257</v>
      </c>
      <c r="C28" s="15" t="str">
        <f>[1]Sheet1!B28</f>
        <v>NZURUIKE CHINEDU</v>
      </c>
      <c r="D28" s="12">
        <f>[2]Sheet2!C29</f>
        <v>80</v>
      </c>
      <c r="E28" s="12" t="str">
        <f>[2]Sheet2!D29</f>
        <v>A1</v>
      </c>
      <c r="F28" s="12">
        <f>[3]Sheet2!C29</f>
        <v>76</v>
      </c>
      <c r="G28" s="12" t="str">
        <f>[3]Sheet2!D29</f>
        <v>A1</v>
      </c>
      <c r="H28" s="12">
        <f>[1]Sheet2!C29</f>
        <v>74</v>
      </c>
      <c r="I28" s="12" t="str">
        <f>[1]Sheet2!D29</f>
        <v>B2</v>
      </c>
      <c r="J28" s="11">
        <f t="shared" si="0"/>
        <v>230</v>
      </c>
      <c r="K28" s="11">
        <f t="shared" si="42"/>
        <v>76.666666666666671</v>
      </c>
      <c r="L28" s="11">
        <f t="shared" si="1"/>
        <v>74.122807017543849</v>
      </c>
      <c r="M28" s="11">
        <f t="shared" si="2"/>
        <v>17</v>
      </c>
      <c r="N28" s="12">
        <f>[2]Sheet2!E29</f>
        <v>70</v>
      </c>
      <c r="O28" s="12" t="str">
        <f>[2]Sheet2!F29</f>
        <v>B2</v>
      </c>
      <c r="P28" s="12">
        <f>[3]Sheet2!E29</f>
        <v>43</v>
      </c>
      <c r="Q28" s="12" t="str">
        <f>[3]Sheet2!F29</f>
        <v>E8</v>
      </c>
      <c r="R28" s="12">
        <f>[1]Sheet2!E29</f>
        <v>34</v>
      </c>
      <c r="S28" s="12" t="str">
        <f>[1]Sheet2!F29</f>
        <v>F9</v>
      </c>
      <c r="T28" s="11">
        <f t="shared" si="3"/>
        <v>147</v>
      </c>
      <c r="U28" s="11">
        <f t="shared" si="43"/>
        <v>49</v>
      </c>
      <c r="V28" s="11">
        <f t="shared" si="4"/>
        <v>58.289473684210513</v>
      </c>
      <c r="W28" s="11">
        <f t="shared" si="5"/>
        <v>27</v>
      </c>
      <c r="X28" s="12">
        <f>[2]Sheet2!G29</f>
        <v>65</v>
      </c>
      <c r="Y28" s="12" t="str">
        <f>[2]Sheet2!H29</f>
        <v>B3</v>
      </c>
      <c r="Z28" s="12">
        <f>[3]Sheet2!G29</f>
        <v>56</v>
      </c>
      <c r="AA28" s="12" t="str">
        <f>[3]Sheet2!H29</f>
        <v>C5</v>
      </c>
      <c r="AB28" s="12">
        <f>[1]Sheet2!G29</f>
        <v>67</v>
      </c>
      <c r="AC28" s="12" t="str">
        <f>[1]Sheet2!H29</f>
        <v>B3</v>
      </c>
      <c r="AD28" s="11">
        <f t="shared" si="6"/>
        <v>188</v>
      </c>
      <c r="AE28" s="11">
        <f t="shared" si="44"/>
        <v>62.666666666666664</v>
      </c>
      <c r="AF28" s="11">
        <f t="shared" si="7"/>
        <v>56.824561403508774</v>
      </c>
      <c r="AG28" s="11">
        <f t="shared" si="8"/>
        <v>15</v>
      </c>
      <c r="AH28" s="12">
        <f>[2]Sheet2!I29</f>
        <v>70</v>
      </c>
      <c r="AI28" s="12" t="str">
        <f>[2]Sheet2!J29</f>
        <v>B2</v>
      </c>
      <c r="AJ28" s="12">
        <f>[3]Sheet2!I29</f>
        <v>49</v>
      </c>
      <c r="AK28" s="12" t="str">
        <f>[3]Sheet2!J29</f>
        <v>D7</v>
      </c>
      <c r="AL28" s="12">
        <f>[1]Sheet2!I29</f>
        <v>60</v>
      </c>
      <c r="AM28" s="12" t="str">
        <f>[1]Sheet2!J29</f>
        <v>C4</v>
      </c>
      <c r="AN28" s="11">
        <f t="shared" si="9"/>
        <v>179</v>
      </c>
      <c r="AO28" s="11">
        <f t="shared" si="45"/>
        <v>59.666666666666664</v>
      </c>
      <c r="AP28" s="11">
        <f t="shared" si="10"/>
        <v>61.078947368421076</v>
      </c>
      <c r="AQ28" s="11">
        <f t="shared" si="11"/>
        <v>21</v>
      </c>
      <c r="AR28" s="12">
        <f>[2]Sheet2!K29</f>
        <v>80</v>
      </c>
      <c r="AS28" s="12" t="str">
        <f>[2]Sheet2!L29</f>
        <v>A1</v>
      </c>
      <c r="AT28" s="12">
        <f>[3]Sheet2!K29</f>
        <v>66</v>
      </c>
      <c r="AU28" s="12" t="str">
        <f>[3]Sheet2!L29</f>
        <v>B3</v>
      </c>
      <c r="AV28" s="12">
        <f>[1]Sheet2!K29</f>
        <v>61</v>
      </c>
      <c r="AW28" s="12" t="str">
        <f>[1]Sheet2!L29</f>
        <v>C4</v>
      </c>
      <c r="AX28" s="11">
        <f t="shared" si="12"/>
        <v>207</v>
      </c>
      <c r="AY28" s="11">
        <f t="shared" si="46"/>
        <v>69</v>
      </c>
      <c r="AZ28" s="11">
        <f t="shared" si="13"/>
        <v>63.043859649122815</v>
      </c>
      <c r="BA28" s="11">
        <f t="shared" si="14"/>
        <v>16</v>
      </c>
      <c r="BB28" s="12">
        <f>[2]Sheet2!M29</f>
        <v>63</v>
      </c>
      <c r="BC28" s="12" t="str">
        <f>[2]Sheet2!N29</f>
        <v>C4</v>
      </c>
      <c r="BD28" s="12">
        <f>[3]Sheet2!M29</f>
        <v>62</v>
      </c>
      <c r="BE28" s="12" t="str">
        <f>[3]Sheet2!N29</f>
        <v>C4</v>
      </c>
      <c r="BF28" s="12">
        <f>[1]Sheet2!M29</f>
        <v>39</v>
      </c>
      <c r="BG28" s="12" t="str">
        <f>[1]Sheet2!N29</f>
        <v>F9</v>
      </c>
      <c r="BH28" s="11">
        <f t="shared" si="15"/>
        <v>164</v>
      </c>
      <c r="BI28" s="11">
        <f t="shared" si="47"/>
        <v>54.666666666666664</v>
      </c>
      <c r="BJ28" s="11">
        <f t="shared" si="16"/>
        <v>55.877192982456144</v>
      </c>
      <c r="BK28" s="11">
        <f t="shared" si="17"/>
        <v>19</v>
      </c>
      <c r="BL28" s="12">
        <f>[2]Sheet2!O29</f>
        <v>70</v>
      </c>
      <c r="BM28" s="12" t="str">
        <f>[2]Sheet2!P29</f>
        <v>B2</v>
      </c>
      <c r="BN28" s="12">
        <f>[3]Sheet2!O29</f>
        <v>62</v>
      </c>
      <c r="BO28" s="12" t="str">
        <f>[3]Sheet2!P29</f>
        <v>C4</v>
      </c>
      <c r="BP28" s="12">
        <f>[1]Sheet2!O29</f>
        <v>50</v>
      </c>
      <c r="BQ28" s="12" t="str">
        <f>[1]Sheet2!P29</f>
        <v>C6</v>
      </c>
      <c r="BR28" s="11">
        <f t="shared" si="18"/>
        <v>182</v>
      </c>
      <c r="BS28" s="11">
        <f t="shared" si="48"/>
        <v>60.666666666666664</v>
      </c>
      <c r="BT28" s="11">
        <f t="shared" si="19"/>
        <v>55.307017543859658</v>
      </c>
      <c r="BU28" s="11">
        <f t="shared" si="20"/>
        <v>13</v>
      </c>
      <c r="BV28" s="12">
        <f>[2]Sheet2!Q29</f>
        <v>76</v>
      </c>
      <c r="BW28" s="12" t="str">
        <f>[2]Sheet2!R29</f>
        <v>A1</v>
      </c>
      <c r="BX28" s="12">
        <f>[3]Sheet2!Q29</f>
        <v>76</v>
      </c>
      <c r="BY28" s="12" t="str">
        <f>[3]Sheet2!R29</f>
        <v>A1</v>
      </c>
      <c r="BZ28" s="12">
        <f>[1]Sheet2!Q29</f>
        <v>75</v>
      </c>
      <c r="CA28" s="12" t="str">
        <f>[1]Sheet2!R29</f>
        <v>A1</v>
      </c>
      <c r="CB28" s="11">
        <f t="shared" si="21"/>
        <v>227</v>
      </c>
      <c r="CC28" s="11">
        <f t="shared" si="49"/>
        <v>75.666666666666671</v>
      </c>
      <c r="CD28" s="11">
        <f t="shared" si="22"/>
        <v>67.298245614035082</v>
      </c>
      <c r="CE28" s="11">
        <f t="shared" si="23"/>
        <v>11</v>
      </c>
      <c r="CF28" s="12">
        <v>0</v>
      </c>
      <c r="CG28" s="12">
        <v>0</v>
      </c>
      <c r="CH28" s="12">
        <f>[3]Sheet2!S29</f>
        <v>68</v>
      </c>
      <c r="CI28" s="12" t="str">
        <f>[3]Sheet2!T29</f>
        <v>B3</v>
      </c>
      <c r="CJ28" s="12">
        <f>[1]Sheet2!S29</f>
        <v>68</v>
      </c>
      <c r="CK28" s="12" t="str">
        <f>[1]Sheet2!T29</f>
        <v>B3</v>
      </c>
      <c r="CL28" s="11">
        <f t="shared" si="24"/>
        <v>136</v>
      </c>
      <c r="CM28" s="11">
        <f t="shared" si="50"/>
        <v>68</v>
      </c>
      <c r="CN28" s="11">
        <f t="shared" si="25"/>
        <v>65.736842105263165</v>
      </c>
      <c r="CO28" s="11">
        <f t="shared" si="26"/>
        <v>19</v>
      </c>
      <c r="CP28" s="12">
        <f>[2]Sheet2!U29</f>
        <v>57</v>
      </c>
      <c r="CQ28" s="12" t="str">
        <f>[2]Sheet2!V29</f>
        <v>C5</v>
      </c>
      <c r="CR28" s="12">
        <f>[3]Sheet2!U29</f>
        <v>57</v>
      </c>
      <c r="CS28" s="12" t="str">
        <f>[3]Sheet2!V29</f>
        <v>C5</v>
      </c>
      <c r="CT28" s="12">
        <f>[1]Sheet2!U29</f>
        <v>81</v>
      </c>
      <c r="CU28" s="12" t="str">
        <f>[1]Sheet2!V29</f>
        <v>A1</v>
      </c>
      <c r="CV28" s="11">
        <f t="shared" si="27"/>
        <v>195</v>
      </c>
      <c r="CW28" s="11">
        <f t="shared" si="51"/>
        <v>65</v>
      </c>
      <c r="CX28" s="11">
        <f t="shared" si="28"/>
        <v>61.815789473684198</v>
      </c>
      <c r="CY28" s="11">
        <f t="shared" si="29"/>
        <v>15</v>
      </c>
      <c r="CZ28" s="12">
        <f>[2]Sheet2!Y29</f>
        <v>64</v>
      </c>
      <c r="DA28" s="12" t="str">
        <f>[2]Sheet2!Z29</f>
        <v>C4</v>
      </c>
      <c r="DB28" s="12">
        <f>[3]Sheet2!W29</f>
        <v>77</v>
      </c>
      <c r="DC28" s="12" t="str">
        <f>[3]Sheet2!X29</f>
        <v>A1</v>
      </c>
      <c r="DD28" s="12">
        <f>[1]Sheet2!W29</f>
        <v>89</v>
      </c>
      <c r="DE28" s="12" t="str">
        <f>[1]Sheet2!X29</f>
        <v>A1</v>
      </c>
      <c r="DF28" s="11">
        <f t="shared" si="30"/>
        <v>230</v>
      </c>
      <c r="DG28" s="11">
        <f t="shared" si="52"/>
        <v>76.666666666666671</v>
      </c>
      <c r="DH28" s="11">
        <f t="shared" si="31"/>
        <v>72.991228070175438</v>
      </c>
      <c r="DI28" s="11">
        <f t="shared" si="32"/>
        <v>13</v>
      </c>
      <c r="DJ28" s="12">
        <f>[2]Sheet2!AA29</f>
        <v>77</v>
      </c>
      <c r="DK28" s="12" t="str">
        <f>[2]Sheet2!AB29</f>
        <v>A1</v>
      </c>
      <c r="DL28" s="12">
        <f>[3]Sheet2!Y29</f>
        <v>76</v>
      </c>
      <c r="DM28" s="12" t="str">
        <f>[3]Sheet2!Z29</f>
        <v>A1</v>
      </c>
      <c r="DN28" s="12">
        <f>[1]Sheet2!Y29</f>
        <v>71</v>
      </c>
      <c r="DO28" s="12" t="str">
        <f>[1]Sheet2!Z29</f>
        <v>B2</v>
      </c>
      <c r="DP28" s="11">
        <f t="shared" si="33"/>
        <v>224</v>
      </c>
      <c r="DQ28" s="11">
        <f t="shared" si="53"/>
        <v>74.666666666666671</v>
      </c>
      <c r="DR28" s="11">
        <f t="shared" si="34"/>
        <v>71.719298245614041</v>
      </c>
      <c r="DS28" s="11">
        <f t="shared" si="35"/>
        <v>19</v>
      </c>
      <c r="DT28" s="12">
        <f>[2]Sheet2!AC29</f>
        <v>77</v>
      </c>
      <c r="DU28" s="12" t="str">
        <f>[2]Sheet2!AD29</f>
        <v>A1</v>
      </c>
      <c r="DV28" s="12">
        <f>[3]Sheet2!AA29</f>
        <v>60</v>
      </c>
      <c r="DW28" s="12" t="str">
        <f>[3]Sheet2!AB29</f>
        <v>C4</v>
      </c>
      <c r="DX28" s="12">
        <f>[1]Sheet2!AA29</f>
        <v>61</v>
      </c>
      <c r="DY28" s="12" t="str">
        <f>[1]Sheet2!AB29</f>
        <v>C4</v>
      </c>
      <c r="DZ28" s="11">
        <f t="shared" si="36"/>
        <v>198</v>
      </c>
      <c r="EA28" s="11">
        <f t="shared" si="54"/>
        <v>66</v>
      </c>
      <c r="EB28" s="11">
        <f t="shared" si="37"/>
        <v>62.315789473684212</v>
      </c>
      <c r="EC28" s="11">
        <f t="shared" si="38"/>
        <v>21</v>
      </c>
      <c r="ED28" s="12">
        <f>[2]Sheet2!AE29</f>
        <v>75</v>
      </c>
      <c r="EE28" s="12" t="str">
        <f>[2]Sheet2!AF29</f>
        <v>A1</v>
      </c>
      <c r="EF28" s="12">
        <f>[3]Sheet2!AC29</f>
        <v>81</v>
      </c>
      <c r="EG28" s="12" t="str">
        <f>[3]Sheet2!AD29</f>
        <v>A1</v>
      </c>
      <c r="EH28" s="12">
        <f>[1]Sheet2!AC29</f>
        <v>82</v>
      </c>
      <c r="EI28" s="12" t="str">
        <f>[1]Sheet2!AD29</f>
        <v>A1</v>
      </c>
      <c r="EJ28" s="11">
        <f t="shared" si="39"/>
        <v>238</v>
      </c>
      <c r="EK28" s="11">
        <f t="shared" si="55"/>
        <v>79.333333333333329</v>
      </c>
      <c r="EL28" s="11">
        <f t="shared" si="40"/>
        <v>72.026315789473685</v>
      </c>
      <c r="EM28" s="11">
        <f t="shared" si="41"/>
        <v>10</v>
      </c>
      <c r="EN28">
        <f t="shared" si="56"/>
        <v>2745</v>
      </c>
      <c r="EO28">
        <f>[2]Sheet2!$AH29</f>
        <v>71.07692307692308</v>
      </c>
      <c r="EP28">
        <f>[3]Sheet2!AF29</f>
        <v>64.928571428571431</v>
      </c>
      <c r="EQ28">
        <f>[1]Sheet2!AF29</f>
        <v>65.142857142857139</v>
      </c>
      <c r="ER28">
        <f t="shared" si="57"/>
        <v>67.049450549450555</v>
      </c>
      <c r="ES28" s="11">
        <f t="shared" si="58"/>
        <v>18</v>
      </c>
      <c r="ET28" s="11">
        <v>42</v>
      </c>
      <c r="EU28" s="16" t="s">
        <v>31</v>
      </c>
      <c r="EV28" t="s">
        <v>62</v>
      </c>
      <c r="EW28" t="s">
        <v>77</v>
      </c>
    </row>
    <row r="29" spans="1:153" x14ac:dyDescent="0.25">
      <c r="A29" s="2">
        <v>27</v>
      </c>
      <c r="B29" s="15">
        <f>[1]Sheet1!A29</f>
        <v>20190267</v>
      </c>
      <c r="C29" s="15" t="str">
        <f>[1]Sheet1!B29</f>
        <v>OKOLOHYGINUS KENNEDY DABERECHI</v>
      </c>
      <c r="D29" s="12">
        <f>[2]Sheet2!C30</f>
        <v>90</v>
      </c>
      <c r="E29" s="12" t="str">
        <f>[2]Sheet2!D30</f>
        <v>A1</v>
      </c>
      <c r="F29" s="12">
        <f>[3]Sheet2!C30</f>
        <v>57</v>
      </c>
      <c r="G29" s="12" t="str">
        <f>[3]Sheet2!D30</f>
        <v>C5</v>
      </c>
      <c r="H29" s="12">
        <f>[1]Sheet2!C30</f>
        <v>70</v>
      </c>
      <c r="I29" s="12" t="str">
        <f>[1]Sheet2!D30</f>
        <v>B2</v>
      </c>
      <c r="J29" s="11">
        <f t="shared" si="0"/>
        <v>217</v>
      </c>
      <c r="K29" s="11">
        <f t="shared" si="42"/>
        <v>72.333333333333329</v>
      </c>
      <c r="L29" s="11">
        <f t="shared" si="1"/>
        <v>74.122807017543849</v>
      </c>
      <c r="M29" s="11">
        <f t="shared" si="2"/>
        <v>24</v>
      </c>
      <c r="N29" s="12">
        <f>[2]Sheet2!E30</f>
        <v>59</v>
      </c>
      <c r="O29" s="12" t="str">
        <f>[2]Sheet2!F30</f>
        <v>C5</v>
      </c>
      <c r="P29" s="12">
        <f>[3]Sheet2!E30</f>
        <v>47</v>
      </c>
      <c r="Q29" s="12" t="str">
        <f>[3]Sheet2!F30</f>
        <v>D7</v>
      </c>
      <c r="R29" s="12">
        <f>[1]Sheet2!E30</f>
        <v>38</v>
      </c>
      <c r="S29" s="12" t="str">
        <f>[1]Sheet2!F30</f>
        <v>F9</v>
      </c>
      <c r="T29" s="11">
        <f t="shared" si="3"/>
        <v>144</v>
      </c>
      <c r="U29" s="11">
        <f t="shared" si="43"/>
        <v>48</v>
      </c>
      <c r="V29" s="11">
        <f t="shared" si="4"/>
        <v>58.289473684210513</v>
      </c>
      <c r="W29" s="11">
        <f t="shared" si="5"/>
        <v>29</v>
      </c>
      <c r="X29" s="12">
        <f>[2]Sheet2!G30</f>
        <v>54</v>
      </c>
      <c r="Y29" s="12" t="str">
        <f>[2]Sheet2!H30</f>
        <v>C6</v>
      </c>
      <c r="Z29" s="12">
        <f>[3]Sheet2!G30</f>
        <v>39</v>
      </c>
      <c r="AA29" s="12" t="str">
        <f>[3]Sheet2!H30</f>
        <v>F9</v>
      </c>
      <c r="AB29" s="12">
        <f>[1]Sheet2!G30</f>
        <v>38</v>
      </c>
      <c r="AC29" s="12" t="str">
        <f>[1]Sheet2!H30</f>
        <v>F9</v>
      </c>
      <c r="AD29" s="11">
        <f t="shared" si="6"/>
        <v>131</v>
      </c>
      <c r="AE29" s="11">
        <f t="shared" si="44"/>
        <v>43.666666666666664</v>
      </c>
      <c r="AF29" s="11">
        <f t="shared" si="7"/>
        <v>56.824561403508774</v>
      </c>
      <c r="AG29" s="11">
        <f t="shared" si="8"/>
        <v>30</v>
      </c>
      <c r="AH29" s="12">
        <f>[2]Sheet2!I30</f>
        <v>76</v>
      </c>
      <c r="AI29" s="12" t="str">
        <f>[2]Sheet2!J30</f>
        <v>A1</v>
      </c>
      <c r="AJ29" s="12">
        <f>[3]Sheet2!I30</f>
        <v>49</v>
      </c>
      <c r="AK29" s="12" t="str">
        <f>[3]Sheet2!J30</f>
        <v>D7</v>
      </c>
      <c r="AL29" s="12">
        <f>[1]Sheet2!I30</f>
        <v>36</v>
      </c>
      <c r="AM29" s="12" t="str">
        <f>[1]Sheet2!J30</f>
        <v>F9</v>
      </c>
      <c r="AN29" s="11">
        <f t="shared" si="9"/>
        <v>161</v>
      </c>
      <c r="AO29" s="11">
        <f t="shared" si="45"/>
        <v>53.666666666666664</v>
      </c>
      <c r="AP29" s="11">
        <f t="shared" si="10"/>
        <v>61.078947368421076</v>
      </c>
      <c r="AQ29" s="11">
        <f t="shared" si="11"/>
        <v>28</v>
      </c>
      <c r="AR29" s="12">
        <f>[2]Sheet2!K30</f>
        <v>76</v>
      </c>
      <c r="AS29" s="12" t="str">
        <f>[2]Sheet2!L30</f>
        <v>A1</v>
      </c>
      <c r="AT29" s="12">
        <f>[3]Sheet2!K30</f>
        <v>41</v>
      </c>
      <c r="AU29" s="12" t="str">
        <f>[3]Sheet2!L30</f>
        <v>E8</v>
      </c>
      <c r="AV29" s="12">
        <f>[1]Sheet2!K30</f>
        <v>57</v>
      </c>
      <c r="AW29" s="12" t="str">
        <f>[1]Sheet2!L30</f>
        <v>C5</v>
      </c>
      <c r="AX29" s="11">
        <f t="shared" si="12"/>
        <v>174</v>
      </c>
      <c r="AY29" s="11">
        <f t="shared" si="46"/>
        <v>58</v>
      </c>
      <c r="AZ29" s="11">
        <f t="shared" si="13"/>
        <v>63.043859649122815</v>
      </c>
      <c r="BA29" s="11">
        <f t="shared" si="14"/>
        <v>23</v>
      </c>
      <c r="BB29" s="12">
        <f>[2]Sheet2!M30</f>
        <v>58</v>
      </c>
      <c r="BC29" s="12" t="str">
        <f>[2]Sheet2!N30</f>
        <v>C5</v>
      </c>
      <c r="BD29" s="12">
        <f>[3]Sheet2!M30</f>
        <v>34</v>
      </c>
      <c r="BE29" s="12" t="str">
        <f>[3]Sheet2!N30</f>
        <v>F9</v>
      </c>
      <c r="BF29" s="12">
        <f>[1]Sheet2!M30</f>
        <v>48</v>
      </c>
      <c r="BG29" s="12" t="str">
        <f>[1]Sheet2!N30</f>
        <v>D7</v>
      </c>
      <c r="BH29" s="11">
        <f t="shared" si="15"/>
        <v>140</v>
      </c>
      <c r="BI29" s="11">
        <f t="shared" si="47"/>
        <v>46.666666666666664</v>
      </c>
      <c r="BJ29" s="11">
        <f t="shared" si="16"/>
        <v>55.877192982456144</v>
      </c>
      <c r="BK29" s="11">
        <f t="shared" si="17"/>
        <v>27</v>
      </c>
      <c r="BL29" s="12">
        <f>[2]Sheet2!O30</f>
        <v>68</v>
      </c>
      <c r="BM29" s="12" t="str">
        <f>[2]Sheet2!P30</f>
        <v>B3</v>
      </c>
      <c r="BN29" s="12">
        <f>[3]Sheet2!O30</f>
        <v>60</v>
      </c>
      <c r="BO29" s="12" t="str">
        <f>[3]Sheet2!P30</f>
        <v>C4</v>
      </c>
      <c r="BP29" s="12">
        <f>[1]Sheet2!O30</f>
        <v>0</v>
      </c>
      <c r="BQ29" s="12" t="str">
        <f>[1]Sheet2!P30</f>
        <v>F9</v>
      </c>
      <c r="BR29" s="11">
        <f t="shared" si="18"/>
        <v>128</v>
      </c>
      <c r="BS29" s="11">
        <f t="shared" si="48"/>
        <v>42.666666666666664</v>
      </c>
      <c r="BT29" s="11">
        <f t="shared" si="19"/>
        <v>55.307017543859658</v>
      </c>
      <c r="BU29" s="11">
        <f t="shared" si="20"/>
        <v>32</v>
      </c>
      <c r="BV29" s="12">
        <f>[2]Sheet2!Q30</f>
        <v>70</v>
      </c>
      <c r="BW29" s="12" t="str">
        <f>[2]Sheet2!R30</f>
        <v>B2</v>
      </c>
      <c r="BX29" s="12">
        <f>[3]Sheet2!Q30</f>
        <v>63</v>
      </c>
      <c r="BY29" s="12" t="str">
        <f>[3]Sheet2!R30</f>
        <v>C4</v>
      </c>
      <c r="BZ29" s="12">
        <f>[1]Sheet2!Q30</f>
        <v>61</v>
      </c>
      <c r="CA29" s="12" t="str">
        <f>[1]Sheet2!R30</f>
        <v>C4</v>
      </c>
      <c r="CB29" s="11">
        <f t="shared" si="21"/>
        <v>194</v>
      </c>
      <c r="CC29" s="11">
        <f t="shared" si="49"/>
        <v>64.666666666666671</v>
      </c>
      <c r="CD29" s="11">
        <f t="shared" si="22"/>
        <v>67.298245614035082</v>
      </c>
      <c r="CE29" s="11">
        <f t="shared" si="23"/>
        <v>26</v>
      </c>
      <c r="CF29" s="12">
        <v>0</v>
      </c>
      <c r="CG29" s="12">
        <v>0</v>
      </c>
      <c r="CH29" s="12">
        <f>[3]Sheet2!S30</f>
        <v>68</v>
      </c>
      <c r="CI29" s="12" t="str">
        <f>[3]Sheet2!T30</f>
        <v>B3</v>
      </c>
      <c r="CJ29" s="12">
        <f>[1]Sheet2!S30</f>
        <v>58</v>
      </c>
      <c r="CK29" s="12" t="str">
        <f>[1]Sheet2!T30</f>
        <v>C5</v>
      </c>
      <c r="CL29" s="11">
        <f t="shared" si="24"/>
        <v>126</v>
      </c>
      <c r="CM29" s="11">
        <f t="shared" si="50"/>
        <v>63</v>
      </c>
      <c r="CN29" s="11">
        <f t="shared" si="25"/>
        <v>65.736842105263165</v>
      </c>
      <c r="CO29" s="11">
        <f t="shared" si="26"/>
        <v>22</v>
      </c>
      <c r="CP29" s="12">
        <f>[2]Sheet2!U30</f>
        <v>56</v>
      </c>
      <c r="CQ29" s="12" t="str">
        <f>[2]Sheet2!V30</f>
        <v>C5</v>
      </c>
      <c r="CR29" s="12">
        <f>[3]Sheet2!U30</f>
        <v>65</v>
      </c>
      <c r="CS29" s="12" t="str">
        <f>[3]Sheet2!V30</f>
        <v>B3</v>
      </c>
      <c r="CT29" s="12">
        <f>[1]Sheet2!U30</f>
        <v>58</v>
      </c>
      <c r="CU29" s="12" t="str">
        <f>[1]Sheet2!V30</f>
        <v>C5</v>
      </c>
      <c r="CV29" s="11">
        <f t="shared" si="27"/>
        <v>179</v>
      </c>
      <c r="CW29" s="11">
        <f t="shared" si="51"/>
        <v>59.666666666666664</v>
      </c>
      <c r="CX29" s="11">
        <f t="shared" si="28"/>
        <v>61.815789473684198</v>
      </c>
      <c r="CY29" s="11">
        <f t="shared" si="29"/>
        <v>24</v>
      </c>
      <c r="CZ29" s="12">
        <f>[2]Sheet2!Y30</f>
        <v>47</v>
      </c>
      <c r="DA29" s="12" t="str">
        <f>[2]Sheet2!Z30</f>
        <v>D7</v>
      </c>
      <c r="DB29" s="12">
        <f>[3]Sheet2!W30</f>
        <v>60</v>
      </c>
      <c r="DC29" s="12" t="str">
        <f>[3]Sheet2!X30</f>
        <v>C4</v>
      </c>
      <c r="DD29" s="12">
        <f>[1]Sheet2!W30</f>
        <v>78</v>
      </c>
      <c r="DE29" s="12" t="str">
        <f>[1]Sheet2!X30</f>
        <v>A1</v>
      </c>
      <c r="DF29" s="11">
        <f t="shared" si="30"/>
        <v>185</v>
      </c>
      <c r="DG29" s="11">
        <f t="shared" si="52"/>
        <v>61.666666666666664</v>
      </c>
      <c r="DH29" s="11">
        <f t="shared" si="31"/>
        <v>72.991228070175438</v>
      </c>
      <c r="DI29" s="11">
        <f t="shared" si="32"/>
        <v>35</v>
      </c>
      <c r="DJ29" s="12">
        <f>[2]Sheet2!AA30</f>
        <v>60</v>
      </c>
      <c r="DK29" s="12" t="str">
        <f>[2]Sheet2!AB30</f>
        <v>C4</v>
      </c>
      <c r="DL29" s="12">
        <f>[3]Sheet2!Y30</f>
        <v>75</v>
      </c>
      <c r="DM29" s="12" t="str">
        <f>[3]Sheet2!Z30</f>
        <v>A1</v>
      </c>
      <c r="DN29" s="12">
        <f>[1]Sheet2!Y30</f>
        <v>68</v>
      </c>
      <c r="DO29" s="12" t="str">
        <f>[1]Sheet2!Z30</f>
        <v>B3</v>
      </c>
      <c r="DP29" s="11">
        <f t="shared" si="33"/>
        <v>203</v>
      </c>
      <c r="DQ29" s="11">
        <f t="shared" si="53"/>
        <v>67.666666666666671</v>
      </c>
      <c r="DR29" s="11">
        <f t="shared" si="34"/>
        <v>71.719298245614041</v>
      </c>
      <c r="DS29" s="11">
        <f t="shared" si="35"/>
        <v>27</v>
      </c>
      <c r="DT29" s="12">
        <f>[2]Sheet2!AC30</f>
        <v>88</v>
      </c>
      <c r="DU29" s="12" t="str">
        <f>[2]Sheet2!AD30</f>
        <v>A1</v>
      </c>
      <c r="DV29" s="12">
        <f>[3]Sheet2!AA30</f>
        <v>78</v>
      </c>
      <c r="DW29" s="12" t="str">
        <f>[3]Sheet2!AB30</f>
        <v>A1</v>
      </c>
      <c r="DX29" s="12">
        <f>[1]Sheet2!AA30</f>
        <v>76</v>
      </c>
      <c r="DY29" s="12" t="str">
        <f>[1]Sheet2!AB30</f>
        <v>A1</v>
      </c>
      <c r="DZ29" s="11">
        <f t="shared" si="36"/>
        <v>242</v>
      </c>
      <c r="EA29" s="11">
        <f t="shared" si="54"/>
        <v>80.666666666666671</v>
      </c>
      <c r="EB29" s="11">
        <f t="shared" si="37"/>
        <v>62.315789473684212</v>
      </c>
      <c r="EC29" s="11">
        <f t="shared" si="38"/>
        <v>9</v>
      </c>
      <c r="ED29" s="12">
        <f>[2]Sheet2!AE30</f>
        <v>69</v>
      </c>
      <c r="EE29" s="12" t="str">
        <f>[2]Sheet2!AF30</f>
        <v>B3</v>
      </c>
      <c r="EF29" s="12">
        <f>[3]Sheet2!AC30</f>
        <v>74</v>
      </c>
      <c r="EG29" s="12" t="str">
        <f>[3]Sheet2!AD30</f>
        <v>B2</v>
      </c>
      <c r="EH29" s="12">
        <f>[1]Sheet2!AC30</f>
        <v>64</v>
      </c>
      <c r="EI29" s="12" t="str">
        <f>[1]Sheet2!AD30</f>
        <v>C4</v>
      </c>
      <c r="EJ29" s="11">
        <f t="shared" si="39"/>
        <v>207</v>
      </c>
      <c r="EK29" s="11">
        <f t="shared" si="55"/>
        <v>69</v>
      </c>
      <c r="EL29" s="11">
        <f t="shared" si="40"/>
        <v>72.026315789473685</v>
      </c>
      <c r="EM29" s="11">
        <f t="shared" si="41"/>
        <v>27</v>
      </c>
      <c r="EN29">
        <f t="shared" si="56"/>
        <v>2431</v>
      </c>
      <c r="EO29">
        <f>[2]Sheet2!$AH30</f>
        <v>67</v>
      </c>
      <c r="EP29">
        <f>[3]Sheet2!AF30</f>
        <v>57.857142857142854</v>
      </c>
      <c r="EQ29">
        <f>[1]Sheet2!AF30</f>
        <v>53.571428571428569</v>
      </c>
      <c r="ER29">
        <f t="shared" si="57"/>
        <v>59.476190476190482</v>
      </c>
      <c r="ES29" s="11">
        <f t="shared" si="58"/>
        <v>25</v>
      </c>
      <c r="ET29" s="11">
        <v>57</v>
      </c>
      <c r="EU29" s="16" t="s">
        <v>31</v>
      </c>
      <c r="EV29" t="s">
        <v>63</v>
      </c>
      <c r="EW29" t="s">
        <v>77</v>
      </c>
    </row>
    <row r="30" spans="1:153" x14ac:dyDescent="0.25">
      <c r="A30" s="2">
        <v>28</v>
      </c>
      <c r="B30" s="15">
        <f>[1]Sheet1!A30</f>
        <v>20190264</v>
      </c>
      <c r="C30" s="15" t="str">
        <f>[1]Sheet1!B30</f>
        <v>OKORONKWO JOSHUA ADIMCHUKWUNOBI</v>
      </c>
      <c r="D30" s="12">
        <f>[2]Sheet2!C31</f>
        <v>80</v>
      </c>
      <c r="E30" s="12" t="str">
        <f>[2]Sheet2!D31</f>
        <v>A1</v>
      </c>
      <c r="F30" s="12">
        <f>[3]Sheet2!C31</f>
        <v>78</v>
      </c>
      <c r="G30" s="12" t="str">
        <f>[3]Sheet2!D31</f>
        <v>A1</v>
      </c>
      <c r="H30" s="12">
        <f>[1]Sheet2!C31</f>
        <v>79</v>
      </c>
      <c r="I30" s="12" t="str">
        <f>[1]Sheet2!D31</f>
        <v>A1</v>
      </c>
      <c r="J30" s="11">
        <f t="shared" si="0"/>
        <v>237</v>
      </c>
      <c r="K30" s="11">
        <f t="shared" si="42"/>
        <v>79</v>
      </c>
      <c r="L30" s="11">
        <f t="shared" si="1"/>
        <v>74.122807017543849</v>
      </c>
      <c r="M30" s="11">
        <f t="shared" si="2"/>
        <v>14</v>
      </c>
      <c r="N30" s="12">
        <f>[2]Sheet2!E31</f>
        <v>93</v>
      </c>
      <c r="O30" s="12" t="str">
        <f>[2]Sheet2!F31</f>
        <v>A1</v>
      </c>
      <c r="P30" s="12">
        <f>[3]Sheet2!E31</f>
        <v>67</v>
      </c>
      <c r="Q30" s="12" t="str">
        <f>[3]Sheet2!F31</f>
        <v>B3</v>
      </c>
      <c r="R30" s="12">
        <f>[1]Sheet2!E31</f>
        <v>75</v>
      </c>
      <c r="S30" s="12" t="str">
        <f>[1]Sheet2!F31</f>
        <v>A1</v>
      </c>
      <c r="T30" s="11">
        <f t="shared" si="3"/>
        <v>235</v>
      </c>
      <c r="U30" s="11">
        <f t="shared" si="43"/>
        <v>78.333333333333329</v>
      </c>
      <c r="V30" s="11">
        <f t="shared" si="4"/>
        <v>58.289473684210513</v>
      </c>
      <c r="W30" s="11">
        <f t="shared" si="5"/>
        <v>5</v>
      </c>
      <c r="X30" s="12">
        <f>[2]Sheet2!G31</f>
        <v>82</v>
      </c>
      <c r="Y30" s="12" t="str">
        <f>[2]Sheet2!H31</f>
        <v>A1</v>
      </c>
      <c r="Z30" s="12">
        <f>[3]Sheet2!G31</f>
        <v>75</v>
      </c>
      <c r="AA30" s="12" t="str">
        <f>[3]Sheet2!H31</f>
        <v>A1</v>
      </c>
      <c r="AB30" s="12">
        <f>[1]Sheet2!G31</f>
        <v>25</v>
      </c>
      <c r="AC30" s="12" t="str">
        <f>[1]Sheet2!H31</f>
        <v>F9</v>
      </c>
      <c r="AD30" s="11">
        <f t="shared" si="6"/>
        <v>182</v>
      </c>
      <c r="AE30" s="11">
        <f t="shared" si="44"/>
        <v>60.666666666666664</v>
      </c>
      <c r="AF30" s="11">
        <f t="shared" si="7"/>
        <v>56.824561403508774</v>
      </c>
      <c r="AG30" s="11">
        <f t="shared" si="8"/>
        <v>16</v>
      </c>
      <c r="AH30" s="12">
        <f>[2]Sheet2!I31</f>
        <v>86</v>
      </c>
      <c r="AI30" s="12" t="str">
        <f>[2]Sheet2!J31</f>
        <v>A1</v>
      </c>
      <c r="AJ30" s="12">
        <f>[3]Sheet2!I31</f>
        <v>73</v>
      </c>
      <c r="AK30" s="12" t="str">
        <f>[3]Sheet2!J31</f>
        <v>B2</v>
      </c>
      <c r="AL30" s="12">
        <f>[1]Sheet2!I31</f>
        <v>71</v>
      </c>
      <c r="AM30" s="12" t="str">
        <f>[1]Sheet2!J31</f>
        <v>B2</v>
      </c>
      <c r="AN30" s="11">
        <f t="shared" si="9"/>
        <v>230</v>
      </c>
      <c r="AO30" s="11">
        <f t="shared" si="45"/>
        <v>76.666666666666671</v>
      </c>
      <c r="AP30" s="11">
        <f t="shared" si="10"/>
        <v>61.078947368421076</v>
      </c>
      <c r="AQ30" s="11">
        <f t="shared" si="11"/>
        <v>6</v>
      </c>
      <c r="AR30" s="12">
        <f>[2]Sheet2!K31</f>
        <v>80</v>
      </c>
      <c r="AS30" s="12" t="str">
        <f>[2]Sheet2!L31</f>
        <v>A1</v>
      </c>
      <c r="AT30" s="12">
        <f>[3]Sheet2!K31</f>
        <v>79</v>
      </c>
      <c r="AU30" s="12" t="str">
        <f>[3]Sheet2!L31</f>
        <v>A1</v>
      </c>
      <c r="AV30" s="12">
        <f>[1]Sheet2!K31</f>
        <v>81</v>
      </c>
      <c r="AW30" s="12" t="str">
        <f>[1]Sheet2!L31</f>
        <v>A1</v>
      </c>
      <c r="AX30" s="11">
        <f t="shared" si="12"/>
        <v>240</v>
      </c>
      <c r="AY30" s="11">
        <f t="shared" si="46"/>
        <v>80</v>
      </c>
      <c r="AZ30" s="11">
        <f t="shared" si="13"/>
        <v>63.043859649122815</v>
      </c>
      <c r="BA30" s="11">
        <f t="shared" si="14"/>
        <v>5</v>
      </c>
      <c r="BB30" s="12">
        <f>[2]Sheet2!M31</f>
        <v>81</v>
      </c>
      <c r="BC30" s="12" t="str">
        <f>[2]Sheet2!N31</f>
        <v>A1</v>
      </c>
      <c r="BD30" s="12">
        <f>[3]Sheet2!M31</f>
        <v>79</v>
      </c>
      <c r="BE30" s="12" t="str">
        <f>[3]Sheet2!N31</f>
        <v>A1</v>
      </c>
      <c r="BF30" s="12">
        <f>[1]Sheet2!M31</f>
        <v>69</v>
      </c>
      <c r="BG30" s="12" t="str">
        <f>[1]Sheet2!N31</f>
        <v>B3</v>
      </c>
      <c r="BH30" s="11">
        <f t="shared" si="15"/>
        <v>229</v>
      </c>
      <c r="BI30" s="11">
        <f t="shared" si="47"/>
        <v>76.333333333333329</v>
      </c>
      <c r="BJ30" s="11">
        <f t="shared" si="16"/>
        <v>55.877192982456144</v>
      </c>
      <c r="BK30" s="11">
        <f t="shared" si="17"/>
        <v>4</v>
      </c>
      <c r="BL30" s="12">
        <f>[2]Sheet2!O31</f>
        <v>73</v>
      </c>
      <c r="BM30" s="12" t="str">
        <f>[2]Sheet2!P31</f>
        <v>B2</v>
      </c>
      <c r="BN30" s="12">
        <f>[3]Sheet2!O31</f>
        <v>67</v>
      </c>
      <c r="BO30" s="12" t="str">
        <f>[3]Sheet2!P31</f>
        <v>B3</v>
      </c>
      <c r="BP30" s="12">
        <f>[1]Sheet2!O31</f>
        <v>0</v>
      </c>
      <c r="BQ30" s="12" t="str">
        <f>[1]Sheet2!P31</f>
        <v>F9</v>
      </c>
      <c r="BR30" s="11">
        <f t="shared" si="18"/>
        <v>140</v>
      </c>
      <c r="BS30" s="11">
        <f t="shared" si="48"/>
        <v>46.666666666666664</v>
      </c>
      <c r="BT30" s="11">
        <f t="shared" si="19"/>
        <v>55.307017543859658</v>
      </c>
      <c r="BU30" s="11">
        <f t="shared" si="20"/>
        <v>29</v>
      </c>
      <c r="BV30" s="12">
        <f>[2]Sheet2!Q31</f>
        <v>70</v>
      </c>
      <c r="BW30" s="12" t="str">
        <f>[2]Sheet2!R31</f>
        <v>B2</v>
      </c>
      <c r="BX30" s="12">
        <f>[3]Sheet2!Q31</f>
        <v>64</v>
      </c>
      <c r="BY30" s="12" t="str">
        <f>[3]Sheet2!R31</f>
        <v>C4</v>
      </c>
      <c r="BZ30" s="12">
        <f>[1]Sheet2!Q31</f>
        <v>82</v>
      </c>
      <c r="CA30" s="12" t="str">
        <f>[1]Sheet2!R31</f>
        <v>A1</v>
      </c>
      <c r="CB30" s="11">
        <f t="shared" si="21"/>
        <v>216</v>
      </c>
      <c r="CC30" s="11">
        <f t="shared" si="49"/>
        <v>72</v>
      </c>
      <c r="CD30" s="11">
        <f t="shared" si="22"/>
        <v>67.298245614035082</v>
      </c>
      <c r="CE30" s="11">
        <f t="shared" si="23"/>
        <v>15</v>
      </c>
      <c r="CF30" s="12">
        <v>0</v>
      </c>
      <c r="CG30" s="12">
        <v>0</v>
      </c>
      <c r="CH30" s="12">
        <f>[3]Sheet2!S31</f>
        <v>87</v>
      </c>
      <c r="CI30" s="12" t="str">
        <f>[3]Sheet2!T31</f>
        <v>A1</v>
      </c>
      <c r="CJ30" s="12">
        <f>[1]Sheet2!S31</f>
        <v>84</v>
      </c>
      <c r="CK30" s="12" t="str">
        <f>[1]Sheet2!T31</f>
        <v>A1</v>
      </c>
      <c r="CL30" s="11">
        <f t="shared" si="24"/>
        <v>171</v>
      </c>
      <c r="CM30" s="11">
        <f t="shared" si="50"/>
        <v>85.5</v>
      </c>
      <c r="CN30" s="11">
        <f t="shared" si="25"/>
        <v>65.736842105263165</v>
      </c>
      <c r="CO30" s="11">
        <f t="shared" si="26"/>
        <v>4</v>
      </c>
      <c r="CP30" s="12">
        <f>[2]Sheet2!U31</f>
        <v>72</v>
      </c>
      <c r="CQ30" s="12" t="str">
        <f>[2]Sheet2!V31</f>
        <v>B2</v>
      </c>
      <c r="CR30" s="12">
        <f>[3]Sheet2!U31</f>
        <v>55</v>
      </c>
      <c r="CS30" s="12" t="str">
        <f>[3]Sheet2!V31</f>
        <v>C5</v>
      </c>
      <c r="CT30" s="12">
        <f>[1]Sheet2!U31</f>
        <v>90</v>
      </c>
      <c r="CU30" s="12" t="str">
        <f>[1]Sheet2!V31</f>
        <v>A1</v>
      </c>
      <c r="CV30" s="11">
        <f t="shared" si="27"/>
        <v>217</v>
      </c>
      <c r="CW30" s="11">
        <f t="shared" si="51"/>
        <v>72.333333333333329</v>
      </c>
      <c r="CX30" s="11">
        <f t="shared" si="28"/>
        <v>61.815789473684198</v>
      </c>
      <c r="CY30" s="11">
        <f t="shared" si="29"/>
        <v>9</v>
      </c>
      <c r="CZ30" s="12">
        <f>[2]Sheet2!Y31</f>
        <v>74</v>
      </c>
      <c r="DA30" s="12" t="str">
        <f>[2]Sheet2!Z31</f>
        <v>B2</v>
      </c>
      <c r="DB30" s="12">
        <f>[3]Sheet2!W31</f>
        <v>86</v>
      </c>
      <c r="DC30" s="12" t="str">
        <f>[3]Sheet2!X31</f>
        <v>A1</v>
      </c>
      <c r="DD30" s="12">
        <f>[1]Sheet2!W31</f>
        <v>86</v>
      </c>
      <c r="DE30" s="12" t="str">
        <f>[1]Sheet2!X31</f>
        <v>A1</v>
      </c>
      <c r="DF30" s="11">
        <f t="shared" si="30"/>
        <v>246</v>
      </c>
      <c r="DG30" s="11">
        <f t="shared" si="52"/>
        <v>82</v>
      </c>
      <c r="DH30" s="11">
        <f t="shared" si="31"/>
        <v>72.991228070175438</v>
      </c>
      <c r="DI30" s="11">
        <f t="shared" si="32"/>
        <v>5</v>
      </c>
      <c r="DJ30" s="12">
        <f>[2]Sheet2!AA31</f>
        <v>91</v>
      </c>
      <c r="DK30" s="12" t="str">
        <f>[2]Sheet2!AB31</f>
        <v>A1</v>
      </c>
      <c r="DL30" s="12">
        <f>[3]Sheet2!Y31</f>
        <v>88</v>
      </c>
      <c r="DM30" s="12" t="str">
        <f>[3]Sheet2!Z31</f>
        <v>A1</v>
      </c>
      <c r="DN30" s="12">
        <f>[1]Sheet2!Y31</f>
        <v>77</v>
      </c>
      <c r="DO30" s="12" t="str">
        <f>[1]Sheet2!Z31</f>
        <v>A1</v>
      </c>
      <c r="DP30" s="11">
        <f t="shared" si="33"/>
        <v>256</v>
      </c>
      <c r="DQ30" s="11">
        <f t="shared" si="53"/>
        <v>85.333333333333329</v>
      </c>
      <c r="DR30" s="11">
        <f t="shared" si="34"/>
        <v>71.719298245614041</v>
      </c>
      <c r="DS30" s="11">
        <f t="shared" si="35"/>
        <v>7</v>
      </c>
      <c r="DT30" s="12">
        <f>[2]Sheet2!AC31</f>
        <v>99</v>
      </c>
      <c r="DU30" s="12" t="str">
        <f>[2]Sheet2!AD31</f>
        <v>A1</v>
      </c>
      <c r="DV30" s="12">
        <f>[3]Sheet2!AA31</f>
        <v>75</v>
      </c>
      <c r="DW30" s="12" t="str">
        <f>[3]Sheet2!AB31</f>
        <v>A1</v>
      </c>
      <c r="DX30" s="12">
        <f>[1]Sheet2!AA31</f>
        <v>69</v>
      </c>
      <c r="DY30" s="12" t="str">
        <f>[1]Sheet2!AB31</f>
        <v>B3</v>
      </c>
      <c r="DZ30" s="11">
        <f t="shared" si="36"/>
        <v>243</v>
      </c>
      <c r="EA30" s="11">
        <f t="shared" si="54"/>
        <v>81</v>
      </c>
      <c r="EB30" s="11">
        <f t="shared" si="37"/>
        <v>62.315789473684212</v>
      </c>
      <c r="EC30" s="11">
        <f t="shared" si="38"/>
        <v>7</v>
      </c>
      <c r="ED30" s="12">
        <f>[2]Sheet2!AE31</f>
        <v>82</v>
      </c>
      <c r="EE30" s="12" t="str">
        <f>[2]Sheet2!AF31</f>
        <v>A1</v>
      </c>
      <c r="EF30" s="12">
        <f>[3]Sheet2!AC31</f>
        <v>76</v>
      </c>
      <c r="EG30" s="12" t="str">
        <f>[3]Sheet2!AD31</f>
        <v>A1</v>
      </c>
      <c r="EH30" s="12">
        <f>[1]Sheet2!AC31</f>
        <v>78</v>
      </c>
      <c r="EI30" s="12" t="str">
        <f>[1]Sheet2!AD31</f>
        <v>A1</v>
      </c>
      <c r="EJ30" s="11">
        <f t="shared" si="39"/>
        <v>236</v>
      </c>
      <c r="EK30" s="11">
        <f t="shared" si="55"/>
        <v>78.666666666666671</v>
      </c>
      <c r="EL30" s="11">
        <f t="shared" si="40"/>
        <v>72.026315789473685</v>
      </c>
      <c r="EM30" s="11">
        <f t="shared" si="41"/>
        <v>11</v>
      </c>
      <c r="EN30">
        <f t="shared" si="56"/>
        <v>3078</v>
      </c>
      <c r="EO30">
        <f>[2]Sheet2!$AH31</f>
        <v>81.769230769230774</v>
      </c>
      <c r="EP30">
        <f>[3]Sheet2!AF31</f>
        <v>74.928571428571431</v>
      </c>
      <c r="EQ30">
        <f>[1]Sheet2!AF31</f>
        <v>69</v>
      </c>
      <c r="ER30">
        <f t="shared" si="57"/>
        <v>75.232600732600744</v>
      </c>
      <c r="ES30" s="11">
        <f t="shared" si="58"/>
        <v>8</v>
      </c>
      <c r="ET30" s="11">
        <v>17</v>
      </c>
      <c r="EU30" s="16" t="s">
        <v>31</v>
      </c>
      <c r="EV30" t="s">
        <v>64</v>
      </c>
      <c r="EW30" t="s">
        <v>77</v>
      </c>
    </row>
    <row r="31" spans="1:153" x14ac:dyDescent="0.25">
      <c r="A31" s="2">
        <v>29</v>
      </c>
      <c r="B31" s="15">
        <f>[1]Sheet1!A31</f>
        <v>20190222</v>
      </c>
      <c r="C31" s="15" t="str">
        <f>[1]Sheet1!B31</f>
        <v>OMEKWU BRYAN CHINECHEREM</v>
      </c>
      <c r="D31" s="12">
        <f>[2]Sheet2!C32</f>
        <v>80</v>
      </c>
      <c r="E31" s="12" t="str">
        <f>[2]Sheet2!D32</f>
        <v>A1</v>
      </c>
      <c r="F31" s="12">
        <f>[3]Sheet2!C32</f>
        <v>73</v>
      </c>
      <c r="G31" s="12" t="str">
        <f>[3]Sheet2!D32</f>
        <v>B2</v>
      </c>
      <c r="H31" s="12">
        <f>[1]Sheet2!C32</f>
        <v>72</v>
      </c>
      <c r="I31" s="12" t="str">
        <f>[1]Sheet2!D32</f>
        <v>B2</v>
      </c>
      <c r="J31" s="11">
        <f t="shared" si="0"/>
        <v>225</v>
      </c>
      <c r="K31" s="11">
        <f t="shared" si="42"/>
        <v>75</v>
      </c>
      <c r="L31" s="11">
        <f t="shared" si="1"/>
        <v>74.122807017543849</v>
      </c>
      <c r="M31" s="11">
        <f t="shared" si="2"/>
        <v>18</v>
      </c>
      <c r="N31" s="12">
        <f>[2]Sheet2!E32</f>
        <v>82</v>
      </c>
      <c r="O31" s="12" t="str">
        <f>[2]Sheet2!F32</f>
        <v>A1</v>
      </c>
      <c r="P31" s="12">
        <f>[3]Sheet2!E32</f>
        <v>76</v>
      </c>
      <c r="Q31" s="12" t="str">
        <f>[3]Sheet2!F32</f>
        <v>A1</v>
      </c>
      <c r="R31" s="12">
        <f>[1]Sheet2!E32</f>
        <v>73</v>
      </c>
      <c r="S31" s="12" t="str">
        <f>[1]Sheet2!F32</f>
        <v>B2</v>
      </c>
      <c r="T31" s="11">
        <f t="shared" si="3"/>
        <v>231</v>
      </c>
      <c r="U31" s="11">
        <f t="shared" si="43"/>
        <v>77</v>
      </c>
      <c r="V31" s="11">
        <f t="shared" si="4"/>
        <v>58.289473684210513</v>
      </c>
      <c r="W31" s="11">
        <f t="shared" si="5"/>
        <v>6</v>
      </c>
      <c r="X31" s="12">
        <f>[2]Sheet2!G32</f>
        <v>59</v>
      </c>
      <c r="Y31" s="12" t="str">
        <f>[2]Sheet2!H32</f>
        <v>C5</v>
      </c>
      <c r="Z31" s="12">
        <f>[3]Sheet2!G32</f>
        <v>75</v>
      </c>
      <c r="AA31" s="12" t="str">
        <f>[3]Sheet2!H32</f>
        <v>A1</v>
      </c>
      <c r="AB31" s="12">
        <f>[1]Sheet2!G32</f>
        <v>70</v>
      </c>
      <c r="AC31" s="12" t="str">
        <f>[1]Sheet2!H32</f>
        <v>B2</v>
      </c>
      <c r="AD31" s="11">
        <f t="shared" si="6"/>
        <v>204</v>
      </c>
      <c r="AE31" s="11">
        <f t="shared" si="44"/>
        <v>68</v>
      </c>
      <c r="AF31" s="11">
        <f t="shared" si="7"/>
        <v>56.824561403508774</v>
      </c>
      <c r="AG31" s="11">
        <f t="shared" si="8"/>
        <v>10</v>
      </c>
      <c r="AH31" s="12">
        <f>[2]Sheet2!I32</f>
        <v>84</v>
      </c>
      <c r="AI31" s="12" t="str">
        <f>[2]Sheet2!J32</f>
        <v>A1</v>
      </c>
      <c r="AJ31" s="12">
        <f>[3]Sheet2!I32</f>
        <v>62</v>
      </c>
      <c r="AK31" s="12" t="str">
        <f>[3]Sheet2!J32</f>
        <v>C4</v>
      </c>
      <c r="AL31" s="12">
        <f>[1]Sheet2!I32</f>
        <v>52</v>
      </c>
      <c r="AM31" s="12" t="str">
        <f>[1]Sheet2!J32</f>
        <v>C6</v>
      </c>
      <c r="AN31" s="11">
        <f t="shared" si="9"/>
        <v>198</v>
      </c>
      <c r="AO31" s="11">
        <f t="shared" si="45"/>
        <v>66</v>
      </c>
      <c r="AP31" s="11">
        <f t="shared" si="10"/>
        <v>61.078947368421076</v>
      </c>
      <c r="AQ31" s="11">
        <f t="shared" si="11"/>
        <v>13</v>
      </c>
      <c r="AR31" s="12">
        <f>[2]Sheet2!K32</f>
        <v>70</v>
      </c>
      <c r="AS31" s="12" t="str">
        <f>[2]Sheet2!L32</f>
        <v>B2</v>
      </c>
      <c r="AT31" s="12">
        <f>[3]Sheet2!K32</f>
        <v>80</v>
      </c>
      <c r="AU31" s="12" t="str">
        <f>[3]Sheet2!L32</f>
        <v>A1</v>
      </c>
      <c r="AV31" s="12">
        <f>[1]Sheet2!K32</f>
        <v>80</v>
      </c>
      <c r="AW31" s="12" t="str">
        <f>[1]Sheet2!L32</f>
        <v>A1</v>
      </c>
      <c r="AX31" s="11">
        <f t="shared" si="12"/>
        <v>230</v>
      </c>
      <c r="AY31" s="11">
        <f t="shared" si="46"/>
        <v>76.666666666666671</v>
      </c>
      <c r="AZ31" s="11">
        <f t="shared" si="13"/>
        <v>63.043859649122815</v>
      </c>
      <c r="BA31" s="11">
        <f t="shared" si="14"/>
        <v>7</v>
      </c>
      <c r="BB31" s="12">
        <f>[2]Sheet2!M32</f>
        <v>67</v>
      </c>
      <c r="BC31" s="12" t="str">
        <f>[2]Sheet2!N32</f>
        <v>B3</v>
      </c>
      <c r="BD31" s="12">
        <f>[3]Sheet2!M32</f>
        <v>82</v>
      </c>
      <c r="BE31" s="12" t="str">
        <f>[3]Sheet2!N32</f>
        <v>A1</v>
      </c>
      <c r="BF31" s="12">
        <f>[1]Sheet2!M32</f>
        <v>68</v>
      </c>
      <c r="BG31" s="12" t="str">
        <f>[1]Sheet2!N32</f>
        <v>B3</v>
      </c>
      <c r="BH31" s="11">
        <f t="shared" si="15"/>
        <v>217</v>
      </c>
      <c r="BI31" s="11">
        <f t="shared" si="47"/>
        <v>72.333333333333329</v>
      </c>
      <c r="BJ31" s="11">
        <f t="shared" si="16"/>
        <v>55.877192982456144</v>
      </c>
      <c r="BK31" s="11">
        <f t="shared" si="17"/>
        <v>6</v>
      </c>
      <c r="BL31" s="12">
        <f>[2]Sheet2!O32</f>
        <v>73</v>
      </c>
      <c r="BM31" s="12" t="str">
        <f>[2]Sheet2!P32</f>
        <v>B2</v>
      </c>
      <c r="BN31" s="12">
        <f>[3]Sheet2!O32</f>
        <v>67</v>
      </c>
      <c r="BO31" s="12" t="str">
        <f>[3]Sheet2!P32</f>
        <v>B3</v>
      </c>
      <c r="BP31" s="12">
        <f>[1]Sheet2!O32</f>
        <v>49</v>
      </c>
      <c r="BQ31" s="12" t="str">
        <f>[1]Sheet2!P32</f>
        <v>D7</v>
      </c>
      <c r="BR31" s="11">
        <f t="shared" si="18"/>
        <v>189</v>
      </c>
      <c r="BS31" s="11">
        <f t="shared" si="48"/>
        <v>63</v>
      </c>
      <c r="BT31" s="11">
        <f t="shared" si="19"/>
        <v>55.307017543859658</v>
      </c>
      <c r="BU31" s="11">
        <f t="shared" si="20"/>
        <v>11</v>
      </c>
      <c r="BV31" s="12">
        <f>[2]Sheet2!Q32</f>
        <v>81</v>
      </c>
      <c r="BW31" s="12" t="str">
        <f>[2]Sheet2!R32</f>
        <v>A1</v>
      </c>
      <c r="BX31" s="12">
        <f>[3]Sheet2!Q32</f>
        <v>74</v>
      </c>
      <c r="BY31" s="12" t="str">
        <f>[3]Sheet2!R32</f>
        <v>B2</v>
      </c>
      <c r="BZ31" s="12">
        <f>[1]Sheet2!Q32</f>
        <v>64</v>
      </c>
      <c r="CA31" s="12" t="str">
        <f>[1]Sheet2!R32</f>
        <v>C4</v>
      </c>
      <c r="CB31" s="11">
        <f t="shared" si="21"/>
        <v>219</v>
      </c>
      <c r="CC31" s="11">
        <f t="shared" si="49"/>
        <v>73</v>
      </c>
      <c r="CD31" s="11">
        <f t="shared" si="22"/>
        <v>67.298245614035082</v>
      </c>
      <c r="CE31" s="11">
        <f t="shared" si="23"/>
        <v>14</v>
      </c>
      <c r="CF31" s="12">
        <v>0</v>
      </c>
      <c r="CG31" s="12">
        <v>0</v>
      </c>
      <c r="CH31" s="12">
        <f>[3]Sheet2!S32</f>
        <v>87</v>
      </c>
      <c r="CI31" s="12" t="str">
        <f>[3]Sheet2!T32</f>
        <v>A1</v>
      </c>
      <c r="CJ31" s="12">
        <f>[1]Sheet2!S32</f>
        <v>85</v>
      </c>
      <c r="CK31" s="12" t="str">
        <f>[1]Sheet2!T32</f>
        <v>A1</v>
      </c>
      <c r="CL31" s="11">
        <f t="shared" si="24"/>
        <v>172</v>
      </c>
      <c r="CM31" s="11">
        <f t="shared" si="50"/>
        <v>86</v>
      </c>
      <c r="CN31" s="11">
        <f t="shared" si="25"/>
        <v>65.736842105263165</v>
      </c>
      <c r="CO31" s="11">
        <f t="shared" si="26"/>
        <v>3</v>
      </c>
      <c r="CP31" s="12">
        <f>[2]Sheet2!U32</f>
        <v>86</v>
      </c>
      <c r="CQ31" s="12" t="str">
        <f>[2]Sheet2!V32</f>
        <v>A1</v>
      </c>
      <c r="CR31" s="12">
        <f>[3]Sheet2!U32</f>
        <v>53</v>
      </c>
      <c r="CS31" s="12" t="str">
        <f>[3]Sheet2!V32</f>
        <v>C6</v>
      </c>
      <c r="CT31" s="12">
        <f>[1]Sheet2!U32</f>
        <v>63</v>
      </c>
      <c r="CU31" s="12" t="str">
        <f>[1]Sheet2!V32</f>
        <v>C4</v>
      </c>
      <c r="CV31" s="11">
        <f t="shared" si="27"/>
        <v>202</v>
      </c>
      <c r="CW31" s="11">
        <f t="shared" si="51"/>
        <v>67.333333333333329</v>
      </c>
      <c r="CX31" s="11">
        <f t="shared" si="28"/>
        <v>61.815789473684198</v>
      </c>
      <c r="CY31" s="11">
        <f t="shared" si="29"/>
        <v>12</v>
      </c>
      <c r="CZ31" s="12">
        <f>[2]Sheet2!Y32</f>
        <v>69</v>
      </c>
      <c r="DA31" s="12" t="str">
        <f>[2]Sheet2!Z32</f>
        <v>B3</v>
      </c>
      <c r="DB31" s="12">
        <f>[3]Sheet2!W32</f>
        <v>87</v>
      </c>
      <c r="DC31" s="12" t="str">
        <f>[3]Sheet2!X32</f>
        <v>A1</v>
      </c>
      <c r="DD31" s="12">
        <f>[1]Sheet2!W32</f>
        <v>82</v>
      </c>
      <c r="DE31" s="12" t="str">
        <f>[1]Sheet2!X32</f>
        <v>A1</v>
      </c>
      <c r="DF31" s="11">
        <f t="shared" si="30"/>
        <v>238</v>
      </c>
      <c r="DG31" s="11">
        <f t="shared" si="52"/>
        <v>79.333333333333329</v>
      </c>
      <c r="DH31" s="11">
        <f t="shared" si="31"/>
        <v>72.991228070175438</v>
      </c>
      <c r="DI31" s="11">
        <f t="shared" si="32"/>
        <v>9</v>
      </c>
      <c r="DJ31" s="12">
        <f>[2]Sheet2!AA32</f>
        <v>80</v>
      </c>
      <c r="DK31" s="12" t="str">
        <f>[2]Sheet2!AB32</f>
        <v>A1</v>
      </c>
      <c r="DL31" s="12">
        <f>[3]Sheet2!Y32</f>
        <v>81</v>
      </c>
      <c r="DM31" s="12" t="str">
        <f>[3]Sheet2!Z32</f>
        <v>A1</v>
      </c>
      <c r="DN31" s="12">
        <f>[1]Sheet2!Y32</f>
        <v>71</v>
      </c>
      <c r="DO31" s="12" t="str">
        <f>[1]Sheet2!Z32</f>
        <v>B2</v>
      </c>
      <c r="DP31" s="11">
        <f t="shared" si="33"/>
        <v>232</v>
      </c>
      <c r="DQ31" s="11">
        <f t="shared" si="53"/>
        <v>77.333333333333329</v>
      </c>
      <c r="DR31" s="11">
        <f t="shared" si="34"/>
        <v>71.719298245614041</v>
      </c>
      <c r="DS31" s="11">
        <f t="shared" si="35"/>
        <v>11</v>
      </c>
      <c r="DT31" s="12">
        <f>[2]Sheet2!AC32</f>
        <v>86</v>
      </c>
      <c r="DU31" s="12" t="str">
        <f>[2]Sheet2!AD32</f>
        <v>A1</v>
      </c>
      <c r="DV31" s="12">
        <f>[3]Sheet2!AA32</f>
        <v>63</v>
      </c>
      <c r="DW31" s="12" t="str">
        <f>[3]Sheet2!AB32</f>
        <v>C4</v>
      </c>
      <c r="DX31" s="12">
        <f>[1]Sheet2!AA32</f>
        <v>69</v>
      </c>
      <c r="DY31" s="12" t="str">
        <f>[1]Sheet2!AB32</f>
        <v>B3</v>
      </c>
      <c r="DZ31" s="11">
        <f t="shared" si="36"/>
        <v>218</v>
      </c>
      <c r="EA31" s="11">
        <f t="shared" si="54"/>
        <v>72.666666666666671</v>
      </c>
      <c r="EB31" s="11">
        <f t="shared" si="37"/>
        <v>62.315789473684212</v>
      </c>
      <c r="EC31" s="11">
        <f t="shared" si="38"/>
        <v>14</v>
      </c>
      <c r="ED31" s="12">
        <f>[2]Sheet2!AE32</f>
        <v>83</v>
      </c>
      <c r="EE31" s="12" t="str">
        <f>[2]Sheet2!AF32</f>
        <v>A1</v>
      </c>
      <c r="EF31" s="12">
        <f>[3]Sheet2!AC32</f>
        <v>85</v>
      </c>
      <c r="EG31" s="12" t="str">
        <f>[3]Sheet2!AD32</f>
        <v>A1</v>
      </c>
      <c r="EH31" s="12">
        <f>[1]Sheet2!AC32</f>
        <v>85</v>
      </c>
      <c r="EI31" s="12" t="str">
        <f>[1]Sheet2!AD32</f>
        <v>A1</v>
      </c>
      <c r="EJ31" s="11">
        <f t="shared" si="39"/>
        <v>253</v>
      </c>
      <c r="EK31" s="11">
        <f t="shared" si="55"/>
        <v>84.333333333333329</v>
      </c>
      <c r="EL31" s="11">
        <f t="shared" si="40"/>
        <v>72.026315789473685</v>
      </c>
      <c r="EM31" s="11">
        <f t="shared" si="41"/>
        <v>3</v>
      </c>
      <c r="EN31">
        <f t="shared" si="56"/>
        <v>3028</v>
      </c>
      <c r="EO31">
        <f>[2]Sheet2!$AH32</f>
        <v>76.92307692307692</v>
      </c>
      <c r="EP31">
        <f>[3]Sheet2!AF32</f>
        <v>74.642857142857139</v>
      </c>
      <c r="EQ31">
        <f>[1]Sheet2!AF32</f>
        <v>70.214285714285708</v>
      </c>
      <c r="ER31">
        <f t="shared" si="57"/>
        <v>73.926739926739927</v>
      </c>
      <c r="ES31" s="11">
        <f t="shared" si="58"/>
        <v>9</v>
      </c>
      <c r="ET31" s="11">
        <v>20</v>
      </c>
      <c r="EU31" s="16" t="s">
        <v>31</v>
      </c>
      <c r="EV31" t="s">
        <v>65</v>
      </c>
      <c r="EW31" t="s">
        <v>77</v>
      </c>
    </row>
    <row r="32" spans="1:153" x14ac:dyDescent="0.25">
      <c r="A32" s="2">
        <v>30</v>
      </c>
      <c r="B32" s="15">
        <f>[1]Sheet1!A32</f>
        <v>20190212</v>
      </c>
      <c r="C32" s="15" t="str">
        <f>[1]Sheet1!B32</f>
        <v>ONOH AKACHUKWU KINGSLEY</v>
      </c>
      <c r="D32" s="12">
        <f>[2]Sheet2!C33</f>
        <v>76</v>
      </c>
      <c r="E32" s="12" t="str">
        <f>[2]Sheet2!D33</f>
        <v>A1</v>
      </c>
      <c r="F32" s="12">
        <f>[3]Sheet2!C33</f>
        <v>66</v>
      </c>
      <c r="G32" s="12" t="str">
        <f>[3]Sheet2!D33</f>
        <v>B3</v>
      </c>
      <c r="H32" s="12">
        <f>[1]Sheet2!C33</f>
        <v>50</v>
      </c>
      <c r="I32" s="12" t="str">
        <f>[1]Sheet2!D33</f>
        <v>C6</v>
      </c>
      <c r="J32" s="11">
        <f t="shared" si="0"/>
        <v>192</v>
      </c>
      <c r="K32" s="11">
        <f t="shared" si="42"/>
        <v>64</v>
      </c>
      <c r="L32" s="11">
        <f t="shared" si="1"/>
        <v>74.122807017543849</v>
      </c>
      <c r="M32" s="11">
        <f t="shared" si="2"/>
        <v>32</v>
      </c>
      <c r="N32" s="12">
        <f>[2]Sheet2!E33</f>
        <v>67</v>
      </c>
      <c r="O32" s="12" t="str">
        <f>[2]Sheet2!F33</f>
        <v>B3</v>
      </c>
      <c r="P32" s="12">
        <f>[3]Sheet2!E33</f>
        <v>40</v>
      </c>
      <c r="Q32" s="12" t="str">
        <f>[3]Sheet2!F33</f>
        <v>E8</v>
      </c>
      <c r="R32" s="12">
        <f>[1]Sheet2!E33</f>
        <v>45</v>
      </c>
      <c r="S32" s="12" t="str">
        <f>[1]Sheet2!F33</f>
        <v>D7</v>
      </c>
      <c r="T32" s="11">
        <f t="shared" si="3"/>
        <v>152</v>
      </c>
      <c r="U32" s="11">
        <f t="shared" si="43"/>
        <v>50.666666666666664</v>
      </c>
      <c r="V32" s="11">
        <f t="shared" si="4"/>
        <v>58.289473684210513</v>
      </c>
      <c r="W32" s="11">
        <f t="shared" si="5"/>
        <v>24</v>
      </c>
      <c r="X32" s="12">
        <f>[2]Sheet2!G33</f>
        <v>45</v>
      </c>
      <c r="Y32" s="12" t="str">
        <f>[2]Sheet2!H33</f>
        <v>D7</v>
      </c>
      <c r="Z32" s="12">
        <f>[3]Sheet2!G33</f>
        <v>39</v>
      </c>
      <c r="AA32" s="12" t="str">
        <f>[3]Sheet2!H33</f>
        <v>F9</v>
      </c>
      <c r="AB32" s="12">
        <f>[1]Sheet2!G33</f>
        <v>35</v>
      </c>
      <c r="AC32" s="12" t="str">
        <f>[1]Sheet2!H33</f>
        <v>F9</v>
      </c>
      <c r="AD32" s="11">
        <f t="shared" si="6"/>
        <v>119</v>
      </c>
      <c r="AE32" s="11">
        <f t="shared" si="44"/>
        <v>39.666666666666664</v>
      </c>
      <c r="AF32" s="11">
        <f t="shared" si="7"/>
        <v>56.824561403508774</v>
      </c>
      <c r="AG32" s="11">
        <f t="shared" si="8"/>
        <v>32</v>
      </c>
      <c r="AH32" s="12">
        <f>[2]Sheet2!I33</f>
        <v>58</v>
      </c>
      <c r="AI32" s="12" t="str">
        <f>[2]Sheet2!J33</f>
        <v>C5</v>
      </c>
      <c r="AJ32" s="12">
        <f>[3]Sheet2!I33</f>
        <v>49</v>
      </c>
      <c r="AK32" s="12" t="str">
        <f>[3]Sheet2!J33</f>
        <v>D7</v>
      </c>
      <c r="AL32" s="12">
        <f>[1]Sheet2!I33</f>
        <v>35</v>
      </c>
      <c r="AM32" s="12" t="str">
        <f>[1]Sheet2!J33</f>
        <v>F9</v>
      </c>
      <c r="AN32" s="11">
        <f t="shared" si="9"/>
        <v>142</v>
      </c>
      <c r="AO32" s="11">
        <f t="shared" si="45"/>
        <v>47.333333333333336</v>
      </c>
      <c r="AP32" s="11">
        <f t="shared" si="10"/>
        <v>61.078947368421076</v>
      </c>
      <c r="AQ32" s="11">
        <f t="shared" si="11"/>
        <v>32</v>
      </c>
      <c r="AR32" s="12">
        <f>[2]Sheet2!K33</f>
        <v>50</v>
      </c>
      <c r="AS32" s="12" t="str">
        <f>[2]Sheet2!L33</f>
        <v>C6</v>
      </c>
      <c r="AT32" s="12">
        <f>[3]Sheet2!K33</f>
        <v>55</v>
      </c>
      <c r="AU32" s="12" t="str">
        <f>[3]Sheet2!L33</f>
        <v>C5</v>
      </c>
      <c r="AV32" s="12">
        <f>[1]Sheet2!K33</f>
        <v>39</v>
      </c>
      <c r="AW32" s="12" t="str">
        <f>[1]Sheet2!L33</f>
        <v>F9</v>
      </c>
      <c r="AX32" s="11">
        <f t="shared" si="12"/>
        <v>144</v>
      </c>
      <c r="AY32" s="11">
        <f t="shared" si="46"/>
        <v>48</v>
      </c>
      <c r="AZ32" s="11">
        <f t="shared" si="13"/>
        <v>63.043859649122815</v>
      </c>
      <c r="BA32" s="11">
        <f t="shared" si="14"/>
        <v>31</v>
      </c>
      <c r="BB32" s="12">
        <f>[2]Sheet2!M33</f>
        <v>60</v>
      </c>
      <c r="BC32" s="12" t="str">
        <f>[2]Sheet2!N33</f>
        <v>C4</v>
      </c>
      <c r="BD32" s="12">
        <f>[3]Sheet2!M33</f>
        <v>44</v>
      </c>
      <c r="BE32" s="12" t="str">
        <f>[3]Sheet2!N33</f>
        <v>E8</v>
      </c>
      <c r="BF32" s="12">
        <f>[1]Sheet2!M33</f>
        <v>31</v>
      </c>
      <c r="BG32" s="12" t="str">
        <f>[1]Sheet2!N33</f>
        <v>F9</v>
      </c>
      <c r="BH32" s="11">
        <f t="shared" si="15"/>
        <v>135</v>
      </c>
      <c r="BI32" s="11">
        <f t="shared" si="47"/>
        <v>45</v>
      </c>
      <c r="BJ32" s="11">
        <f t="shared" si="16"/>
        <v>55.877192982456144</v>
      </c>
      <c r="BK32" s="11">
        <f t="shared" si="17"/>
        <v>29</v>
      </c>
      <c r="BL32" s="12">
        <f>[2]Sheet2!O33</f>
        <v>57</v>
      </c>
      <c r="BM32" s="12" t="str">
        <f>[2]Sheet2!P33</f>
        <v>C5</v>
      </c>
      <c r="BN32" s="12">
        <f>[3]Sheet2!O33</f>
        <v>34</v>
      </c>
      <c r="BO32" s="12" t="str">
        <f>[3]Sheet2!P33</f>
        <v>F9</v>
      </c>
      <c r="BP32" s="12">
        <f>[1]Sheet2!O33</f>
        <v>35</v>
      </c>
      <c r="BQ32" s="12" t="str">
        <f>[1]Sheet2!P33</f>
        <v>F9</v>
      </c>
      <c r="BR32" s="11">
        <f t="shared" si="18"/>
        <v>126</v>
      </c>
      <c r="BS32" s="11">
        <f t="shared" si="48"/>
        <v>42</v>
      </c>
      <c r="BT32" s="11">
        <f t="shared" si="19"/>
        <v>55.307017543859658</v>
      </c>
      <c r="BU32" s="11">
        <f t="shared" si="20"/>
        <v>34</v>
      </c>
      <c r="BV32" s="12">
        <f>[2]Sheet2!Q33</f>
        <v>56</v>
      </c>
      <c r="BW32" s="12" t="str">
        <f>[2]Sheet2!R33</f>
        <v>C5</v>
      </c>
      <c r="BX32" s="12">
        <f>[3]Sheet2!Q33</f>
        <v>42</v>
      </c>
      <c r="BY32" s="12" t="str">
        <f>[3]Sheet2!R33</f>
        <v>E8</v>
      </c>
      <c r="BZ32" s="12">
        <f>[1]Sheet2!Q33</f>
        <v>33</v>
      </c>
      <c r="CA32" s="12" t="str">
        <f>[1]Sheet2!R33</f>
        <v>F9</v>
      </c>
      <c r="CB32" s="11">
        <f t="shared" si="21"/>
        <v>131</v>
      </c>
      <c r="CC32" s="11">
        <f t="shared" si="49"/>
        <v>43.666666666666664</v>
      </c>
      <c r="CD32" s="11">
        <f t="shared" si="22"/>
        <v>67.298245614035082</v>
      </c>
      <c r="CE32" s="11">
        <f t="shared" si="23"/>
        <v>36</v>
      </c>
      <c r="CF32" s="12">
        <v>0</v>
      </c>
      <c r="CG32" s="12">
        <v>0</v>
      </c>
      <c r="CH32" s="12">
        <f>[3]Sheet2!S33</f>
        <v>44</v>
      </c>
      <c r="CI32" s="12" t="str">
        <f>[3]Sheet2!T33</f>
        <v>E8</v>
      </c>
      <c r="CJ32" s="12">
        <f>[1]Sheet2!S33</f>
        <v>41</v>
      </c>
      <c r="CK32" s="12" t="str">
        <f>[1]Sheet2!T33</f>
        <v>E8</v>
      </c>
      <c r="CL32" s="11">
        <f t="shared" si="24"/>
        <v>85</v>
      </c>
      <c r="CM32" s="11">
        <f t="shared" si="50"/>
        <v>42.5</v>
      </c>
      <c r="CN32" s="11">
        <f t="shared" si="25"/>
        <v>65.736842105263165</v>
      </c>
      <c r="CO32" s="11">
        <f t="shared" si="26"/>
        <v>34</v>
      </c>
      <c r="CP32" s="12">
        <f>[2]Sheet2!U33</f>
        <v>48</v>
      </c>
      <c r="CQ32" s="12" t="str">
        <f>[2]Sheet2!V33</f>
        <v>D7</v>
      </c>
      <c r="CR32" s="12">
        <f>[3]Sheet2!U33</f>
        <v>35</v>
      </c>
      <c r="CS32" s="12" t="str">
        <f>[3]Sheet2!V33</f>
        <v>F9</v>
      </c>
      <c r="CT32" s="12">
        <f>[1]Sheet2!U33</f>
        <v>61</v>
      </c>
      <c r="CU32" s="12" t="str">
        <f>[1]Sheet2!V33</f>
        <v>C4</v>
      </c>
      <c r="CV32" s="11">
        <f t="shared" si="27"/>
        <v>144</v>
      </c>
      <c r="CW32" s="11">
        <f t="shared" si="51"/>
        <v>48</v>
      </c>
      <c r="CX32" s="11">
        <f t="shared" si="28"/>
        <v>61.815789473684198</v>
      </c>
      <c r="CY32" s="11">
        <f t="shared" si="29"/>
        <v>32</v>
      </c>
      <c r="CZ32" s="12">
        <f>[2]Sheet2!Y33</f>
        <v>61</v>
      </c>
      <c r="DA32" s="12" t="str">
        <f>[2]Sheet2!Z33</f>
        <v>C4</v>
      </c>
      <c r="DB32" s="12">
        <f>[3]Sheet2!W33</f>
        <v>74</v>
      </c>
      <c r="DC32" s="12" t="str">
        <f>[3]Sheet2!X33</f>
        <v>B2</v>
      </c>
      <c r="DD32" s="12">
        <f>[1]Sheet2!W33</f>
        <v>67</v>
      </c>
      <c r="DE32" s="12" t="str">
        <f>[1]Sheet2!X33</f>
        <v>B3</v>
      </c>
      <c r="DF32" s="11">
        <f t="shared" si="30"/>
        <v>202</v>
      </c>
      <c r="DG32" s="11">
        <f t="shared" si="52"/>
        <v>67.333333333333329</v>
      </c>
      <c r="DH32" s="11">
        <f t="shared" si="31"/>
        <v>72.991228070175438</v>
      </c>
      <c r="DI32" s="11">
        <f t="shared" si="32"/>
        <v>31</v>
      </c>
      <c r="DJ32" s="12">
        <f>[2]Sheet2!AA33</f>
        <v>54</v>
      </c>
      <c r="DK32" s="12" t="str">
        <f>[2]Sheet2!AB33</f>
        <v>C6</v>
      </c>
      <c r="DL32" s="12">
        <f>[3]Sheet2!Y33</f>
        <v>51</v>
      </c>
      <c r="DM32" s="12" t="str">
        <f>[3]Sheet2!Z33</f>
        <v>C6</v>
      </c>
      <c r="DN32" s="12">
        <f>[1]Sheet2!Y33</f>
        <v>49</v>
      </c>
      <c r="DO32" s="12" t="str">
        <f>[1]Sheet2!Z33</f>
        <v>D7</v>
      </c>
      <c r="DP32" s="11">
        <f t="shared" si="33"/>
        <v>154</v>
      </c>
      <c r="DQ32" s="11">
        <f t="shared" si="53"/>
        <v>51.333333333333336</v>
      </c>
      <c r="DR32" s="11">
        <f t="shared" si="34"/>
        <v>71.719298245614041</v>
      </c>
      <c r="DS32" s="11">
        <f t="shared" si="35"/>
        <v>36</v>
      </c>
      <c r="DT32" s="12">
        <f>[2]Sheet2!AC33</f>
        <v>55</v>
      </c>
      <c r="DU32" s="12" t="str">
        <f>[2]Sheet2!AD33</f>
        <v>C5</v>
      </c>
      <c r="DV32" s="12">
        <f>[3]Sheet2!AA33</f>
        <v>37</v>
      </c>
      <c r="DW32" s="12" t="str">
        <f>[3]Sheet2!AB33</f>
        <v>F9</v>
      </c>
      <c r="DX32" s="12">
        <f>[1]Sheet2!AA33</f>
        <v>38</v>
      </c>
      <c r="DY32" s="12" t="str">
        <f>[1]Sheet2!AB33</f>
        <v>F9</v>
      </c>
      <c r="DZ32" s="11">
        <f t="shared" si="36"/>
        <v>130</v>
      </c>
      <c r="EA32" s="11">
        <f t="shared" si="54"/>
        <v>43.333333333333336</v>
      </c>
      <c r="EB32" s="11">
        <f t="shared" si="37"/>
        <v>62.315789473684212</v>
      </c>
      <c r="EC32" s="11">
        <f t="shared" si="38"/>
        <v>31</v>
      </c>
      <c r="ED32" s="12">
        <f>[2]Sheet2!AE33</f>
        <v>55</v>
      </c>
      <c r="EE32" s="12" t="str">
        <f>[2]Sheet2!AF33</f>
        <v>C5</v>
      </c>
      <c r="EF32" s="12">
        <f>[3]Sheet2!AC33</f>
        <v>61</v>
      </c>
      <c r="EG32" s="12" t="str">
        <f>[3]Sheet2!AD33</f>
        <v>C4</v>
      </c>
      <c r="EH32" s="12">
        <f>[1]Sheet2!AC33</f>
        <v>58</v>
      </c>
      <c r="EI32" s="12" t="str">
        <f>[1]Sheet2!AD33</f>
        <v>C5</v>
      </c>
      <c r="EJ32" s="11">
        <f t="shared" si="39"/>
        <v>174</v>
      </c>
      <c r="EK32" s="11">
        <f t="shared" si="55"/>
        <v>58</v>
      </c>
      <c r="EL32" s="11">
        <f t="shared" si="40"/>
        <v>72.026315789473685</v>
      </c>
      <c r="EM32" s="11">
        <f t="shared" si="41"/>
        <v>34</v>
      </c>
      <c r="EN32">
        <f t="shared" si="56"/>
        <v>2030</v>
      </c>
      <c r="EO32">
        <f>[2]Sheet2!$AH33</f>
        <v>57.07692307692308</v>
      </c>
      <c r="EP32">
        <f>[3]Sheet2!AF33</f>
        <v>47.928571428571431</v>
      </c>
      <c r="EQ32">
        <f>[1]Sheet2!AF33</f>
        <v>44.071428571428569</v>
      </c>
      <c r="ER32">
        <f t="shared" si="57"/>
        <v>49.692307692307701</v>
      </c>
      <c r="ES32" s="11">
        <f t="shared" si="58"/>
        <v>33</v>
      </c>
      <c r="ET32" s="11">
        <v>69</v>
      </c>
      <c r="EU32" s="16" t="s">
        <v>31</v>
      </c>
      <c r="EV32" t="s">
        <v>66</v>
      </c>
      <c r="EW32" t="s">
        <v>77</v>
      </c>
    </row>
    <row r="33" spans="1:153" x14ac:dyDescent="0.25">
      <c r="A33" s="2">
        <v>31</v>
      </c>
      <c r="B33" s="15">
        <f>[1]Sheet1!A33</f>
        <v>20190215</v>
      </c>
      <c r="C33" s="15" t="str">
        <f>[1]Sheet1!B33</f>
        <v>ONOH MIRACLE NZUBECHUKWU</v>
      </c>
      <c r="D33" s="12">
        <f>[2]Sheet2!C34</f>
        <v>78</v>
      </c>
      <c r="E33" s="12" t="str">
        <f>[2]Sheet2!D34</f>
        <v>A1</v>
      </c>
      <c r="F33" s="12">
        <f>[3]Sheet2!C34</f>
        <v>69</v>
      </c>
      <c r="G33" s="12" t="str">
        <f>[3]Sheet2!D34</f>
        <v>B3</v>
      </c>
      <c r="H33" s="12">
        <f>[1]Sheet2!C34</f>
        <v>53</v>
      </c>
      <c r="I33" s="12" t="str">
        <f>[1]Sheet2!D34</f>
        <v>C6</v>
      </c>
      <c r="J33" s="11">
        <f t="shared" si="0"/>
        <v>200</v>
      </c>
      <c r="K33" s="11">
        <f t="shared" si="42"/>
        <v>66.666666666666671</v>
      </c>
      <c r="L33" s="11">
        <f t="shared" si="1"/>
        <v>74.122807017543849</v>
      </c>
      <c r="M33" s="11">
        <f t="shared" si="2"/>
        <v>31</v>
      </c>
      <c r="N33" s="12">
        <f>[2]Sheet2!E34</f>
        <v>70</v>
      </c>
      <c r="O33" s="12" t="str">
        <f>[2]Sheet2!F34</f>
        <v>B2</v>
      </c>
      <c r="P33" s="12">
        <f>[3]Sheet2!E34</f>
        <v>36</v>
      </c>
      <c r="Q33" s="12" t="str">
        <f>[3]Sheet2!F34</f>
        <v>F9</v>
      </c>
      <c r="R33" s="12">
        <f>[1]Sheet2!E34</f>
        <v>45</v>
      </c>
      <c r="S33" s="12" t="str">
        <f>[1]Sheet2!F34</f>
        <v>D7</v>
      </c>
      <c r="T33" s="11">
        <f t="shared" si="3"/>
        <v>151</v>
      </c>
      <c r="U33" s="11">
        <f t="shared" si="43"/>
        <v>50.333333333333336</v>
      </c>
      <c r="V33" s="11">
        <f t="shared" si="4"/>
        <v>58.289473684210513</v>
      </c>
      <c r="W33" s="11">
        <f t="shared" si="5"/>
        <v>26</v>
      </c>
      <c r="X33" s="12">
        <f>[2]Sheet2!G34</f>
        <v>61</v>
      </c>
      <c r="Y33" s="12" t="str">
        <f>[2]Sheet2!H34</f>
        <v>C4</v>
      </c>
      <c r="Z33" s="12">
        <f>[3]Sheet2!G34</f>
        <v>28</v>
      </c>
      <c r="AA33" s="12" t="str">
        <f>[3]Sheet2!H34</f>
        <v>F9</v>
      </c>
      <c r="AB33" s="12">
        <f>[1]Sheet2!G34</f>
        <v>43</v>
      </c>
      <c r="AC33" s="12" t="str">
        <f>[1]Sheet2!H34</f>
        <v>E8</v>
      </c>
      <c r="AD33" s="11">
        <f t="shared" si="6"/>
        <v>132</v>
      </c>
      <c r="AE33" s="11">
        <f t="shared" si="44"/>
        <v>44</v>
      </c>
      <c r="AF33" s="11">
        <f t="shared" si="7"/>
        <v>56.824561403508774</v>
      </c>
      <c r="AG33" s="11">
        <f t="shared" si="8"/>
        <v>29</v>
      </c>
      <c r="AH33" s="12">
        <f>[2]Sheet2!I34</f>
        <v>63</v>
      </c>
      <c r="AI33" s="12" t="str">
        <f>[2]Sheet2!J34</f>
        <v>C4</v>
      </c>
      <c r="AJ33" s="12">
        <f>[3]Sheet2!I34</f>
        <v>37</v>
      </c>
      <c r="AK33" s="12" t="str">
        <f>[3]Sheet2!J34</f>
        <v>F9</v>
      </c>
      <c r="AL33" s="12">
        <f>[1]Sheet2!I34</f>
        <v>32</v>
      </c>
      <c r="AM33" s="12" t="str">
        <f>[1]Sheet2!J34</f>
        <v>F9</v>
      </c>
      <c r="AN33" s="11">
        <f t="shared" si="9"/>
        <v>132</v>
      </c>
      <c r="AO33" s="11">
        <f t="shared" si="45"/>
        <v>44</v>
      </c>
      <c r="AP33" s="11">
        <f t="shared" si="10"/>
        <v>61.078947368421076</v>
      </c>
      <c r="AQ33" s="11">
        <f t="shared" si="11"/>
        <v>34</v>
      </c>
      <c r="AR33" s="12">
        <f>[2]Sheet2!K34</f>
        <v>54</v>
      </c>
      <c r="AS33" s="12" t="str">
        <f>[2]Sheet2!L34</f>
        <v>C6</v>
      </c>
      <c r="AT33" s="12">
        <f>[3]Sheet2!K34</f>
        <v>41</v>
      </c>
      <c r="AU33" s="12" t="str">
        <f>[3]Sheet2!L34</f>
        <v>E8</v>
      </c>
      <c r="AV33" s="12">
        <f>[1]Sheet2!K34</f>
        <v>42</v>
      </c>
      <c r="AW33" s="12" t="str">
        <f>[1]Sheet2!L34</f>
        <v>E8</v>
      </c>
      <c r="AX33" s="11">
        <f t="shared" si="12"/>
        <v>137</v>
      </c>
      <c r="AY33" s="11">
        <f t="shared" si="46"/>
        <v>45.666666666666664</v>
      </c>
      <c r="AZ33" s="11">
        <f t="shared" si="13"/>
        <v>63.043859649122815</v>
      </c>
      <c r="BA33" s="11">
        <f t="shared" si="14"/>
        <v>33</v>
      </c>
      <c r="BB33" s="12">
        <f>[2]Sheet2!M34</f>
        <v>64</v>
      </c>
      <c r="BC33" s="12" t="str">
        <f>[2]Sheet2!N34</f>
        <v>C4</v>
      </c>
      <c r="BD33" s="12">
        <f>[3]Sheet2!M34</f>
        <v>32</v>
      </c>
      <c r="BE33" s="12" t="str">
        <f>[3]Sheet2!N34</f>
        <v>F9</v>
      </c>
      <c r="BF33" s="12">
        <f>[1]Sheet2!M34</f>
        <v>34</v>
      </c>
      <c r="BG33" s="12" t="str">
        <f>[1]Sheet2!N34</f>
        <v>F9</v>
      </c>
      <c r="BH33" s="11">
        <f t="shared" si="15"/>
        <v>130</v>
      </c>
      <c r="BI33" s="11">
        <f t="shared" si="47"/>
        <v>43.333333333333336</v>
      </c>
      <c r="BJ33" s="11">
        <f t="shared" si="16"/>
        <v>55.877192982456144</v>
      </c>
      <c r="BK33" s="11">
        <f t="shared" si="17"/>
        <v>31</v>
      </c>
      <c r="BL33" s="12">
        <f>[2]Sheet2!O34</f>
        <v>47</v>
      </c>
      <c r="BM33" s="12" t="str">
        <f>[2]Sheet2!P34</f>
        <v>D7</v>
      </c>
      <c r="BN33" s="12">
        <f>[3]Sheet2!O34</f>
        <v>47</v>
      </c>
      <c r="BO33" s="12" t="str">
        <f>[3]Sheet2!P34</f>
        <v>D7</v>
      </c>
      <c r="BP33" s="12">
        <f>[1]Sheet2!O34</f>
        <v>31</v>
      </c>
      <c r="BQ33" s="12" t="str">
        <f>[1]Sheet2!P34</f>
        <v>F9</v>
      </c>
      <c r="BR33" s="11">
        <f t="shared" si="18"/>
        <v>125</v>
      </c>
      <c r="BS33" s="11">
        <f t="shared" si="48"/>
        <v>41.666666666666664</v>
      </c>
      <c r="BT33" s="11">
        <f t="shared" si="19"/>
        <v>55.307017543859658</v>
      </c>
      <c r="BU33" s="11">
        <f t="shared" si="20"/>
        <v>35</v>
      </c>
      <c r="BV33" s="12">
        <f>[2]Sheet2!Q34</f>
        <v>73</v>
      </c>
      <c r="BW33" s="12" t="str">
        <f>[2]Sheet2!R34</f>
        <v>B2</v>
      </c>
      <c r="BX33" s="12">
        <f>[3]Sheet2!Q34</f>
        <v>55</v>
      </c>
      <c r="BY33" s="12" t="str">
        <f>[3]Sheet2!R34</f>
        <v>C5</v>
      </c>
      <c r="BZ33" s="12">
        <f>[1]Sheet2!Q34</f>
        <v>59</v>
      </c>
      <c r="CA33" s="12" t="str">
        <f>[1]Sheet2!R34</f>
        <v>C5</v>
      </c>
      <c r="CB33" s="11">
        <f t="shared" si="21"/>
        <v>187</v>
      </c>
      <c r="CC33" s="11">
        <f t="shared" si="49"/>
        <v>62.333333333333336</v>
      </c>
      <c r="CD33" s="11">
        <f t="shared" si="22"/>
        <v>67.298245614035082</v>
      </c>
      <c r="CE33" s="11">
        <f t="shared" si="23"/>
        <v>28</v>
      </c>
      <c r="CF33" s="12">
        <v>0</v>
      </c>
      <c r="CG33" s="12">
        <v>0</v>
      </c>
      <c r="CH33" s="12">
        <f>[3]Sheet2!S34</f>
        <v>45</v>
      </c>
      <c r="CI33" s="12" t="str">
        <f>[3]Sheet2!T34</f>
        <v>D7</v>
      </c>
      <c r="CJ33" s="12">
        <f>[1]Sheet2!S34</f>
        <v>53</v>
      </c>
      <c r="CK33" s="12" t="str">
        <f>[1]Sheet2!T34</f>
        <v>C6</v>
      </c>
      <c r="CL33" s="11">
        <f t="shared" si="24"/>
        <v>98</v>
      </c>
      <c r="CM33" s="11">
        <f t="shared" si="50"/>
        <v>49</v>
      </c>
      <c r="CN33" s="11">
        <f t="shared" si="25"/>
        <v>65.736842105263165</v>
      </c>
      <c r="CO33" s="11">
        <f t="shared" si="26"/>
        <v>31</v>
      </c>
      <c r="CP33" s="12">
        <f>[2]Sheet2!U34</f>
        <v>50</v>
      </c>
      <c r="CQ33" s="12" t="str">
        <f>[2]Sheet2!V34</f>
        <v>C6</v>
      </c>
      <c r="CR33" s="12">
        <f>[3]Sheet2!U34</f>
        <v>32</v>
      </c>
      <c r="CS33" s="12" t="str">
        <f>[3]Sheet2!V34</f>
        <v>F9</v>
      </c>
      <c r="CT33" s="12">
        <f>[1]Sheet2!U34</f>
        <v>48</v>
      </c>
      <c r="CU33" s="12" t="str">
        <f>[1]Sheet2!V34</f>
        <v>D7</v>
      </c>
      <c r="CV33" s="11">
        <f t="shared" si="27"/>
        <v>130</v>
      </c>
      <c r="CW33" s="11">
        <f t="shared" si="51"/>
        <v>43.333333333333336</v>
      </c>
      <c r="CX33" s="11">
        <f t="shared" si="28"/>
        <v>61.815789473684198</v>
      </c>
      <c r="CY33" s="11">
        <f t="shared" si="29"/>
        <v>33</v>
      </c>
      <c r="CZ33" s="12">
        <f>[2]Sheet2!Y34</f>
        <v>62</v>
      </c>
      <c r="DA33" s="12" t="str">
        <f>[2]Sheet2!Z34</f>
        <v>C4</v>
      </c>
      <c r="DB33" s="12">
        <f>[3]Sheet2!W34</f>
        <v>63</v>
      </c>
      <c r="DC33" s="12" t="str">
        <f>[3]Sheet2!X34</f>
        <v>C4</v>
      </c>
      <c r="DD33" s="12">
        <f>[1]Sheet2!W34</f>
        <v>77</v>
      </c>
      <c r="DE33" s="12" t="str">
        <f>[1]Sheet2!X34</f>
        <v>A1</v>
      </c>
      <c r="DF33" s="11">
        <f t="shared" si="30"/>
        <v>202</v>
      </c>
      <c r="DG33" s="11">
        <f t="shared" si="52"/>
        <v>67.333333333333329</v>
      </c>
      <c r="DH33" s="11">
        <f t="shared" si="31"/>
        <v>72.991228070175438</v>
      </c>
      <c r="DI33" s="11">
        <f t="shared" si="32"/>
        <v>31</v>
      </c>
      <c r="DJ33" s="12">
        <f>[2]Sheet2!AA34</f>
        <v>66</v>
      </c>
      <c r="DK33" s="12" t="str">
        <f>[2]Sheet2!AB34</f>
        <v>B3</v>
      </c>
      <c r="DL33" s="12">
        <f>[3]Sheet2!Y34</f>
        <v>63</v>
      </c>
      <c r="DM33" s="12" t="str">
        <f>[3]Sheet2!Z34</f>
        <v>C4</v>
      </c>
      <c r="DN33" s="12">
        <f>[1]Sheet2!Y34</f>
        <v>44</v>
      </c>
      <c r="DO33" s="12" t="str">
        <f>[1]Sheet2!Z34</f>
        <v>E8</v>
      </c>
      <c r="DP33" s="11">
        <f t="shared" si="33"/>
        <v>173</v>
      </c>
      <c r="DQ33" s="11">
        <f t="shared" si="53"/>
        <v>57.666666666666664</v>
      </c>
      <c r="DR33" s="11">
        <f t="shared" si="34"/>
        <v>71.719298245614041</v>
      </c>
      <c r="DS33" s="11">
        <f t="shared" si="35"/>
        <v>32</v>
      </c>
      <c r="DT33" s="12">
        <f>[2]Sheet2!AC34</f>
        <v>67</v>
      </c>
      <c r="DU33" s="12" t="str">
        <f>[2]Sheet2!AD34</f>
        <v>B3</v>
      </c>
      <c r="DV33" s="12">
        <f>[3]Sheet2!AA34</f>
        <v>44</v>
      </c>
      <c r="DW33" s="12" t="str">
        <f>[3]Sheet2!AB34</f>
        <v>E8</v>
      </c>
      <c r="DX33" s="12">
        <f>[1]Sheet2!AA34</f>
        <v>55</v>
      </c>
      <c r="DY33" s="12" t="str">
        <f>[1]Sheet2!AB34</f>
        <v>C5</v>
      </c>
      <c r="DZ33" s="11">
        <f t="shared" si="36"/>
        <v>166</v>
      </c>
      <c r="EA33" s="11">
        <f t="shared" si="54"/>
        <v>55.333333333333336</v>
      </c>
      <c r="EB33" s="11">
        <f t="shared" si="37"/>
        <v>62.315789473684212</v>
      </c>
      <c r="EC33" s="11">
        <f t="shared" si="38"/>
        <v>25</v>
      </c>
      <c r="ED33" s="12">
        <f>[2]Sheet2!AE34</f>
        <v>65</v>
      </c>
      <c r="EE33" s="12" t="str">
        <f>[2]Sheet2!AF34</f>
        <v>B3</v>
      </c>
      <c r="EF33" s="12">
        <f>[3]Sheet2!AC34</f>
        <v>65</v>
      </c>
      <c r="EG33" s="12" t="str">
        <f>[3]Sheet2!AD34</f>
        <v>B3</v>
      </c>
      <c r="EH33" s="12">
        <f>[1]Sheet2!AC34</f>
        <v>65</v>
      </c>
      <c r="EI33" s="12" t="str">
        <f>[1]Sheet2!AD34</f>
        <v>B3</v>
      </c>
      <c r="EJ33" s="11">
        <f t="shared" si="39"/>
        <v>195</v>
      </c>
      <c r="EK33" s="11">
        <f t="shared" si="55"/>
        <v>65</v>
      </c>
      <c r="EL33" s="11">
        <f t="shared" si="40"/>
        <v>72.026315789473685</v>
      </c>
      <c r="EM33" s="11">
        <f t="shared" si="41"/>
        <v>31</v>
      </c>
      <c r="EN33">
        <f t="shared" si="56"/>
        <v>2158</v>
      </c>
      <c r="EO33">
        <f>[2]Sheet2!$AH34</f>
        <v>63.07692307692308</v>
      </c>
      <c r="EP33">
        <f>[3]Sheet2!AF34</f>
        <v>46.928571428571431</v>
      </c>
      <c r="EQ33">
        <f>[1]Sheet2!AF34</f>
        <v>48.642857142857146</v>
      </c>
      <c r="ER33">
        <f t="shared" si="57"/>
        <v>52.882783882783883</v>
      </c>
      <c r="ES33" s="11">
        <f t="shared" si="58"/>
        <v>32</v>
      </c>
      <c r="ET33" s="11">
        <v>67</v>
      </c>
      <c r="EU33" s="16" t="s">
        <v>30</v>
      </c>
      <c r="EV33" t="s">
        <v>67</v>
      </c>
      <c r="EW33" t="s">
        <v>77</v>
      </c>
    </row>
    <row r="34" spans="1:153" x14ac:dyDescent="0.25">
      <c r="A34" s="2">
        <v>32</v>
      </c>
      <c r="B34" s="15">
        <f>[1]Sheet1!A34</f>
        <v>20190252</v>
      </c>
      <c r="C34" s="15" t="str">
        <f>[1]Sheet1!B34</f>
        <v>ONWE BLESSING OGALA</v>
      </c>
      <c r="D34" s="12">
        <f>[2]Sheet2!C35</f>
        <v>77</v>
      </c>
      <c r="E34" s="12" t="str">
        <f>[2]Sheet2!D35</f>
        <v>A1</v>
      </c>
      <c r="F34" s="12">
        <f>[3]Sheet2!C35</f>
        <v>76</v>
      </c>
      <c r="G34" s="12" t="str">
        <f>[3]Sheet2!D35</f>
        <v>A1</v>
      </c>
      <c r="H34" s="12">
        <f>[1]Sheet2!C35</f>
        <v>65</v>
      </c>
      <c r="I34" s="12" t="str">
        <f>[1]Sheet2!D35</f>
        <v>B3</v>
      </c>
      <c r="J34" s="11">
        <f t="shared" si="0"/>
        <v>218</v>
      </c>
      <c r="K34" s="11">
        <f t="shared" si="42"/>
        <v>72.666666666666671</v>
      </c>
      <c r="L34" s="11">
        <f t="shared" si="1"/>
        <v>74.122807017543849</v>
      </c>
      <c r="M34" s="11">
        <f t="shared" si="2"/>
        <v>22</v>
      </c>
      <c r="N34" s="12">
        <f>[2]Sheet2!E35</f>
        <v>81</v>
      </c>
      <c r="O34" s="12" t="str">
        <f>[2]Sheet2!F35</f>
        <v>A1</v>
      </c>
      <c r="P34" s="12">
        <f>[3]Sheet2!E35</f>
        <v>64</v>
      </c>
      <c r="Q34" s="12" t="str">
        <f>[3]Sheet2!F35</f>
        <v>C4</v>
      </c>
      <c r="R34" s="12">
        <f>[1]Sheet2!E35</f>
        <v>56</v>
      </c>
      <c r="S34" s="12" t="str">
        <f>[1]Sheet2!F35</f>
        <v>C5</v>
      </c>
      <c r="T34" s="11">
        <f t="shared" si="3"/>
        <v>201</v>
      </c>
      <c r="U34" s="11">
        <f t="shared" si="43"/>
        <v>67</v>
      </c>
      <c r="V34" s="11">
        <f t="shared" si="4"/>
        <v>58.289473684210513</v>
      </c>
      <c r="W34" s="11">
        <f t="shared" si="5"/>
        <v>9</v>
      </c>
      <c r="X34" s="12">
        <f>[2]Sheet2!G35</f>
        <v>59</v>
      </c>
      <c r="Y34" s="12" t="str">
        <f>[2]Sheet2!H35</f>
        <v>C5</v>
      </c>
      <c r="Z34" s="12">
        <f>[3]Sheet2!G35</f>
        <v>45</v>
      </c>
      <c r="AA34" s="12" t="str">
        <f>[3]Sheet2!H35</f>
        <v>D7</v>
      </c>
      <c r="AB34" s="12">
        <f>[1]Sheet2!G35</f>
        <v>70</v>
      </c>
      <c r="AC34" s="12" t="str">
        <f>[1]Sheet2!H35</f>
        <v>B2</v>
      </c>
      <c r="AD34" s="11">
        <f t="shared" si="6"/>
        <v>174</v>
      </c>
      <c r="AE34" s="11">
        <f t="shared" si="44"/>
        <v>58</v>
      </c>
      <c r="AF34" s="11">
        <f t="shared" si="7"/>
        <v>56.824561403508774</v>
      </c>
      <c r="AG34" s="11">
        <f t="shared" si="8"/>
        <v>20</v>
      </c>
      <c r="AH34" s="12">
        <f>[2]Sheet2!I35</f>
        <v>69</v>
      </c>
      <c r="AI34" s="12" t="str">
        <f>[2]Sheet2!J35</f>
        <v>B3</v>
      </c>
      <c r="AJ34" s="12">
        <f>[3]Sheet2!I35</f>
        <v>48</v>
      </c>
      <c r="AK34" s="12" t="str">
        <f>[3]Sheet2!J35</f>
        <v>D7</v>
      </c>
      <c r="AL34" s="12">
        <f>[1]Sheet2!I35</f>
        <v>54</v>
      </c>
      <c r="AM34" s="12" t="str">
        <f>[1]Sheet2!J35</f>
        <v>C6</v>
      </c>
      <c r="AN34" s="11">
        <f t="shared" si="9"/>
        <v>171</v>
      </c>
      <c r="AO34" s="11">
        <f t="shared" si="45"/>
        <v>57</v>
      </c>
      <c r="AP34" s="11">
        <f t="shared" si="10"/>
        <v>61.078947368421076</v>
      </c>
      <c r="AQ34" s="11">
        <f t="shared" si="11"/>
        <v>26</v>
      </c>
      <c r="AR34" s="12">
        <f>[2]Sheet2!K35</f>
        <v>72</v>
      </c>
      <c r="AS34" s="12" t="str">
        <f>[2]Sheet2!L35</f>
        <v>B2</v>
      </c>
      <c r="AT34" s="12">
        <f>[3]Sheet2!K35</f>
        <v>57</v>
      </c>
      <c r="AU34" s="12" t="str">
        <f>[3]Sheet2!L35</f>
        <v>C5</v>
      </c>
      <c r="AV34" s="12">
        <f>[1]Sheet2!K35</f>
        <v>60</v>
      </c>
      <c r="AW34" s="12" t="str">
        <f>[1]Sheet2!L35</f>
        <v>C4</v>
      </c>
      <c r="AX34" s="11">
        <f t="shared" si="12"/>
        <v>189</v>
      </c>
      <c r="AY34" s="11">
        <f t="shared" si="46"/>
        <v>63</v>
      </c>
      <c r="AZ34" s="11">
        <f t="shared" si="13"/>
        <v>63.043859649122815</v>
      </c>
      <c r="BA34" s="11">
        <f t="shared" si="14"/>
        <v>21</v>
      </c>
      <c r="BB34" s="12">
        <f>[2]Sheet2!M35</f>
        <v>78</v>
      </c>
      <c r="BC34" s="12" t="str">
        <f>[2]Sheet2!N35</f>
        <v>A1</v>
      </c>
      <c r="BD34" s="12">
        <f>[3]Sheet2!M35</f>
        <v>53</v>
      </c>
      <c r="BE34" s="12" t="str">
        <f>[3]Sheet2!N35</f>
        <v>C6</v>
      </c>
      <c r="BF34" s="12">
        <f>[1]Sheet2!M35</f>
        <v>60</v>
      </c>
      <c r="BG34" s="12" t="str">
        <f>[1]Sheet2!N35</f>
        <v>C4</v>
      </c>
      <c r="BH34" s="11">
        <f t="shared" si="15"/>
        <v>191</v>
      </c>
      <c r="BI34" s="11">
        <f t="shared" si="47"/>
        <v>63.666666666666664</v>
      </c>
      <c r="BJ34" s="11">
        <f t="shared" si="16"/>
        <v>55.877192982456144</v>
      </c>
      <c r="BK34" s="11">
        <f t="shared" si="17"/>
        <v>12</v>
      </c>
      <c r="BL34" s="12">
        <f>[2]Sheet2!O35</f>
        <v>65</v>
      </c>
      <c r="BM34" s="12" t="str">
        <f>[2]Sheet2!P35</f>
        <v>B3</v>
      </c>
      <c r="BN34" s="12">
        <f>[3]Sheet2!O35</f>
        <v>45</v>
      </c>
      <c r="BO34" s="12" t="str">
        <f>[3]Sheet2!P35</f>
        <v>D7</v>
      </c>
      <c r="BP34" s="12">
        <f>[1]Sheet2!O35</f>
        <v>44</v>
      </c>
      <c r="BQ34" s="12" t="str">
        <f>[1]Sheet2!P35</f>
        <v>E8</v>
      </c>
      <c r="BR34" s="11">
        <f t="shared" si="18"/>
        <v>154</v>
      </c>
      <c r="BS34" s="11">
        <f t="shared" si="48"/>
        <v>51.333333333333336</v>
      </c>
      <c r="BT34" s="11">
        <f t="shared" si="19"/>
        <v>55.307017543859658</v>
      </c>
      <c r="BU34" s="11">
        <f t="shared" si="20"/>
        <v>22</v>
      </c>
      <c r="BV34" s="12">
        <f>[2]Sheet2!Q35</f>
        <v>82</v>
      </c>
      <c r="BW34" s="12" t="str">
        <f>[2]Sheet2!R35</f>
        <v>A1</v>
      </c>
      <c r="BX34" s="12">
        <f>[3]Sheet2!Q35</f>
        <v>58</v>
      </c>
      <c r="BY34" s="12" t="str">
        <f>[3]Sheet2!R35</f>
        <v>C5</v>
      </c>
      <c r="BZ34" s="12">
        <f>[1]Sheet2!Q35</f>
        <v>73</v>
      </c>
      <c r="CA34" s="12" t="str">
        <f>[1]Sheet2!R35</f>
        <v>B2</v>
      </c>
      <c r="CB34" s="11">
        <f t="shared" si="21"/>
        <v>213</v>
      </c>
      <c r="CC34" s="11">
        <f t="shared" si="49"/>
        <v>71</v>
      </c>
      <c r="CD34" s="11">
        <f t="shared" si="22"/>
        <v>67.298245614035082</v>
      </c>
      <c r="CE34" s="11">
        <f t="shared" si="23"/>
        <v>17</v>
      </c>
      <c r="CF34" s="12">
        <v>0</v>
      </c>
      <c r="CG34" s="12">
        <v>0</v>
      </c>
      <c r="CH34" s="12">
        <f>[3]Sheet2!S35</f>
        <v>75</v>
      </c>
      <c r="CI34" s="12" t="str">
        <f>[3]Sheet2!T35</f>
        <v>A1</v>
      </c>
      <c r="CJ34" s="12">
        <f>[1]Sheet2!S35</f>
        <v>75</v>
      </c>
      <c r="CK34" s="12" t="str">
        <f>[1]Sheet2!T35</f>
        <v>A1</v>
      </c>
      <c r="CL34" s="11">
        <f t="shared" si="24"/>
        <v>150</v>
      </c>
      <c r="CM34" s="11">
        <f t="shared" si="50"/>
        <v>75</v>
      </c>
      <c r="CN34" s="11">
        <f t="shared" si="25"/>
        <v>65.736842105263165</v>
      </c>
      <c r="CO34" s="11">
        <f t="shared" si="26"/>
        <v>13</v>
      </c>
      <c r="CP34" s="12">
        <f>[2]Sheet2!U35</f>
        <v>73</v>
      </c>
      <c r="CQ34" s="12" t="str">
        <f>[2]Sheet2!V35</f>
        <v>B2</v>
      </c>
      <c r="CR34" s="12">
        <f>[3]Sheet2!U35</f>
        <v>70</v>
      </c>
      <c r="CS34" s="12" t="str">
        <f>[3]Sheet2!V35</f>
        <v>B2</v>
      </c>
      <c r="CT34" s="12">
        <f>[1]Sheet2!U35</f>
        <v>55</v>
      </c>
      <c r="CU34" s="12" t="str">
        <f>[1]Sheet2!V35</f>
        <v>C5</v>
      </c>
      <c r="CV34" s="11">
        <f t="shared" si="27"/>
        <v>198</v>
      </c>
      <c r="CW34" s="11">
        <f t="shared" si="51"/>
        <v>66</v>
      </c>
      <c r="CX34" s="11">
        <f t="shared" si="28"/>
        <v>61.815789473684198</v>
      </c>
      <c r="CY34" s="11">
        <f t="shared" si="29"/>
        <v>14</v>
      </c>
      <c r="CZ34" s="12">
        <f>[2]Sheet2!Y35</f>
        <v>70</v>
      </c>
      <c r="DA34" s="12" t="str">
        <f>[2]Sheet2!Z35</f>
        <v>B2</v>
      </c>
      <c r="DB34" s="12">
        <f>[3]Sheet2!W35</f>
        <v>80</v>
      </c>
      <c r="DC34" s="12" t="str">
        <f>[3]Sheet2!X35</f>
        <v>A1</v>
      </c>
      <c r="DD34" s="12">
        <f>[1]Sheet2!W35</f>
        <v>77</v>
      </c>
      <c r="DE34" s="12" t="str">
        <f>[1]Sheet2!X35</f>
        <v>A1</v>
      </c>
      <c r="DF34" s="11">
        <f t="shared" si="30"/>
        <v>227</v>
      </c>
      <c r="DG34" s="11">
        <f t="shared" si="52"/>
        <v>75.666666666666671</v>
      </c>
      <c r="DH34" s="11">
        <f t="shared" si="31"/>
        <v>72.991228070175438</v>
      </c>
      <c r="DI34" s="11">
        <f t="shared" si="32"/>
        <v>18</v>
      </c>
      <c r="DJ34" s="12">
        <f>[2]Sheet2!AA35</f>
        <v>64</v>
      </c>
      <c r="DK34" s="12" t="str">
        <f>[2]Sheet2!AB35</f>
        <v>C4</v>
      </c>
      <c r="DL34" s="12">
        <f>[3]Sheet2!Y35</f>
        <v>85</v>
      </c>
      <c r="DM34" s="12" t="str">
        <f>[3]Sheet2!Z35</f>
        <v>A1</v>
      </c>
      <c r="DN34" s="12">
        <f>[1]Sheet2!Y35</f>
        <v>74</v>
      </c>
      <c r="DO34" s="12" t="str">
        <f>[1]Sheet2!Z35</f>
        <v>B2</v>
      </c>
      <c r="DP34" s="11">
        <f t="shared" si="33"/>
        <v>223</v>
      </c>
      <c r="DQ34" s="11">
        <f t="shared" si="53"/>
        <v>74.333333333333329</v>
      </c>
      <c r="DR34" s="11">
        <f t="shared" si="34"/>
        <v>71.719298245614041</v>
      </c>
      <c r="DS34" s="11">
        <f t="shared" si="35"/>
        <v>21</v>
      </c>
      <c r="DT34" s="12">
        <f>[2]Sheet2!AC35</f>
        <v>77</v>
      </c>
      <c r="DU34" s="12" t="str">
        <f>[2]Sheet2!AD35</f>
        <v>A1</v>
      </c>
      <c r="DV34" s="12">
        <f>[3]Sheet2!AA35</f>
        <v>67</v>
      </c>
      <c r="DW34" s="12" t="str">
        <f>[3]Sheet2!AB35</f>
        <v>B3</v>
      </c>
      <c r="DX34" s="12">
        <f>[1]Sheet2!AA35</f>
        <v>64</v>
      </c>
      <c r="DY34" s="12" t="str">
        <f>[1]Sheet2!AB35</f>
        <v>C4</v>
      </c>
      <c r="DZ34" s="11">
        <f t="shared" si="36"/>
        <v>208</v>
      </c>
      <c r="EA34" s="11">
        <f t="shared" si="54"/>
        <v>69.333333333333329</v>
      </c>
      <c r="EB34" s="11">
        <f t="shared" si="37"/>
        <v>62.315789473684212</v>
      </c>
      <c r="EC34" s="11">
        <f t="shared" si="38"/>
        <v>18</v>
      </c>
      <c r="ED34" s="12">
        <f>[2]Sheet2!AE35</f>
        <v>68</v>
      </c>
      <c r="EE34" s="12" t="str">
        <f>[2]Sheet2!AF35</f>
        <v>B3</v>
      </c>
      <c r="EF34" s="12">
        <f>[3]Sheet2!AC35</f>
        <v>74</v>
      </c>
      <c r="EG34" s="12" t="str">
        <f>[3]Sheet2!AD35</f>
        <v>B2</v>
      </c>
      <c r="EH34" s="12">
        <f>[1]Sheet2!AC35</f>
        <v>71</v>
      </c>
      <c r="EI34" s="12" t="str">
        <f>[1]Sheet2!AD35</f>
        <v>B2</v>
      </c>
      <c r="EJ34" s="11">
        <f t="shared" si="39"/>
        <v>213</v>
      </c>
      <c r="EK34" s="11">
        <f t="shared" si="55"/>
        <v>71</v>
      </c>
      <c r="EL34" s="11">
        <f t="shared" si="40"/>
        <v>72.026315789473685</v>
      </c>
      <c r="EM34" s="11">
        <f t="shared" si="41"/>
        <v>23</v>
      </c>
      <c r="EN34">
        <f t="shared" si="56"/>
        <v>2730</v>
      </c>
      <c r="EO34">
        <f>[2]Sheet2!$AH35</f>
        <v>71.92307692307692</v>
      </c>
      <c r="EP34">
        <f>[3]Sheet2!AF35</f>
        <v>64.071428571428569</v>
      </c>
      <c r="EQ34">
        <f>[1]Sheet2!AF35</f>
        <v>64.142857142857139</v>
      </c>
      <c r="ER34">
        <f t="shared" si="57"/>
        <v>66.712454212454205</v>
      </c>
      <c r="ES34" s="11">
        <f t="shared" si="58"/>
        <v>19</v>
      </c>
      <c r="ET34" s="11">
        <v>44</v>
      </c>
      <c r="EU34" s="16" t="s">
        <v>30</v>
      </c>
      <c r="EV34" t="s">
        <v>68</v>
      </c>
      <c r="EW34" t="s">
        <v>77</v>
      </c>
    </row>
    <row r="35" spans="1:153" x14ac:dyDescent="0.25">
      <c r="A35" s="2">
        <v>33</v>
      </c>
      <c r="B35" s="15">
        <f>[1]Sheet1!A35</f>
        <v>20190205</v>
      </c>
      <c r="C35" s="15" t="str">
        <f>[1]Sheet1!B35</f>
        <v>OZOUGWU UGOCHUKWU PRECIOUS</v>
      </c>
      <c r="D35" s="12">
        <f>[2]Sheet2!C36</f>
        <v>79</v>
      </c>
      <c r="E35" s="12" t="str">
        <f>[2]Sheet2!D36</f>
        <v>A1</v>
      </c>
      <c r="F35" s="12">
        <f>[3]Sheet2!C36</f>
        <v>38</v>
      </c>
      <c r="G35" s="12" t="str">
        <f>[3]Sheet2!D36</f>
        <v>F9</v>
      </c>
      <c r="H35" s="12">
        <f>[1]Sheet2!C36</f>
        <v>56</v>
      </c>
      <c r="I35" s="12" t="str">
        <f>[1]Sheet2!D36</f>
        <v>C5</v>
      </c>
      <c r="J35" s="11">
        <f t="shared" si="0"/>
        <v>173</v>
      </c>
      <c r="K35" s="11">
        <f t="shared" si="42"/>
        <v>57.666666666666664</v>
      </c>
      <c r="L35" s="11">
        <f t="shared" si="1"/>
        <v>74.122807017543849</v>
      </c>
      <c r="M35" s="11">
        <f t="shared" si="2"/>
        <v>37</v>
      </c>
      <c r="N35" s="12">
        <f>[2]Sheet2!E36</f>
        <v>60</v>
      </c>
      <c r="O35" s="12" t="str">
        <f>[2]Sheet2!F36</f>
        <v>C4</v>
      </c>
      <c r="P35" s="12">
        <f>[3]Sheet2!E36</f>
        <v>36</v>
      </c>
      <c r="Q35" s="12" t="str">
        <f>[3]Sheet2!F36</f>
        <v>F9</v>
      </c>
      <c r="R35" s="12">
        <f>[1]Sheet2!E36</f>
        <v>41</v>
      </c>
      <c r="S35" s="12" t="str">
        <f>[1]Sheet2!F36</f>
        <v>E8</v>
      </c>
      <c r="T35" s="11">
        <f t="shared" si="3"/>
        <v>137</v>
      </c>
      <c r="U35" s="11">
        <f t="shared" si="43"/>
        <v>45.666666666666664</v>
      </c>
      <c r="V35" s="11">
        <f t="shared" si="4"/>
        <v>58.289473684210513</v>
      </c>
      <c r="W35" s="11">
        <f t="shared" si="5"/>
        <v>31</v>
      </c>
      <c r="X35" s="12">
        <f>[2]Sheet2!G36</f>
        <v>44</v>
      </c>
      <c r="Y35" s="12" t="str">
        <f>[2]Sheet2!H36</f>
        <v>E8</v>
      </c>
      <c r="Z35" s="12">
        <f>[3]Sheet2!G36</f>
        <v>34</v>
      </c>
      <c r="AA35" s="12" t="str">
        <f>[3]Sheet2!H36</f>
        <v>F9</v>
      </c>
      <c r="AB35" s="12">
        <f>[1]Sheet2!G36</f>
        <v>49</v>
      </c>
      <c r="AC35" s="12" t="str">
        <f>[1]Sheet2!H36</f>
        <v>D7</v>
      </c>
      <c r="AD35" s="11">
        <f t="shared" si="6"/>
        <v>127</v>
      </c>
      <c r="AE35" s="11">
        <f t="shared" si="44"/>
        <v>42.333333333333336</v>
      </c>
      <c r="AF35" s="11">
        <f t="shared" si="7"/>
        <v>56.824561403508774</v>
      </c>
      <c r="AG35" s="11">
        <f t="shared" si="8"/>
        <v>31</v>
      </c>
      <c r="AH35" s="12">
        <f>[2]Sheet2!I36</f>
        <v>64</v>
      </c>
      <c r="AI35" s="12" t="str">
        <f>[2]Sheet2!J36</f>
        <v>C4</v>
      </c>
      <c r="AJ35" s="12">
        <f>[3]Sheet2!I36</f>
        <v>35</v>
      </c>
      <c r="AK35" s="12" t="str">
        <f>[3]Sheet2!J36</f>
        <v>F9</v>
      </c>
      <c r="AL35" s="12">
        <f>[1]Sheet2!I36</f>
        <v>41</v>
      </c>
      <c r="AM35" s="12" t="str">
        <f>[1]Sheet2!J36</f>
        <v>E8</v>
      </c>
      <c r="AN35" s="11">
        <f t="shared" si="9"/>
        <v>140</v>
      </c>
      <c r="AO35" s="11">
        <f t="shared" si="45"/>
        <v>46.666666666666664</v>
      </c>
      <c r="AP35" s="11">
        <f t="shared" si="10"/>
        <v>61.078947368421076</v>
      </c>
      <c r="AQ35" s="11">
        <f t="shared" si="11"/>
        <v>33</v>
      </c>
      <c r="AR35" s="12">
        <f>[2]Sheet2!K36</f>
        <v>54</v>
      </c>
      <c r="AS35" s="12" t="str">
        <f>[2]Sheet2!L36</f>
        <v>C6</v>
      </c>
      <c r="AT35" s="12">
        <f>[3]Sheet2!K36</f>
        <v>44</v>
      </c>
      <c r="AU35" s="12" t="str">
        <f>[3]Sheet2!L36</f>
        <v>E8</v>
      </c>
      <c r="AV35" s="12">
        <f>[1]Sheet2!K36</f>
        <v>35</v>
      </c>
      <c r="AW35" s="12" t="str">
        <f>[1]Sheet2!L36</f>
        <v>F9</v>
      </c>
      <c r="AX35" s="11">
        <f t="shared" si="12"/>
        <v>133</v>
      </c>
      <c r="AY35" s="11">
        <f t="shared" si="46"/>
        <v>44.333333333333336</v>
      </c>
      <c r="AZ35" s="11">
        <f t="shared" si="13"/>
        <v>63.043859649122815</v>
      </c>
      <c r="BA35" s="11">
        <f t="shared" si="14"/>
        <v>34</v>
      </c>
      <c r="BB35" s="12">
        <f>[2]Sheet2!M36</f>
        <v>57</v>
      </c>
      <c r="BC35" s="12" t="str">
        <f>[2]Sheet2!N36</f>
        <v>C5</v>
      </c>
      <c r="BD35" s="12">
        <f>[3]Sheet2!M36</f>
        <v>34</v>
      </c>
      <c r="BE35" s="12" t="str">
        <f>[3]Sheet2!N36</f>
        <v>F9</v>
      </c>
      <c r="BF35" s="12">
        <f>[1]Sheet2!M36</f>
        <v>40</v>
      </c>
      <c r="BG35" s="12" t="str">
        <f>[1]Sheet2!N36</f>
        <v>E8</v>
      </c>
      <c r="BH35" s="11">
        <f t="shared" si="15"/>
        <v>131</v>
      </c>
      <c r="BI35" s="11">
        <f t="shared" si="47"/>
        <v>43.666666666666664</v>
      </c>
      <c r="BJ35" s="11">
        <f t="shared" si="16"/>
        <v>55.877192982456144</v>
      </c>
      <c r="BK35" s="11">
        <f t="shared" si="17"/>
        <v>30</v>
      </c>
      <c r="BL35" s="12">
        <f>[2]Sheet2!O36</f>
        <v>57</v>
      </c>
      <c r="BM35" s="12" t="str">
        <f>[2]Sheet2!P36</f>
        <v>C5</v>
      </c>
      <c r="BN35" s="12">
        <f>[3]Sheet2!O36</f>
        <v>35</v>
      </c>
      <c r="BO35" s="12" t="str">
        <f>[3]Sheet2!P36</f>
        <v>F9</v>
      </c>
      <c r="BP35" s="12">
        <f>[1]Sheet2!O36</f>
        <v>36</v>
      </c>
      <c r="BQ35" s="12" t="str">
        <f>[1]Sheet2!P36</f>
        <v>F9</v>
      </c>
      <c r="BR35" s="11">
        <f t="shared" si="18"/>
        <v>128</v>
      </c>
      <c r="BS35" s="11">
        <f t="shared" si="48"/>
        <v>42.666666666666664</v>
      </c>
      <c r="BT35" s="11">
        <f t="shared" si="19"/>
        <v>55.307017543859658</v>
      </c>
      <c r="BU35" s="11">
        <f t="shared" si="20"/>
        <v>32</v>
      </c>
      <c r="BV35" s="12">
        <f>[2]Sheet2!Q36</f>
        <v>67</v>
      </c>
      <c r="BW35" s="12" t="str">
        <f>[2]Sheet2!R36</f>
        <v>B3</v>
      </c>
      <c r="BX35" s="12">
        <f>[3]Sheet2!Q36</f>
        <v>51</v>
      </c>
      <c r="BY35" s="12" t="str">
        <f>[3]Sheet2!R36</f>
        <v>C6</v>
      </c>
      <c r="BZ35" s="12">
        <f>[1]Sheet2!Q36</f>
        <v>70</v>
      </c>
      <c r="CA35" s="12" t="str">
        <f>[1]Sheet2!R36</f>
        <v>B2</v>
      </c>
      <c r="CB35" s="11">
        <f t="shared" si="21"/>
        <v>188</v>
      </c>
      <c r="CC35" s="11">
        <f t="shared" si="49"/>
        <v>62.666666666666664</v>
      </c>
      <c r="CD35" s="11">
        <f t="shared" si="22"/>
        <v>67.298245614035082</v>
      </c>
      <c r="CE35" s="11">
        <f t="shared" si="23"/>
        <v>27</v>
      </c>
      <c r="CF35" s="12">
        <v>0</v>
      </c>
      <c r="CG35" s="12">
        <v>0</v>
      </c>
      <c r="CH35" s="12">
        <f>[3]Sheet2!S36</f>
        <v>44</v>
      </c>
      <c r="CI35" s="12" t="str">
        <f>[3]Sheet2!T36</f>
        <v>E8</v>
      </c>
      <c r="CJ35" s="12">
        <f>[1]Sheet2!S36</f>
        <v>46</v>
      </c>
      <c r="CK35" s="12" t="str">
        <f>[1]Sheet2!T36</f>
        <v>D7</v>
      </c>
      <c r="CL35" s="11">
        <f t="shared" si="24"/>
        <v>90</v>
      </c>
      <c r="CM35" s="11">
        <f t="shared" si="50"/>
        <v>45</v>
      </c>
      <c r="CN35" s="11">
        <f t="shared" si="25"/>
        <v>65.736842105263165</v>
      </c>
      <c r="CO35" s="11">
        <f t="shared" si="26"/>
        <v>33</v>
      </c>
      <c r="CP35" s="12">
        <f>[2]Sheet2!U36</f>
        <v>66</v>
      </c>
      <c r="CQ35" s="12" t="str">
        <f>[2]Sheet2!V36</f>
        <v>B3</v>
      </c>
      <c r="CR35" s="12">
        <f>[3]Sheet2!U36</f>
        <v>53</v>
      </c>
      <c r="CS35" s="12" t="str">
        <f>[3]Sheet2!V36</f>
        <v>C6</v>
      </c>
      <c r="CT35" s="12">
        <f>[1]Sheet2!U36</f>
        <v>54</v>
      </c>
      <c r="CU35" s="12" t="str">
        <f>[1]Sheet2!V36</f>
        <v>C6</v>
      </c>
      <c r="CV35" s="11">
        <f t="shared" si="27"/>
        <v>173</v>
      </c>
      <c r="CW35" s="11">
        <f t="shared" si="51"/>
        <v>57.666666666666664</v>
      </c>
      <c r="CX35" s="11">
        <f t="shared" si="28"/>
        <v>61.815789473684198</v>
      </c>
      <c r="CY35" s="11">
        <f t="shared" si="29"/>
        <v>28</v>
      </c>
      <c r="CZ35" s="12">
        <f>[2]Sheet2!Y36</f>
        <v>75</v>
      </c>
      <c r="DA35" s="12" t="str">
        <f>[2]Sheet2!Z36</f>
        <v>A1</v>
      </c>
      <c r="DB35" s="12">
        <f>[3]Sheet2!W36</f>
        <v>73</v>
      </c>
      <c r="DC35" s="12" t="str">
        <f>[3]Sheet2!X36</f>
        <v>B2</v>
      </c>
      <c r="DD35" s="12">
        <f>[1]Sheet2!W36</f>
        <v>67</v>
      </c>
      <c r="DE35" s="12" t="str">
        <f>[1]Sheet2!X36</f>
        <v>B3</v>
      </c>
      <c r="DF35" s="11">
        <f t="shared" si="30"/>
        <v>215</v>
      </c>
      <c r="DG35" s="11">
        <f t="shared" si="52"/>
        <v>71.666666666666671</v>
      </c>
      <c r="DH35" s="11">
        <f t="shared" si="31"/>
        <v>72.991228070175438</v>
      </c>
      <c r="DI35" s="11">
        <f t="shared" si="32"/>
        <v>24</v>
      </c>
      <c r="DJ35" s="12">
        <f>[2]Sheet2!AA36</f>
        <v>65</v>
      </c>
      <c r="DK35" s="12" t="str">
        <f>[2]Sheet2!AB36</f>
        <v>B3</v>
      </c>
      <c r="DL35" s="12">
        <f>[3]Sheet2!Y36</f>
        <v>57</v>
      </c>
      <c r="DM35" s="12" t="str">
        <f>[3]Sheet2!Z36</f>
        <v>C5</v>
      </c>
      <c r="DN35" s="12">
        <f>[1]Sheet2!Y36</f>
        <v>57</v>
      </c>
      <c r="DO35" s="12" t="str">
        <f>[1]Sheet2!Z36</f>
        <v>C5</v>
      </c>
      <c r="DP35" s="11">
        <f t="shared" si="33"/>
        <v>179</v>
      </c>
      <c r="DQ35" s="11">
        <f t="shared" si="53"/>
        <v>59.666666666666664</v>
      </c>
      <c r="DR35" s="11">
        <f t="shared" si="34"/>
        <v>71.719298245614041</v>
      </c>
      <c r="DS35" s="11">
        <f t="shared" si="35"/>
        <v>31</v>
      </c>
      <c r="DT35" s="12">
        <f>[2]Sheet2!AC36</f>
        <v>75</v>
      </c>
      <c r="DU35" s="12" t="str">
        <f>[2]Sheet2!AD36</f>
        <v>A1</v>
      </c>
      <c r="DV35" s="12">
        <f>[3]Sheet2!AA36</f>
        <v>44</v>
      </c>
      <c r="DW35" s="12" t="str">
        <f>[3]Sheet2!AB36</f>
        <v>E8</v>
      </c>
      <c r="DX35" s="12">
        <f>[1]Sheet2!AA36</f>
        <v>44</v>
      </c>
      <c r="DY35" s="12" t="str">
        <f>[1]Sheet2!AB36</f>
        <v>E8</v>
      </c>
      <c r="DZ35" s="11">
        <f t="shared" si="36"/>
        <v>163</v>
      </c>
      <c r="EA35" s="11">
        <f t="shared" si="54"/>
        <v>54.333333333333336</v>
      </c>
      <c r="EB35" s="11">
        <f t="shared" si="37"/>
        <v>62.315789473684212</v>
      </c>
      <c r="EC35" s="11">
        <f t="shared" si="38"/>
        <v>27</v>
      </c>
      <c r="ED35" s="12">
        <f>[2]Sheet2!AE36</f>
        <v>58</v>
      </c>
      <c r="EE35" s="12" t="str">
        <f>[2]Sheet2!AF36</f>
        <v>C5</v>
      </c>
      <c r="EF35" s="12">
        <f>[3]Sheet2!AC36</f>
        <v>71</v>
      </c>
      <c r="EG35" s="12" t="str">
        <f>[3]Sheet2!AD36</f>
        <v>B2</v>
      </c>
      <c r="EH35" s="12">
        <f>[1]Sheet2!AC36</f>
        <v>52</v>
      </c>
      <c r="EI35" s="12" t="str">
        <f>[1]Sheet2!AD36</f>
        <v>C6</v>
      </c>
      <c r="EJ35" s="11">
        <f t="shared" si="39"/>
        <v>181</v>
      </c>
      <c r="EK35" s="11">
        <f t="shared" si="55"/>
        <v>60.333333333333336</v>
      </c>
      <c r="EL35" s="11">
        <f t="shared" si="40"/>
        <v>72.026315789473685</v>
      </c>
      <c r="EM35" s="11">
        <f t="shared" si="41"/>
        <v>33</v>
      </c>
      <c r="EN35">
        <f t="shared" si="56"/>
        <v>2158</v>
      </c>
      <c r="EO35">
        <f>[2]Sheet2!$AH36</f>
        <v>63.153846153846153</v>
      </c>
      <c r="EP35">
        <f>[3]Sheet2!AF36</f>
        <v>46.357142857142854</v>
      </c>
      <c r="EQ35">
        <f>[1]Sheet2!AF36</f>
        <v>49.142857142857146</v>
      </c>
      <c r="ER35">
        <f t="shared" si="57"/>
        <v>52.884615384615387</v>
      </c>
      <c r="ES35" s="11">
        <f t="shared" si="58"/>
        <v>31</v>
      </c>
      <c r="ET35" s="11">
        <v>66</v>
      </c>
      <c r="EU35" s="16" t="s">
        <v>31</v>
      </c>
      <c r="EV35" t="s">
        <v>69</v>
      </c>
      <c r="EW35" t="s">
        <v>77</v>
      </c>
    </row>
    <row r="36" spans="1:153" x14ac:dyDescent="0.25">
      <c r="A36" s="2">
        <v>34</v>
      </c>
      <c r="B36" s="15">
        <f>[1]Sheet1!A36</f>
        <v>20190271</v>
      </c>
      <c r="C36" s="15" t="str">
        <f>[1]Sheet1!B36</f>
        <v>SOLOMON TEHILAH EBUBECHUKWU</v>
      </c>
      <c r="D36" s="12">
        <f>[2]Sheet2!C37</f>
        <v>83</v>
      </c>
      <c r="E36" s="12" t="str">
        <f>[2]Sheet2!D37</f>
        <v>A1</v>
      </c>
      <c r="F36" s="12">
        <f>[3]Sheet2!C37</f>
        <v>72</v>
      </c>
      <c r="G36" s="12" t="str">
        <f>[3]Sheet2!D37</f>
        <v>B2</v>
      </c>
      <c r="H36" s="12">
        <f>[1]Sheet2!C37</f>
        <v>63</v>
      </c>
      <c r="I36" s="12" t="str">
        <f>[1]Sheet2!D37</f>
        <v>C4</v>
      </c>
      <c r="J36" s="11">
        <f t="shared" si="0"/>
        <v>218</v>
      </c>
      <c r="K36" s="11">
        <f t="shared" si="42"/>
        <v>72.666666666666671</v>
      </c>
      <c r="L36" s="11">
        <f t="shared" si="1"/>
        <v>74.122807017543849</v>
      </c>
      <c r="M36" s="11">
        <f t="shared" si="2"/>
        <v>22</v>
      </c>
      <c r="N36" s="12">
        <f>[2]Sheet2!E37</f>
        <v>65</v>
      </c>
      <c r="O36" s="12" t="str">
        <f>[2]Sheet2!F37</f>
        <v>B3</v>
      </c>
      <c r="P36" s="12">
        <f>[3]Sheet2!E37</f>
        <v>55</v>
      </c>
      <c r="Q36" s="12" t="str">
        <f>[3]Sheet2!F37</f>
        <v>C5</v>
      </c>
      <c r="R36" s="12">
        <f>[1]Sheet2!E37</f>
        <v>55</v>
      </c>
      <c r="S36" s="12" t="str">
        <f>[1]Sheet2!F37</f>
        <v>C5</v>
      </c>
      <c r="T36" s="11">
        <f t="shared" si="3"/>
        <v>175</v>
      </c>
      <c r="U36" s="11">
        <f t="shared" si="43"/>
        <v>58.333333333333336</v>
      </c>
      <c r="V36" s="11">
        <f t="shared" si="4"/>
        <v>58.289473684210513</v>
      </c>
      <c r="W36" s="11">
        <f t="shared" si="5"/>
        <v>14</v>
      </c>
      <c r="X36" s="12">
        <f>[2]Sheet2!G37</f>
        <v>82</v>
      </c>
      <c r="Y36" s="12" t="str">
        <f>[2]Sheet2!H37</f>
        <v>A1</v>
      </c>
      <c r="Z36" s="12">
        <f>[3]Sheet2!G37</f>
        <v>54</v>
      </c>
      <c r="AA36" s="12" t="str">
        <f>[3]Sheet2!H37</f>
        <v>C6</v>
      </c>
      <c r="AB36" s="12">
        <f>[1]Sheet2!G37</f>
        <v>62</v>
      </c>
      <c r="AC36" s="12" t="str">
        <f>[1]Sheet2!H37</f>
        <v>C4</v>
      </c>
      <c r="AD36" s="11">
        <f t="shared" si="6"/>
        <v>198</v>
      </c>
      <c r="AE36" s="11">
        <f t="shared" si="44"/>
        <v>66</v>
      </c>
      <c r="AF36" s="11">
        <f t="shared" si="7"/>
        <v>56.824561403508774</v>
      </c>
      <c r="AG36" s="11">
        <f t="shared" si="8"/>
        <v>12</v>
      </c>
      <c r="AH36" s="12">
        <f>[2]Sheet2!I37</f>
        <v>87</v>
      </c>
      <c r="AI36" s="12" t="str">
        <f>[2]Sheet2!J37</f>
        <v>A1</v>
      </c>
      <c r="AJ36" s="12">
        <f>[3]Sheet2!I37</f>
        <v>60</v>
      </c>
      <c r="AK36" s="12" t="str">
        <f>[3]Sheet2!J37</f>
        <v>C4</v>
      </c>
      <c r="AL36" s="12">
        <f>[1]Sheet2!I37</f>
        <v>41</v>
      </c>
      <c r="AM36" s="12" t="str">
        <f>[1]Sheet2!J37</f>
        <v>E8</v>
      </c>
      <c r="AN36" s="11">
        <f t="shared" si="9"/>
        <v>188</v>
      </c>
      <c r="AO36" s="11">
        <f t="shared" si="45"/>
        <v>62.666666666666664</v>
      </c>
      <c r="AP36" s="11">
        <f t="shared" si="10"/>
        <v>61.078947368421076</v>
      </c>
      <c r="AQ36" s="11">
        <f t="shared" si="11"/>
        <v>17</v>
      </c>
      <c r="AR36" s="12">
        <f>[2]Sheet2!K37</f>
        <v>76</v>
      </c>
      <c r="AS36" s="12" t="str">
        <f>[2]Sheet2!L37</f>
        <v>A1</v>
      </c>
      <c r="AT36" s="12">
        <f>[3]Sheet2!K37</f>
        <v>69</v>
      </c>
      <c r="AU36" s="12" t="str">
        <f>[3]Sheet2!L37</f>
        <v>B3</v>
      </c>
      <c r="AV36" s="12">
        <f>[1]Sheet2!K37</f>
        <v>79</v>
      </c>
      <c r="AW36" s="12" t="str">
        <f>[1]Sheet2!L37</f>
        <v>A1</v>
      </c>
      <c r="AX36" s="11">
        <f t="shared" si="12"/>
        <v>224</v>
      </c>
      <c r="AY36" s="11">
        <f t="shared" si="46"/>
        <v>74.666666666666671</v>
      </c>
      <c r="AZ36" s="11">
        <f t="shared" si="13"/>
        <v>63.043859649122815</v>
      </c>
      <c r="BA36" s="11">
        <f t="shared" si="14"/>
        <v>11</v>
      </c>
      <c r="BB36" s="12">
        <f>[2]Sheet2!M37</f>
        <v>80</v>
      </c>
      <c r="BC36" s="12" t="str">
        <f>[2]Sheet2!N37</f>
        <v>A1</v>
      </c>
      <c r="BD36" s="12">
        <f>[3]Sheet2!M37</f>
        <v>53</v>
      </c>
      <c r="BE36" s="12" t="str">
        <f>[3]Sheet2!N37</f>
        <v>C6</v>
      </c>
      <c r="BF36" s="12">
        <f>[1]Sheet2!M37</f>
        <v>51</v>
      </c>
      <c r="BG36" s="12" t="str">
        <f>[1]Sheet2!N37</f>
        <v>C6</v>
      </c>
      <c r="BH36" s="11">
        <f t="shared" si="15"/>
        <v>184</v>
      </c>
      <c r="BI36" s="11">
        <f t="shared" si="47"/>
        <v>61.333333333333336</v>
      </c>
      <c r="BJ36" s="11">
        <f t="shared" si="16"/>
        <v>55.877192982456144</v>
      </c>
      <c r="BK36" s="11">
        <f t="shared" si="17"/>
        <v>13</v>
      </c>
      <c r="BL36" s="12">
        <f>[2]Sheet2!O37</f>
        <v>75</v>
      </c>
      <c r="BM36" s="12" t="str">
        <f>[2]Sheet2!P37</f>
        <v>A1</v>
      </c>
      <c r="BN36" s="12">
        <f>[3]Sheet2!O37</f>
        <v>61</v>
      </c>
      <c r="BO36" s="12" t="str">
        <f>[3]Sheet2!P37</f>
        <v>C4</v>
      </c>
      <c r="BP36" s="12">
        <f>[1]Sheet2!O37</f>
        <v>51</v>
      </c>
      <c r="BQ36" s="12" t="str">
        <f>[1]Sheet2!P37</f>
        <v>C6</v>
      </c>
      <c r="BR36" s="11">
        <f t="shared" si="18"/>
        <v>187</v>
      </c>
      <c r="BS36" s="11">
        <f t="shared" si="48"/>
        <v>62.333333333333336</v>
      </c>
      <c r="BT36" s="11">
        <f t="shared" si="19"/>
        <v>55.307017543859658</v>
      </c>
      <c r="BU36" s="11">
        <f t="shared" si="20"/>
        <v>12</v>
      </c>
      <c r="BV36" s="12">
        <f>[2]Sheet2!Q37</f>
        <v>82</v>
      </c>
      <c r="BW36" s="12" t="str">
        <f>[2]Sheet2!R37</f>
        <v>A1</v>
      </c>
      <c r="BX36" s="12">
        <f>[3]Sheet2!Q37</f>
        <v>77</v>
      </c>
      <c r="BY36" s="12" t="str">
        <f>[3]Sheet2!R37</f>
        <v>A1</v>
      </c>
      <c r="BZ36" s="12">
        <f>[1]Sheet2!Q37</f>
        <v>74</v>
      </c>
      <c r="CA36" s="12" t="str">
        <f>[1]Sheet2!R37</f>
        <v>B2</v>
      </c>
      <c r="CB36" s="11">
        <f t="shared" si="21"/>
        <v>233</v>
      </c>
      <c r="CC36" s="11">
        <f t="shared" si="49"/>
        <v>77.666666666666671</v>
      </c>
      <c r="CD36" s="11">
        <f t="shared" si="22"/>
        <v>67.298245614035082</v>
      </c>
      <c r="CE36" s="11">
        <f t="shared" si="23"/>
        <v>10</v>
      </c>
      <c r="CF36" s="12">
        <v>0</v>
      </c>
      <c r="CG36" s="12">
        <v>0</v>
      </c>
      <c r="CH36" s="12">
        <f>[3]Sheet2!S37</f>
        <v>80</v>
      </c>
      <c r="CI36" s="12" t="str">
        <f>[3]Sheet2!T37</f>
        <v>A1</v>
      </c>
      <c r="CJ36" s="12">
        <f>[1]Sheet2!S37</f>
        <v>67</v>
      </c>
      <c r="CK36" s="12" t="str">
        <f>[1]Sheet2!T37</f>
        <v>B3</v>
      </c>
      <c r="CL36" s="11">
        <f t="shared" si="24"/>
        <v>147</v>
      </c>
      <c r="CM36" s="11">
        <f t="shared" si="50"/>
        <v>73.5</v>
      </c>
      <c r="CN36" s="11">
        <f t="shared" si="25"/>
        <v>65.736842105263165</v>
      </c>
      <c r="CO36" s="11">
        <f t="shared" si="26"/>
        <v>15</v>
      </c>
      <c r="CP36" s="12">
        <f>[2]Sheet2!U37</f>
        <v>81</v>
      </c>
      <c r="CQ36" s="12" t="str">
        <f>[2]Sheet2!V37</f>
        <v>A1</v>
      </c>
      <c r="CR36" s="12">
        <f>[3]Sheet2!U37</f>
        <v>67</v>
      </c>
      <c r="CS36" s="12" t="str">
        <f>[3]Sheet2!V37</f>
        <v>B3</v>
      </c>
      <c r="CT36" s="12">
        <f>[1]Sheet2!U37</f>
        <v>71</v>
      </c>
      <c r="CU36" s="12" t="str">
        <f>[1]Sheet2!V37</f>
        <v>B2</v>
      </c>
      <c r="CV36" s="11">
        <f t="shared" si="27"/>
        <v>219</v>
      </c>
      <c r="CW36" s="11">
        <f t="shared" si="51"/>
        <v>73</v>
      </c>
      <c r="CX36" s="11">
        <f t="shared" si="28"/>
        <v>61.815789473684198</v>
      </c>
      <c r="CY36" s="11">
        <f t="shared" si="29"/>
        <v>6</v>
      </c>
      <c r="CZ36" s="12">
        <f>[2]Sheet2!Y37</f>
        <v>74</v>
      </c>
      <c r="DA36" s="12" t="str">
        <f>[2]Sheet2!Z37</f>
        <v>B2</v>
      </c>
      <c r="DB36" s="12">
        <f>[3]Sheet2!W37</f>
        <v>81</v>
      </c>
      <c r="DC36" s="12" t="str">
        <f>[3]Sheet2!X37</f>
        <v>A1</v>
      </c>
      <c r="DD36" s="12">
        <f>[1]Sheet2!W37</f>
        <v>87</v>
      </c>
      <c r="DE36" s="12" t="str">
        <f>[1]Sheet2!X37</f>
        <v>A1</v>
      </c>
      <c r="DF36" s="11">
        <f t="shared" si="30"/>
        <v>242</v>
      </c>
      <c r="DG36" s="11">
        <f t="shared" si="52"/>
        <v>80.666666666666671</v>
      </c>
      <c r="DH36" s="11">
        <f t="shared" si="31"/>
        <v>72.991228070175438</v>
      </c>
      <c r="DI36" s="11">
        <f t="shared" si="32"/>
        <v>7</v>
      </c>
      <c r="DJ36" s="12">
        <f>[2]Sheet2!AA37</f>
        <v>70</v>
      </c>
      <c r="DK36" s="12" t="str">
        <f>[2]Sheet2!AB37</f>
        <v>B2</v>
      </c>
      <c r="DL36" s="12">
        <f>[3]Sheet2!Y37</f>
        <v>64</v>
      </c>
      <c r="DM36" s="12" t="str">
        <f>[3]Sheet2!Z37</f>
        <v>C4</v>
      </c>
      <c r="DN36" s="12">
        <f>[1]Sheet2!Y37</f>
        <v>75</v>
      </c>
      <c r="DO36" s="12" t="str">
        <f>[1]Sheet2!Z37</f>
        <v>A1</v>
      </c>
      <c r="DP36" s="11">
        <f t="shared" si="33"/>
        <v>209</v>
      </c>
      <c r="DQ36" s="11">
        <f t="shared" si="53"/>
        <v>69.666666666666671</v>
      </c>
      <c r="DR36" s="11">
        <f t="shared" si="34"/>
        <v>71.719298245614041</v>
      </c>
      <c r="DS36" s="11">
        <f t="shared" si="35"/>
        <v>26</v>
      </c>
      <c r="DT36" s="12">
        <f>[2]Sheet2!AC37</f>
        <v>46</v>
      </c>
      <c r="DU36" s="12" t="str">
        <f>[2]Sheet2!AD37</f>
        <v>D7</v>
      </c>
      <c r="DV36" s="12">
        <f>[3]Sheet2!AA37</f>
        <v>30</v>
      </c>
      <c r="DW36" s="12" t="str">
        <f>[3]Sheet2!AB37</f>
        <v>F9</v>
      </c>
      <c r="DX36" s="12">
        <f>[1]Sheet2!AA37</f>
        <v>32</v>
      </c>
      <c r="DY36" s="12" t="str">
        <f>[1]Sheet2!AB37</f>
        <v>F9</v>
      </c>
      <c r="DZ36" s="11">
        <f t="shared" si="36"/>
        <v>108</v>
      </c>
      <c r="EA36" s="11">
        <f t="shared" si="54"/>
        <v>36</v>
      </c>
      <c r="EB36" s="11">
        <f t="shared" si="37"/>
        <v>62.315789473684212</v>
      </c>
      <c r="EC36" s="11">
        <f t="shared" si="38"/>
        <v>32</v>
      </c>
      <c r="ED36" s="12">
        <f>[2]Sheet2!AE37</f>
        <v>65</v>
      </c>
      <c r="EE36" s="12" t="str">
        <f>[2]Sheet2!AF37</f>
        <v>B3</v>
      </c>
      <c r="EF36" s="12">
        <f>[3]Sheet2!AC37</f>
        <v>81</v>
      </c>
      <c r="EG36" s="12" t="str">
        <f>[3]Sheet2!AD37</f>
        <v>A1</v>
      </c>
      <c r="EH36" s="12">
        <f>[1]Sheet2!AC37</f>
        <v>72</v>
      </c>
      <c r="EI36" s="12" t="str">
        <f>[1]Sheet2!AD37</f>
        <v>B2</v>
      </c>
      <c r="EJ36" s="11">
        <f t="shared" si="39"/>
        <v>218</v>
      </c>
      <c r="EK36" s="11">
        <f t="shared" si="55"/>
        <v>72.666666666666671</v>
      </c>
      <c r="EL36" s="11">
        <f t="shared" si="40"/>
        <v>72.026315789473685</v>
      </c>
      <c r="EM36" s="11">
        <f t="shared" si="41"/>
        <v>20</v>
      </c>
      <c r="EN36">
        <f t="shared" si="56"/>
        <v>2750</v>
      </c>
      <c r="EO36">
        <f>[2]Sheet2!$AH37</f>
        <v>74.307692307692307</v>
      </c>
      <c r="EP36">
        <f>[3]Sheet2!AF37</f>
        <v>64.571428571428569</v>
      </c>
      <c r="EQ36">
        <f>[1]Sheet2!AF37</f>
        <v>62.857142857142854</v>
      </c>
      <c r="ER36">
        <f t="shared" si="57"/>
        <v>67.245421245421241</v>
      </c>
      <c r="ES36" s="11">
        <f t="shared" si="58"/>
        <v>17</v>
      </c>
      <c r="ET36" s="11">
        <v>40</v>
      </c>
      <c r="EU36" s="16" t="s">
        <v>30</v>
      </c>
      <c r="EV36" t="s">
        <v>70</v>
      </c>
      <c r="EW36" t="s">
        <v>77</v>
      </c>
    </row>
    <row r="37" spans="1:153" x14ac:dyDescent="0.25">
      <c r="A37" s="2">
        <v>35</v>
      </c>
      <c r="B37" s="15">
        <f>[1]Sheet1!A37</f>
        <v>20190204</v>
      </c>
      <c r="C37" s="15" t="str">
        <f>[1]Sheet1!B37</f>
        <v>UDU AKACHUKWU FAVOUR</v>
      </c>
      <c r="D37" s="12">
        <f>[2]Sheet2!C38</f>
        <v>97</v>
      </c>
      <c r="E37" s="12" t="str">
        <f>[2]Sheet2!D38</f>
        <v>A1</v>
      </c>
      <c r="F37" s="12">
        <f>[3]Sheet2!C38</f>
        <v>82</v>
      </c>
      <c r="G37" s="12" t="str">
        <f>[3]Sheet2!D38</f>
        <v>A1</v>
      </c>
      <c r="H37" s="12">
        <f>[1]Sheet2!C38</f>
        <v>65</v>
      </c>
      <c r="I37" s="12" t="str">
        <f>[1]Sheet2!D38</f>
        <v>B3</v>
      </c>
      <c r="J37" s="11">
        <f t="shared" si="0"/>
        <v>244</v>
      </c>
      <c r="K37" s="11">
        <f t="shared" si="42"/>
        <v>81.333333333333329</v>
      </c>
      <c r="L37" s="11">
        <f t="shared" si="1"/>
        <v>74.122807017543849</v>
      </c>
      <c r="M37" s="11">
        <f t="shared" si="2"/>
        <v>9</v>
      </c>
      <c r="N37" s="12">
        <f>[2]Sheet2!E38</f>
        <v>78</v>
      </c>
      <c r="O37" s="12" t="str">
        <f>[2]Sheet2!F38</f>
        <v>A1</v>
      </c>
      <c r="P37" s="12">
        <f>[3]Sheet2!E38</f>
        <v>66</v>
      </c>
      <c r="Q37" s="12" t="str">
        <f>[3]Sheet2!F38</f>
        <v>B3</v>
      </c>
      <c r="R37" s="12">
        <f>[1]Sheet2!E38</f>
        <v>47</v>
      </c>
      <c r="S37" s="12" t="str">
        <f>[1]Sheet2!F38</f>
        <v>D7</v>
      </c>
      <c r="T37" s="11">
        <f t="shared" si="3"/>
        <v>191</v>
      </c>
      <c r="U37" s="11">
        <f t="shared" si="43"/>
        <v>63.666666666666664</v>
      </c>
      <c r="V37" s="11">
        <f t="shared" si="4"/>
        <v>58.289473684210513</v>
      </c>
      <c r="W37" s="11">
        <f t="shared" si="5"/>
        <v>12</v>
      </c>
      <c r="X37" s="12">
        <f>[2]Sheet2!G38</f>
        <v>78</v>
      </c>
      <c r="Y37" s="12" t="str">
        <f>[2]Sheet2!H38</f>
        <v>A1</v>
      </c>
      <c r="Z37" s="12">
        <f>[3]Sheet2!G38</f>
        <v>74</v>
      </c>
      <c r="AA37" s="12" t="str">
        <f>[3]Sheet2!H38</f>
        <v>B2</v>
      </c>
      <c r="AB37" s="12">
        <f>[1]Sheet2!G38</f>
        <v>65</v>
      </c>
      <c r="AC37" s="12" t="str">
        <f>[1]Sheet2!H38</f>
        <v>B3</v>
      </c>
      <c r="AD37" s="11">
        <f t="shared" si="6"/>
        <v>217</v>
      </c>
      <c r="AE37" s="11">
        <f t="shared" si="44"/>
        <v>72.333333333333329</v>
      </c>
      <c r="AF37" s="11">
        <f t="shared" si="7"/>
        <v>56.824561403508774</v>
      </c>
      <c r="AG37" s="11">
        <f t="shared" si="8"/>
        <v>5</v>
      </c>
      <c r="AH37" s="12">
        <f>[2]Sheet2!I38</f>
        <v>81</v>
      </c>
      <c r="AI37" s="12" t="str">
        <f>[2]Sheet2!J38</f>
        <v>A1</v>
      </c>
      <c r="AJ37" s="12">
        <f>[3]Sheet2!I38</f>
        <v>70</v>
      </c>
      <c r="AK37" s="12" t="str">
        <f>[3]Sheet2!J38</f>
        <v>B2</v>
      </c>
      <c r="AL37" s="12">
        <f>[1]Sheet2!I38</f>
        <v>72</v>
      </c>
      <c r="AM37" s="12" t="str">
        <f>[1]Sheet2!J38</f>
        <v>B2</v>
      </c>
      <c r="AN37" s="11">
        <f t="shared" si="9"/>
        <v>223</v>
      </c>
      <c r="AO37" s="11">
        <f t="shared" si="45"/>
        <v>74.333333333333329</v>
      </c>
      <c r="AP37" s="11">
        <f t="shared" si="10"/>
        <v>61.078947368421076</v>
      </c>
      <c r="AQ37" s="11">
        <f t="shared" si="11"/>
        <v>7</v>
      </c>
      <c r="AR37" s="12">
        <f>[2]Sheet2!K38</f>
        <v>90</v>
      </c>
      <c r="AS37" s="12" t="str">
        <f>[2]Sheet2!L38</f>
        <v>A1</v>
      </c>
      <c r="AT37" s="12">
        <f>[3]Sheet2!K38</f>
        <v>66</v>
      </c>
      <c r="AU37" s="12" t="str">
        <f>[3]Sheet2!L38</f>
        <v>B3</v>
      </c>
      <c r="AV37" s="12">
        <f>[1]Sheet2!K38</f>
        <v>76</v>
      </c>
      <c r="AW37" s="12" t="str">
        <f>[1]Sheet2!L38</f>
        <v>A1</v>
      </c>
      <c r="AX37" s="11">
        <f t="shared" si="12"/>
        <v>232</v>
      </c>
      <c r="AY37" s="11">
        <f t="shared" si="46"/>
        <v>77.333333333333329</v>
      </c>
      <c r="AZ37" s="11">
        <f t="shared" si="13"/>
        <v>63.043859649122815</v>
      </c>
      <c r="BA37" s="11">
        <f t="shared" si="14"/>
        <v>6</v>
      </c>
      <c r="BB37" s="12">
        <f>[2]Sheet2!M38</f>
        <v>75</v>
      </c>
      <c r="BC37" s="12" t="str">
        <f>[2]Sheet2!N38</f>
        <v>A1</v>
      </c>
      <c r="BD37" s="12">
        <f>[3]Sheet2!M38</f>
        <v>79</v>
      </c>
      <c r="BE37" s="12" t="str">
        <f>[3]Sheet2!N38</f>
        <v>A1</v>
      </c>
      <c r="BF37" s="12">
        <f>[1]Sheet2!M38</f>
        <v>63</v>
      </c>
      <c r="BG37" s="12" t="str">
        <f>[1]Sheet2!N38</f>
        <v>C4</v>
      </c>
      <c r="BH37" s="11">
        <f t="shared" si="15"/>
        <v>217</v>
      </c>
      <c r="BI37" s="11">
        <f t="shared" si="47"/>
        <v>72.333333333333329</v>
      </c>
      <c r="BJ37" s="11">
        <f t="shared" si="16"/>
        <v>55.877192982456144</v>
      </c>
      <c r="BK37" s="11">
        <f t="shared" si="17"/>
        <v>6</v>
      </c>
      <c r="BL37" s="12">
        <f>[2]Sheet2!O38</f>
        <v>69</v>
      </c>
      <c r="BM37" s="12" t="str">
        <f>[2]Sheet2!P38</f>
        <v>B3</v>
      </c>
      <c r="BN37" s="12">
        <f>[3]Sheet2!O38</f>
        <v>63</v>
      </c>
      <c r="BO37" s="12" t="str">
        <f>[3]Sheet2!P38</f>
        <v>C4</v>
      </c>
      <c r="BP37" s="12">
        <f>[1]Sheet2!O38</f>
        <v>49</v>
      </c>
      <c r="BQ37" s="12" t="str">
        <f>[1]Sheet2!P38</f>
        <v>D7</v>
      </c>
      <c r="BR37" s="11">
        <f t="shared" si="18"/>
        <v>181</v>
      </c>
      <c r="BS37" s="11">
        <f t="shared" si="48"/>
        <v>60.333333333333336</v>
      </c>
      <c r="BT37" s="11">
        <f t="shared" si="19"/>
        <v>55.307017543859658</v>
      </c>
      <c r="BU37" s="11">
        <f t="shared" si="20"/>
        <v>15</v>
      </c>
      <c r="BV37" s="12">
        <f>[2]Sheet2!Q38</f>
        <v>82</v>
      </c>
      <c r="BW37" s="12" t="str">
        <f>[2]Sheet2!R38</f>
        <v>A1</v>
      </c>
      <c r="BX37" s="12">
        <f>[3]Sheet2!Q38</f>
        <v>80</v>
      </c>
      <c r="BY37" s="12" t="str">
        <f>[3]Sheet2!R38</f>
        <v>A1</v>
      </c>
      <c r="BZ37" s="12">
        <f>[1]Sheet2!Q38</f>
        <v>76</v>
      </c>
      <c r="CA37" s="12" t="str">
        <f>[1]Sheet2!R38</f>
        <v>A1</v>
      </c>
      <c r="CB37" s="11">
        <f t="shared" si="21"/>
        <v>238</v>
      </c>
      <c r="CC37" s="11">
        <f t="shared" si="49"/>
        <v>79.333333333333329</v>
      </c>
      <c r="CD37" s="11">
        <f t="shared" si="22"/>
        <v>67.298245614035082</v>
      </c>
      <c r="CE37" s="11">
        <f t="shared" si="23"/>
        <v>9</v>
      </c>
      <c r="CF37" s="12">
        <v>0</v>
      </c>
      <c r="CG37" s="12">
        <v>0</v>
      </c>
      <c r="CH37" s="12">
        <f>[3]Sheet2!S38</f>
        <v>81</v>
      </c>
      <c r="CI37" s="12" t="str">
        <f>[3]Sheet2!T38</f>
        <v>A1</v>
      </c>
      <c r="CJ37" s="12">
        <f>[1]Sheet2!S38</f>
        <v>83</v>
      </c>
      <c r="CK37" s="12" t="str">
        <f>[1]Sheet2!T38</f>
        <v>A1</v>
      </c>
      <c r="CL37" s="11">
        <f t="shared" si="24"/>
        <v>164</v>
      </c>
      <c r="CM37" s="11">
        <f t="shared" si="50"/>
        <v>82</v>
      </c>
      <c r="CN37" s="11">
        <f t="shared" si="25"/>
        <v>65.736842105263165</v>
      </c>
      <c r="CO37" s="11">
        <f t="shared" si="26"/>
        <v>7</v>
      </c>
      <c r="CP37" s="12">
        <f>[2]Sheet2!U38</f>
        <v>99</v>
      </c>
      <c r="CQ37" s="12" t="str">
        <f>[2]Sheet2!V38</f>
        <v>A1</v>
      </c>
      <c r="CR37" s="12">
        <f>[3]Sheet2!U38</f>
        <v>75</v>
      </c>
      <c r="CS37" s="12" t="str">
        <f>[3]Sheet2!V38</f>
        <v>A1</v>
      </c>
      <c r="CT37" s="12">
        <f>[1]Sheet2!U38</f>
        <v>69</v>
      </c>
      <c r="CU37" s="12" t="str">
        <f>[1]Sheet2!V38</f>
        <v>B3</v>
      </c>
      <c r="CV37" s="11">
        <f t="shared" si="27"/>
        <v>243</v>
      </c>
      <c r="CW37" s="11">
        <f t="shared" si="51"/>
        <v>81</v>
      </c>
      <c r="CX37" s="11">
        <f t="shared" si="28"/>
        <v>61.815789473684198</v>
      </c>
      <c r="CY37" s="11">
        <f t="shared" si="29"/>
        <v>4</v>
      </c>
      <c r="CZ37" s="12">
        <f>[2]Sheet2!Y38</f>
        <v>67</v>
      </c>
      <c r="DA37" s="12" t="str">
        <f>[2]Sheet2!Z38</f>
        <v>B3</v>
      </c>
      <c r="DB37" s="12">
        <f>[3]Sheet2!W38</f>
        <v>71</v>
      </c>
      <c r="DC37" s="12" t="str">
        <f>[3]Sheet2!X38</f>
        <v>B2</v>
      </c>
      <c r="DD37" s="12">
        <f>[1]Sheet2!W38</f>
        <v>84</v>
      </c>
      <c r="DE37" s="12" t="str">
        <f>[1]Sheet2!X38</f>
        <v>A1</v>
      </c>
      <c r="DF37" s="11">
        <f t="shared" si="30"/>
        <v>222</v>
      </c>
      <c r="DG37" s="11">
        <f t="shared" si="52"/>
        <v>74</v>
      </c>
      <c r="DH37" s="11">
        <f t="shared" si="31"/>
        <v>72.991228070175438</v>
      </c>
      <c r="DI37" s="11">
        <f t="shared" si="32"/>
        <v>20</v>
      </c>
      <c r="DJ37" s="12">
        <f>[2]Sheet2!AA38</f>
        <v>86</v>
      </c>
      <c r="DK37" s="12" t="str">
        <f>[2]Sheet2!AB38</f>
        <v>A1</v>
      </c>
      <c r="DL37" s="12">
        <f>[3]Sheet2!Y38</f>
        <v>91</v>
      </c>
      <c r="DM37" s="12" t="str">
        <f>[3]Sheet2!Z38</f>
        <v>A1</v>
      </c>
      <c r="DN37" s="12">
        <f>[1]Sheet2!Y38</f>
        <v>82</v>
      </c>
      <c r="DO37" s="12" t="str">
        <f>[1]Sheet2!Z38</f>
        <v>A1</v>
      </c>
      <c r="DP37" s="11">
        <f t="shared" si="33"/>
        <v>259</v>
      </c>
      <c r="DQ37" s="11">
        <f t="shared" si="53"/>
        <v>86.333333333333329</v>
      </c>
      <c r="DR37" s="11">
        <f t="shared" si="34"/>
        <v>71.719298245614041</v>
      </c>
      <c r="DS37" s="11">
        <f t="shared" si="35"/>
        <v>5</v>
      </c>
      <c r="DT37" s="12">
        <f>[2]Sheet2!AC38</f>
        <v>85</v>
      </c>
      <c r="DU37" s="12" t="str">
        <f>[2]Sheet2!AD38</f>
        <v>A1</v>
      </c>
      <c r="DV37" s="12">
        <f>[3]Sheet2!AA38</f>
        <v>90</v>
      </c>
      <c r="DW37" s="12" t="str">
        <f>[3]Sheet2!AB38</f>
        <v>A1</v>
      </c>
      <c r="DX37" s="12">
        <f>[1]Sheet2!AA38</f>
        <v>89</v>
      </c>
      <c r="DY37" s="12" t="str">
        <f>[1]Sheet2!AB38</f>
        <v>A1</v>
      </c>
      <c r="DZ37" s="11">
        <f t="shared" si="36"/>
        <v>264</v>
      </c>
      <c r="EA37" s="11">
        <f t="shared" si="54"/>
        <v>88</v>
      </c>
      <c r="EB37" s="11">
        <f t="shared" si="37"/>
        <v>62.315789473684212</v>
      </c>
      <c r="EC37" s="11">
        <f t="shared" si="38"/>
        <v>4</v>
      </c>
      <c r="ED37" s="12">
        <f>[2]Sheet2!AE38</f>
        <v>77</v>
      </c>
      <c r="EE37" s="12" t="str">
        <f>[2]Sheet2!AF38</f>
        <v>A1</v>
      </c>
      <c r="EF37" s="12">
        <f>[3]Sheet2!AC38</f>
        <v>83</v>
      </c>
      <c r="EG37" s="12" t="str">
        <f>[3]Sheet2!AD38</f>
        <v>A1</v>
      </c>
      <c r="EH37" s="12">
        <f>[1]Sheet2!AC38</f>
        <v>83</v>
      </c>
      <c r="EI37" s="12" t="str">
        <f>[1]Sheet2!AD38</f>
        <v>A1</v>
      </c>
      <c r="EJ37" s="11">
        <f t="shared" si="39"/>
        <v>243</v>
      </c>
      <c r="EK37" s="11">
        <f t="shared" si="55"/>
        <v>81</v>
      </c>
      <c r="EL37" s="11">
        <f t="shared" si="40"/>
        <v>72.026315789473685</v>
      </c>
      <c r="EM37" s="11">
        <f t="shared" si="41"/>
        <v>7</v>
      </c>
      <c r="EN37">
        <f t="shared" si="56"/>
        <v>3138</v>
      </c>
      <c r="EO37">
        <f>[2]Sheet2!$AH38</f>
        <v>81.84615384615384</v>
      </c>
      <c r="EP37">
        <f>[3]Sheet2!AF38</f>
        <v>76.5</v>
      </c>
      <c r="EQ37">
        <f>[1]Sheet2!AF38</f>
        <v>71.642857142857139</v>
      </c>
      <c r="ER37">
        <f t="shared" si="57"/>
        <v>76.663003663003664</v>
      </c>
      <c r="ES37" s="11">
        <f t="shared" si="58"/>
        <v>6</v>
      </c>
      <c r="ET37" s="11">
        <v>12</v>
      </c>
      <c r="EU37" s="16" t="s">
        <v>31</v>
      </c>
      <c r="EV37" t="s">
        <v>71</v>
      </c>
      <c r="EW37" t="s">
        <v>77</v>
      </c>
    </row>
    <row r="38" spans="1:153" x14ac:dyDescent="0.25">
      <c r="A38" s="2">
        <v>36</v>
      </c>
      <c r="B38" s="15">
        <f>[1]Sheet1!A38</f>
        <v>20190202</v>
      </c>
      <c r="C38" s="15" t="str">
        <f>[1]Sheet1!B38</f>
        <v>UGWU FRANKLIN OLUEBUBE</v>
      </c>
      <c r="D38" s="12">
        <f>[2]Sheet2!C39</f>
        <v>73</v>
      </c>
      <c r="E38" s="12" t="str">
        <f>[2]Sheet2!D39</f>
        <v>B2</v>
      </c>
      <c r="F38" s="12">
        <f>[3]Sheet2!C39</f>
        <v>59</v>
      </c>
      <c r="G38" s="12" t="str">
        <f>[3]Sheet2!D39</f>
        <v>C5</v>
      </c>
      <c r="H38" s="12">
        <f>[1]Sheet2!C39</f>
        <v>59</v>
      </c>
      <c r="I38" s="12" t="str">
        <f>[1]Sheet2!D39</f>
        <v>C5</v>
      </c>
      <c r="J38" s="11">
        <f t="shared" si="0"/>
        <v>191</v>
      </c>
      <c r="K38" s="11">
        <f t="shared" si="42"/>
        <v>63.666666666666664</v>
      </c>
      <c r="L38" s="11">
        <f t="shared" si="1"/>
        <v>74.122807017543849</v>
      </c>
      <c r="M38" s="11">
        <f t="shared" si="2"/>
        <v>33</v>
      </c>
      <c r="N38" s="12">
        <f>[2]Sheet2!E39</f>
        <v>56</v>
      </c>
      <c r="O38" s="12" t="str">
        <f>[2]Sheet2!F39</f>
        <v>C5</v>
      </c>
      <c r="P38" s="12">
        <f>[3]Sheet2!E39</f>
        <v>38</v>
      </c>
      <c r="Q38" s="12" t="str">
        <f>[3]Sheet2!F39</f>
        <v>F9</v>
      </c>
      <c r="R38" s="12">
        <f>[1]Sheet2!E39</f>
        <v>38</v>
      </c>
      <c r="S38" s="12" t="str">
        <f>[1]Sheet2!F39</f>
        <v>F9</v>
      </c>
      <c r="T38" s="11">
        <f t="shared" si="3"/>
        <v>132</v>
      </c>
      <c r="U38" s="11">
        <f t="shared" si="43"/>
        <v>44</v>
      </c>
      <c r="V38" s="11">
        <f t="shared" si="4"/>
        <v>58.289473684210513</v>
      </c>
      <c r="W38" s="11">
        <f t="shared" si="5"/>
        <v>34</v>
      </c>
      <c r="X38" s="12">
        <f>[2]Sheet2!G39</f>
        <v>43</v>
      </c>
      <c r="Y38" s="12" t="str">
        <f>[2]Sheet2!H39</f>
        <v>E8</v>
      </c>
      <c r="Z38" s="12">
        <f>[3]Sheet2!G39</f>
        <v>28</v>
      </c>
      <c r="AA38" s="12" t="str">
        <f>[3]Sheet2!H39</f>
        <v>F9</v>
      </c>
      <c r="AB38" s="12">
        <f>[1]Sheet2!G39</f>
        <v>5</v>
      </c>
      <c r="AC38" s="12" t="str">
        <f>[1]Sheet2!H39</f>
        <v>F9</v>
      </c>
      <c r="AD38" s="11">
        <f t="shared" si="6"/>
        <v>76</v>
      </c>
      <c r="AE38" s="11">
        <f t="shared" si="44"/>
        <v>25.333333333333332</v>
      </c>
      <c r="AF38" s="11">
        <f t="shared" si="7"/>
        <v>56.824561403508774</v>
      </c>
      <c r="AG38" s="11">
        <f t="shared" si="8"/>
        <v>38</v>
      </c>
      <c r="AH38" s="12">
        <f>[2]Sheet2!I39</f>
        <v>59</v>
      </c>
      <c r="AI38" s="12" t="str">
        <f>[2]Sheet2!J39</f>
        <v>C5</v>
      </c>
      <c r="AJ38" s="12">
        <f>[3]Sheet2!I39</f>
        <v>37</v>
      </c>
      <c r="AK38" s="12" t="str">
        <f>[3]Sheet2!J39</f>
        <v>F9</v>
      </c>
      <c r="AL38" s="12">
        <f>[1]Sheet2!I39</f>
        <v>4</v>
      </c>
      <c r="AM38" s="12" t="str">
        <f>[1]Sheet2!J39</f>
        <v>F9</v>
      </c>
      <c r="AN38" s="11">
        <f t="shared" si="9"/>
        <v>100</v>
      </c>
      <c r="AO38" s="11">
        <f t="shared" si="45"/>
        <v>33.333333333333336</v>
      </c>
      <c r="AP38" s="11">
        <f t="shared" si="10"/>
        <v>61.078947368421076</v>
      </c>
      <c r="AQ38" s="11">
        <f t="shared" si="11"/>
        <v>36</v>
      </c>
      <c r="AR38" s="12">
        <f>[2]Sheet2!K39</f>
        <v>60</v>
      </c>
      <c r="AS38" s="12" t="str">
        <f>[2]Sheet2!L39</f>
        <v>C4</v>
      </c>
      <c r="AT38" s="12">
        <f>[3]Sheet2!K39</f>
        <v>31</v>
      </c>
      <c r="AU38" s="12" t="str">
        <f>[3]Sheet2!L39</f>
        <v>F9</v>
      </c>
      <c r="AV38" s="12">
        <f>[1]Sheet2!K39</f>
        <v>23</v>
      </c>
      <c r="AW38" s="12" t="str">
        <f>[1]Sheet2!L39</f>
        <v>F9</v>
      </c>
      <c r="AX38" s="11">
        <f t="shared" si="12"/>
        <v>114</v>
      </c>
      <c r="AY38" s="11">
        <f t="shared" si="46"/>
        <v>38</v>
      </c>
      <c r="AZ38" s="11">
        <f t="shared" si="13"/>
        <v>63.043859649122815</v>
      </c>
      <c r="BA38" s="11">
        <f t="shared" si="14"/>
        <v>36</v>
      </c>
      <c r="BB38" s="12">
        <f>[2]Sheet2!M39</f>
        <v>48</v>
      </c>
      <c r="BC38" s="12" t="str">
        <f>[2]Sheet2!N39</f>
        <v>D7</v>
      </c>
      <c r="BD38" s="12">
        <f>[3]Sheet2!M39</f>
        <v>30</v>
      </c>
      <c r="BE38" s="12" t="str">
        <f>[3]Sheet2!N39</f>
        <v>F9</v>
      </c>
      <c r="BF38" s="12">
        <f>[1]Sheet2!M39</f>
        <v>8</v>
      </c>
      <c r="BG38" s="12" t="str">
        <f>[1]Sheet2!N39</f>
        <v>F9</v>
      </c>
      <c r="BH38" s="11">
        <f t="shared" si="15"/>
        <v>86</v>
      </c>
      <c r="BI38" s="11">
        <f t="shared" si="47"/>
        <v>28.666666666666668</v>
      </c>
      <c r="BJ38" s="11">
        <f t="shared" si="16"/>
        <v>55.877192982456144</v>
      </c>
      <c r="BK38" s="11">
        <f t="shared" si="17"/>
        <v>37</v>
      </c>
      <c r="BL38" s="12">
        <f>[2]Sheet2!O39</f>
        <v>59</v>
      </c>
      <c r="BM38" s="12" t="str">
        <f>[2]Sheet2!P39</f>
        <v>C5</v>
      </c>
      <c r="BN38" s="12">
        <f>[3]Sheet2!O39</f>
        <v>37</v>
      </c>
      <c r="BO38" s="12" t="str">
        <f>[3]Sheet2!P39</f>
        <v>F9</v>
      </c>
      <c r="BP38" s="12">
        <f>[1]Sheet2!O39</f>
        <v>0</v>
      </c>
      <c r="BQ38" s="12" t="str">
        <f>[1]Sheet2!P39</f>
        <v>F9</v>
      </c>
      <c r="BR38" s="11">
        <f t="shared" si="18"/>
        <v>96</v>
      </c>
      <c r="BS38" s="11">
        <f t="shared" si="48"/>
        <v>32</v>
      </c>
      <c r="BT38" s="11">
        <f t="shared" si="19"/>
        <v>55.307017543859658</v>
      </c>
      <c r="BU38" s="11">
        <f t="shared" si="20"/>
        <v>38</v>
      </c>
      <c r="BV38" s="12">
        <f>[2]Sheet2!Q39</f>
        <v>60</v>
      </c>
      <c r="BW38" s="12" t="str">
        <f>[2]Sheet2!R39</f>
        <v>C4</v>
      </c>
      <c r="BX38" s="12">
        <f>[3]Sheet2!Q39</f>
        <v>43</v>
      </c>
      <c r="BY38" s="12" t="str">
        <f>[3]Sheet2!R39</f>
        <v>E8</v>
      </c>
      <c r="BZ38" s="12">
        <f>[1]Sheet2!Q39</f>
        <v>37</v>
      </c>
      <c r="CA38" s="12" t="str">
        <f>[1]Sheet2!R39</f>
        <v>F9</v>
      </c>
      <c r="CB38" s="11">
        <f t="shared" si="21"/>
        <v>140</v>
      </c>
      <c r="CC38" s="11">
        <f t="shared" si="49"/>
        <v>46.666666666666664</v>
      </c>
      <c r="CD38" s="11">
        <f t="shared" si="22"/>
        <v>67.298245614035082</v>
      </c>
      <c r="CE38" s="11">
        <f t="shared" si="23"/>
        <v>34</v>
      </c>
      <c r="CF38" s="12">
        <v>0</v>
      </c>
      <c r="CG38" s="12">
        <v>0</v>
      </c>
      <c r="CH38" s="12">
        <f>[3]Sheet2!S39</f>
        <v>39</v>
      </c>
      <c r="CI38" s="12" t="str">
        <f>[3]Sheet2!T39</f>
        <v>F9</v>
      </c>
      <c r="CJ38" s="12">
        <f>[1]Sheet2!S39</f>
        <v>45</v>
      </c>
      <c r="CK38" s="12" t="str">
        <f>[1]Sheet2!T39</f>
        <v>D7</v>
      </c>
      <c r="CL38" s="11">
        <f t="shared" si="24"/>
        <v>84</v>
      </c>
      <c r="CM38" s="11">
        <f t="shared" si="50"/>
        <v>42</v>
      </c>
      <c r="CN38" s="11">
        <f t="shared" si="25"/>
        <v>65.736842105263165</v>
      </c>
      <c r="CO38" s="11">
        <f t="shared" si="26"/>
        <v>35</v>
      </c>
      <c r="CP38" s="12">
        <f>[2]Sheet2!U39</f>
        <v>41</v>
      </c>
      <c r="CQ38" s="12" t="str">
        <f>[2]Sheet2!V39</f>
        <v>E8</v>
      </c>
      <c r="CR38" s="12">
        <f>[3]Sheet2!U39</f>
        <v>42</v>
      </c>
      <c r="CS38" s="12" t="str">
        <f>[3]Sheet2!V39</f>
        <v>E8</v>
      </c>
      <c r="CT38" s="12">
        <f>[1]Sheet2!U39</f>
        <v>41</v>
      </c>
      <c r="CU38" s="12" t="str">
        <f>[1]Sheet2!V39</f>
        <v>E8</v>
      </c>
      <c r="CV38" s="11">
        <f t="shared" si="27"/>
        <v>124</v>
      </c>
      <c r="CW38" s="11">
        <f t="shared" si="51"/>
        <v>41.333333333333336</v>
      </c>
      <c r="CX38" s="11">
        <f t="shared" si="28"/>
        <v>61.815789473684198</v>
      </c>
      <c r="CY38" s="11">
        <f t="shared" si="29"/>
        <v>35</v>
      </c>
      <c r="CZ38" s="12">
        <f>[2]Sheet2!Y39</f>
        <v>61</v>
      </c>
      <c r="DA38" s="12" t="str">
        <f>[2]Sheet2!Z39</f>
        <v>C4</v>
      </c>
      <c r="DB38" s="12">
        <f>[3]Sheet2!W39</f>
        <v>51</v>
      </c>
      <c r="DC38" s="12" t="str">
        <f>[3]Sheet2!X39</f>
        <v>C6</v>
      </c>
      <c r="DD38" s="12">
        <f>[1]Sheet2!W39</f>
        <v>21</v>
      </c>
      <c r="DE38" s="12" t="str">
        <f>[1]Sheet2!X39</f>
        <v>F9</v>
      </c>
      <c r="DF38" s="11">
        <f t="shared" si="30"/>
        <v>133</v>
      </c>
      <c r="DG38" s="11">
        <f t="shared" si="52"/>
        <v>44.333333333333336</v>
      </c>
      <c r="DH38" s="11">
        <f t="shared" si="31"/>
        <v>72.991228070175438</v>
      </c>
      <c r="DI38" s="11">
        <f t="shared" si="32"/>
        <v>38</v>
      </c>
      <c r="DJ38" s="12">
        <f>[2]Sheet2!AA39</f>
        <v>71</v>
      </c>
      <c r="DK38" s="12" t="str">
        <f>[2]Sheet2!AB39</f>
        <v>B2</v>
      </c>
      <c r="DL38" s="12">
        <f>[3]Sheet2!Y39</f>
        <v>65</v>
      </c>
      <c r="DM38" s="12" t="str">
        <f>[3]Sheet2!Z39</f>
        <v>B3</v>
      </c>
      <c r="DN38" s="12">
        <f>[1]Sheet2!Y39</f>
        <v>37</v>
      </c>
      <c r="DO38" s="12" t="str">
        <f>[1]Sheet2!Z39</f>
        <v>F9</v>
      </c>
      <c r="DP38" s="11">
        <f t="shared" si="33"/>
        <v>173</v>
      </c>
      <c r="DQ38" s="11">
        <f t="shared" si="53"/>
        <v>57.666666666666664</v>
      </c>
      <c r="DR38" s="11">
        <f t="shared" si="34"/>
        <v>71.719298245614041</v>
      </c>
      <c r="DS38" s="11">
        <f t="shared" si="35"/>
        <v>32</v>
      </c>
      <c r="DT38" s="12">
        <f>[2]Sheet2!AC39</f>
        <v>71</v>
      </c>
      <c r="DU38" s="12" t="str">
        <f>[2]Sheet2!AD39</f>
        <v>B2</v>
      </c>
      <c r="DV38" s="12">
        <f>[3]Sheet2!AA39</f>
        <v>54</v>
      </c>
      <c r="DW38" s="12" t="str">
        <f>[3]Sheet2!AB39</f>
        <v>C6</v>
      </c>
      <c r="DX38" s="12">
        <f>[1]Sheet2!AA39</f>
        <v>25</v>
      </c>
      <c r="DY38" s="12" t="str">
        <f>[1]Sheet2!AB39</f>
        <v>F9</v>
      </c>
      <c r="DZ38" s="11">
        <f t="shared" si="36"/>
        <v>150</v>
      </c>
      <c r="EA38" s="11">
        <f t="shared" si="54"/>
        <v>50</v>
      </c>
      <c r="EB38" s="11">
        <f t="shared" si="37"/>
        <v>62.315789473684212</v>
      </c>
      <c r="EC38" s="11">
        <f t="shared" si="38"/>
        <v>30</v>
      </c>
      <c r="ED38" s="12">
        <f>[2]Sheet2!AE39</f>
        <v>50</v>
      </c>
      <c r="EE38" s="12" t="str">
        <f>[2]Sheet2!AF39</f>
        <v>C6</v>
      </c>
      <c r="EF38" s="12">
        <f>[3]Sheet2!AC39</f>
        <v>70</v>
      </c>
      <c r="EG38" s="12" t="str">
        <f>[3]Sheet2!AD39</f>
        <v>B2</v>
      </c>
      <c r="EH38" s="12">
        <f>[1]Sheet2!AC39</f>
        <v>50</v>
      </c>
      <c r="EI38" s="12" t="str">
        <f>[1]Sheet2!AD39</f>
        <v>C6</v>
      </c>
      <c r="EJ38" s="11">
        <f t="shared" si="39"/>
        <v>170</v>
      </c>
      <c r="EK38" s="11">
        <f t="shared" si="55"/>
        <v>56.666666666666664</v>
      </c>
      <c r="EL38" s="11">
        <f t="shared" si="40"/>
        <v>72.026315789473685</v>
      </c>
      <c r="EM38" s="11">
        <f t="shared" si="41"/>
        <v>35</v>
      </c>
      <c r="EN38">
        <f t="shared" si="56"/>
        <v>1769</v>
      </c>
      <c r="EO38">
        <f>[2]Sheet2!$AH39</f>
        <v>57.846153846153847</v>
      </c>
      <c r="EP38">
        <f>[3]Sheet2!AF39</f>
        <v>44.571428571428569</v>
      </c>
      <c r="EQ38">
        <f>[1]Sheet2!AF39</f>
        <v>28.071428571428573</v>
      </c>
      <c r="ER38">
        <f t="shared" si="57"/>
        <v>43.496336996337</v>
      </c>
      <c r="ES38" s="11">
        <f t="shared" si="58"/>
        <v>36</v>
      </c>
      <c r="ET38" s="11">
        <v>73</v>
      </c>
      <c r="EU38" s="16" t="s">
        <v>31</v>
      </c>
      <c r="EV38" t="s">
        <v>72</v>
      </c>
      <c r="EW38" t="s">
        <v>77</v>
      </c>
    </row>
    <row r="39" spans="1:153" x14ac:dyDescent="0.25">
      <c r="A39" s="2">
        <v>37</v>
      </c>
      <c r="B39" s="15">
        <f>[1]Sheet1!A39</f>
        <v>20190240</v>
      </c>
      <c r="C39" s="15" t="str">
        <f>[1]Sheet1!B39</f>
        <v>UMEH KINDNESS OLUCHUKWU</v>
      </c>
      <c r="D39" s="12">
        <f>[2]Sheet2!C40</f>
        <v>71</v>
      </c>
      <c r="E39" s="12" t="str">
        <f>[2]Sheet2!D40</f>
        <v>B2</v>
      </c>
      <c r="F39" s="12">
        <f>[3]Sheet2!C40</f>
        <v>72</v>
      </c>
      <c r="G39" s="12" t="str">
        <f>[3]Sheet2!D40</f>
        <v>B2</v>
      </c>
      <c r="H39" s="12">
        <f>[1]Sheet2!C40</f>
        <v>58</v>
      </c>
      <c r="I39" s="12" t="str">
        <f>[1]Sheet2!D40</f>
        <v>C5</v>
      </c>
      <c r="J39" s="11">
        <f t="shared" si="0"/>
        <v>201</v>
      </c>
      <c r="K39" s="11">
        <f t="shared" si="42"/>
        <v>67</v>
      </c>
      <c r="L39" s="11">
        <f t="shared" si="1"/>
        <v>74.122807017543849</v>
      </c>
      <c r="M39" s="11">
        <f t="shared" si="2"/>
        <v>30</v>
      </c>
      <c r="N39" s="12">
        <f>[2]Sheet2!E40</f>
        <v>73</v>
      </c>
      <c r="O39" s="12" t="str">
        <f>[2]Sheet2!F40</f>
        <v>B2</v>
      </c>
      <c r="P39" s="12">
        <f>[3]Sheet2!E40</f>
        <v>46</v>
      </c>
      <c r="Q39" s="12" t="str">
        <f>[3]Sheet2!F40</f>
        <v>D7</v>
      </c>
      <c r="R39" s="12">
        <f>[1]Sheet2!E40</f>
        <v>42</v>
      </c>
      <c r="S39" s="12" t="str">
        <f>[1]Sheet2!F40</f>
        <v>E8</v>
      </c>
      <c r="T39" s="11">
        <f t="shared" si="3"/>
        <v>161</v>
      </c>
      <c r="U39" s="11">
        <f t="shared" si="43"/>
        <v>53.666666666666664</v>
      </c>
      <c r="V39" s="11">
        <f t="shared" si="4"/>
        <v>58.289473684210513</v>
      </c>
      <c r="W39" s="11">
        <f t="shared" si="5"/>
        <v>20</v>
      </c>
      <c r="X39" s="12">
        <f>[2]Sheet2!G40</f>
        <v>52</v>
      </c>
      <c r="Y39" s="12" t="str">
        <f>[2]Sheet2!H40</f>
        <v>C6</v>
      </c>
      <c r="Z39" s="12">
        <f>[3]Sheet2!G40</f>
        <v>46</v>
      </c>
      <c r="AA39" s="12" t="str">
        <f>[3]Sheet2!H40</f>
        <v>D7</v>
      </c>
      <c r="AB39" s="12">
        <f>[1]Sheet2!G40</f>
        <v>47</v>
      </c>
      <c r="AC39" s="12" t="str">
        <f>[1]Sheet2!H40</f>
        <v>D7</v>
      </c>
      <c r="AD39" s="11">
        <f t="shared" si="6"/>
        <v>145</v>
      </c>
      <c r="AE39" s="11">
        <f t="shared" si="44"/>
        <v>48.333333333333336</v>
      </c>
      <c r="AF39" s="11">
        <f t="shared" si="7"/>
        <v>56.824561403508774</v>
      </c>
      <c r="AG39" s="11">
        <f t="shared" si="8"/>
        <v>27</v>
      </c>
      <c r="AH39" s="12">
        <f>[2]Sheet2!I40</f>
        <v>81</v>
      </c>
      <c r="AI39" s="12" t="str">
        <f>[2]Sheet2!J40</f>
        <v>A1</v>
      </c>
      <c r="AJ39" s="12">
        <f>[3]Sheet2!I40</f>
        <v>63</v>
      </c>
      <c r="AK39" s="12" t="str">
        <f>[3]Sheet2!J40</f>
        <v>C4</v>
      </c>
      <c r="AL39" s="12">
        <f>[1]Sheet2!I40</f>
        <v>47</v>
      </c>
      <c r="AM39" s="12" t="str">
        <f>[1]Sheet2!J40</f>
        <v>D7</v>
      </c>
      <c r="AN39" s="11">
        <f t="shared" si="9"/>
        <v>191</v>
      </c>
      <c r="AO39" s="11">
        <f t="shared" si="45"/>
        <v>63.666666666666664</v>
      </c>
      <c r="AP39" s="11">
        <f t="shared" si="10"/>
        <v>61.078947368421076</v>
      </c>
      <c r="AQ39" s="11">
        <f t="shared" si="11"/>
        <v>14</v>
      </c>
      <c r="AR39" s="12">
        <f>[2]Sheet2!K40</f>
        <v>60</v>
      </c>
      <c r="AS39" s="12" t="str">
        <f>[2]Sheet2!L40</f>
        <v>C4</v>
      </c>
      <c r="AT39" s="12">
        <f>[3]Sheet2!K40</f>
        <v>42</v>
      </c>
      <c r="AU39" s="12" t="str">
        <f>[3]Sheet2!L40</f>
        <v>E8</v>
      </c>
      <c r="AV39" s="12">
        <f>[1]Sheet2!K40</f>
        <v>48</v>
      </c>
      <c r="AW39" s="12" t="str">
        <f>[1]Sheet2!L40</f>
        <v>D7</v>
      </c>
      <c r="AX39" s="11">
        <f t="shared" si="12"/>
        <v>150</v>
      </c>
      <c r="AY39" s="11">
        <f t="shared" si="46"/>
        <v>50</v>
      </c>
      <c r="AZ39" s="11">
        <f t="shared" si="13"/>
        <v>63.043859649122815</v>
      </c>
      <c r="BA39" s="11">
        <f t="shared" si="14"/>
        <v>30</v>
      </c>
      <c r="BB39" s="12">
        <f>[2]Sheet2!M40</f>
        <v>55</v>
      </c>
      <c r="BC39" s="12" t="str">
        <f>[2]Sheet2!N40</f>
        <v>C5</v>
      </c>
      <c r="BD39" s="12">
        <f>[3]Sheet2!M40</f>
        <v>45</v>
      </c>
      <c r="BE39" s="12" t="str">
        <f>[3]Sheet2!N40</f>
        <v>D7</v>
      </c>
      <c r="BF39" s="12">
        <f>[1]Sheet2!M40</f>
        <v>45</v>
      </c>
      <c r="BG39" s="12" t="str">
        <f>[1]Sheet2!N40</f>
        <v>D7</v>
      </c>
      <c r="BH39" s="11">
        <f t="shared" si="15"/>
        <v>145</v>
      </c>
      <c r="BI39" s="11">
        <f t="shared" si="47"/>
        <v>48.333333333333336</v>
      </c>
      <c r="BJ39" s="11">
        <f t="shared" si="16"/>
        <v>55.877192982456144</v>
      </c>
      <c r="BK39" s="11">
        <f t="shared" si="17"/>
        <v>26</v>
      </c>
      <c r="BL39" s="12">
        <f>[2]Sheet2!O40</f>
        <v>67</v>
      </c>
      <c r="BM39" s="12" t="str">
        <f>[2]Sheet2!P40</f>
        <v>B3</v>
      </c>
      <c r="BN39" s="12">
        <f>[3]Sheet2!O40</f>
        <v>54</v>
      </c>
      <c r="BO39" s="12" t="str">
        <f>[3]Sheet2!P40</f>
        <v>C6</v>
      </c>
      <c r="BP39" s="12">
        <f>[1]Sheet2!O40</f>
        <v>32</v>
      </c>
      <c r="BQ39" s="12" t="str">
        <f>[1]Sheet2!P40</f>
        <v>F9</v>
      </c>
      <c r="BR39" s="11">
        <f t="shared" si="18"/>
        <v>153</v>
      </c>
      <c r="BS39" s="11">
        <f t="shared" si="48"/>
        <v>51</v>
      </c>
      <c r="BT39" s="11">
        <f t="shared" si="19"/>
        <v>55.307017543859658</v>
      </c>
      <c r="BU39" s="11">
        <f t="shared" si="20"/>
        <v>25</v>
      </c>
      <c r="BV39" s="12">
        <f>[2]Sheet2!Q40</f>
        <v>63</v>
      </c>
      <c r="BW39" s="12" t="str">
        <f>[2]Sheet2!R40</f>
        <v>C4</v>
      </c>
      <c r="BX39" s="12">
        <f>[3]Sheet2!Q40</f>
        <v>59</v>
      </c>
      <c r="BY39" s="12" t="str">
        <f>[3]Sheet2!R40</f>
        <v>C5</v>
      </c>
      <c r="BZ39" s="12">
        <f>[1]Sheet2!Q40</f>
        <v>65</v>
      </c>
      <c r="CA39" s="12" t="str">
        <f>[1]Sheet2!R40</f>
        <v>B3</v>
      </c>
      <c r="CB39" s="11">
        <f t="shared" si="21"/>
        <v>187</v>
      </c>
      <c r="CC39" s="11">
        <f t="shared" si="49"/>
        <v>62.333333333333336</v>
      </c>
      <c r="CD39" s="11">
        <f t="shared" si="22"/>
        <v>67.298245614035082</v>
      </c>
      <c r="CE39" s="11">
        <f t="shared" si="23"/>
        <v>28</v>
      </c>
      <c r="CF39" s="12">
        <v>0</v>
      </c>
      <c r="CG39" s="12">
        <v>0</v>
      </c>
      <c r="CH39" s="12">
        <f>[3]Sheet2!S40</f>
        <v>57</v>
      </c>
      <c r="CI39" s="12" t="str">
        <f>[3]Sheet2!T40</f>
        <v>C5</v>
      </c>
      <c r="CJ39" s="12">
        <f>[1]Sheet2!S40</f>
        <v>65</v>
      </c>
      <c r="CK39" s="12" t="str">
        <f>[1]Sheet2!T40</f>
        <v>B3</v>
      </c>
      <c r="CL39" s="11">
        <f t="shared" si="24"/>
        <v>122</v>
      </c>
      <c r="CM39" s="11">
        <f t="shared" si="50"/>
        <v>61</v>
      </c>
      <c r="CN39" s="11">
        <f t="shared" si="25"/>
        <v>65.736842105263165</v>
      </c>
      <c r="CO39" s="11">
        <f t="shared" si="26"/>
        <v>24</v>
      </c>
      <c r="CP39" s="12">
        <f>[2]Sheet2!U40</f>
        <v>61</v>
      </c>
      <c r="CQ39" s="12" t="str">
        <f>[2]Sheet2!V40</f>
        <v>C4</v>
      </c>
      <c r="CR39" s="12">
        <f>[3]Sheet2!U40</f>
        <v>44</v>
      </c>
      <c r="CS39" s="12" t="str">
        <f>[3]Sheet2!V40</f>
        <v>E8</v>
      </c>
      <c r="CT39" s="12">
        <f>[1]Sheet2!U40</f>
        <v>62</v>
      </c>
      <c r="CU39" s="12" t="str">
        <f>[1]Sheet2!V40</f>
        <v>C4</v>
      </c>
      <c r="CV39" s="11">
        <f t="shared" si="27"/>
        <v>167</v>
      </c>
      <c r="CW39" s="11">
        <f t="shared" si="51"/>
        <v>55.666666666666664</v>
      </c>
      <c r="CX39" s="11">
        <f t="shared" si="28"/>
        <v>61.815789473684198</v>
      </c>
      <c r="CY39" s="11">
        <f t="shared" si="29"/>
        <v>29</v>
      </c>
      <c r="CZ39" s="12">
        <f>[2]Sheet2!Y40</f>
        <v>66</v>
      </c>
      <c r="DA39" s="12" t="str">
        <f>[2]Sheet2!Z40</f>
        <v>B3</v>
      </c>
      <c r="DB39" s="12">
        <f>[3]Sheet2!W40</f>
        <v>72</v>
      </c>
      <c r="DC39" s="12" t="str">
        <f>[3]Sheet2!X40</f>
        <v>B2</v>
      </c>
      <c r="DD39" s="12">
        <f>[1]Sheet2!W40</f>
        <v>75</v>
      </c>
      <c r="DE39" s="12" t="str">
        <f>[1]Sheet2!X40</f>
        <v>A1</v>
      </c>
      <c r="DF39" s="11">
        <f t="shared" si="30"/>
        <v>213</v>
      </c>
      <c r="DG39" s="11">
        <f t="shared" si="52"/>
        <v>71</v>
      </c>
      <c r="DH39" s="11">
        <f t="shared" si="31"/>
        <v>72.991228070175438</v>
      </c>
      <c r="DI39" s="11">
        <f t="shared" si="32"/>
        <v>26</v>
      </c>
      <c r="DJ39" s="12">
        <f>[2]Sheet2!AA40</f>
        <v>73</v>
      </c>
      <c r="DK39" s="12" t="str">
        <f>[2]Sheet2!AB40</f>
        <v>B2</v>
      </c>
      <c r="DL39" s="12">
        <f>[3]Sheet2!Y40</f>
        <v>64</v>
      </c>
      <c r="DM39" s="12" t="str">
        <f>[3]Sheet2!Z40</f>
        <v>C4</v>
      </c>
      <c r="DN39" s="12">
        <f>[1]Sheet2!Y40</f>
        <v>64</v>
      </c>
      <c r="DO39" s="12" t="str">
        <f>[1]Sheet2!Z40</f>
        <v>C4</v>
      </c>
      <c r="DP39" s="11">
        <f t="shared" si="33"/>
        <v>201</v>
      </c>
      <c r="DQ39" s="11">
        <f t="shared" si="53"/>
        <v>67</v>
      </c>
      <c r="DR39" s="11">
        <f t="shared" si="34"/>
        <v>71.719298245614041</v>
      </c>
      <c r="DS39" s="11">
        <f t="shared" si="35"/>
        <v>29</v>
      </c>
      <c r="DT39" s="12">
        <f>[2]Sheet2!AC40</f>
        <v>34</v>
      </c>
      <c r="DU39" s="12" t="str">
        <f>[2]Sheet2!AD40</f>
        <v>F9</v>
      </c>
      <c r="DV39" s="12">
        <f>[3]Sheet2!AA40</f>
        <v>32</v>
      </c>
      <c r="DW39" s="12" t="str">
        <f>[3]Sheet2!AB40</f>
        <v>F9</v>
      </c>
      <c r="DX39" s="12">
        <f>[1]Sheet2!AA40</f>
        <v>25</v>
      </c>
      <c r="DY39" s="12" t="str">
        <f>[1]Sheet2!AB40</f>
        <v>F9</v>
      </c>
      <c r="DZ39" s="11">
        <f t="shared" si="36"/>
        <v>91</v>
      </c>
      <c r="EA39" s="11">
        <f t="shared" si="54"/>
        <v>30.333333333333332</v>
      </c>
      <c r="EB39" s="11">
        <f t="shared" si="37"/>
        <v>62.315789473684212</v>
      </c>
      <c r="EC39" s="11">
        <f t="shared" si="38"/>
        <v>33</v>
      </c>
      <c r="ED39" s="12">
        <f>[2]Sheet2!AE40</f>
        <v>86</v>
      </c>
      <c r="EE39" s="12" t="str">
        <f>[2]Sheet2!AF40</f>
        <v>A1</v>
      </c>
      <c r="EF39" s="12">
        <f>[3]Sheet2!AC40</f>
        <v>79</v>
      </c>
      <c r="EG39" s="12" t="str">
        <f>[3]Sheet2!AD40</f>
        <v>A1</v>
      </c>
      <c r="EH39" s="12">
        <f>[1]Sheet2!AC40</f>
        <v>65</v>
      </c>
      <c r="EI39" s="12" t="str">
        <f>[1]Sheet2!AD40</f>
        <v>B3</v>
      </c>
      <c r="EJ39" s="11">
        <f t="shared" si="39"/>
        <v>230</v>
      </c>
      <c r="EK39" s="11">
        <f t="shared" si="55"/>
        <v>76.666666666666671</v>
      </c>
      <c r="EL39" s="11">
        <f t="shared" si="40"/>
        <v>72.026315789473685</v>
      </c>
      <c r="EM39" s="11">
        <f t="shared" si="41"/>
        <v>13</v>
      </c>
      <c r="EN39">
        <f t="shared" si="56"/>
        <v>2357</v>
      </c>
      <c r="EO39">
        <f>[2]Sheet2!$AH40</f>
        <v>64.769230769230774</v>
      </c>
      <c r="EP39">
        <f>[3]Sheet2!AF40</f>
        <v>55.357142857142854</v>
      </c>
      <c r="EQ39">
        <f>[1]Sheet2!AF40</f>
        <v>52.857142857142854</v>
      </c>
      <c r="ER39">
        <f t="shared" si="57"/>
        <v>57.661172161172168</v>
      </c>
      <c r="ES39" s="11">
        <f t="shared" si="58"/>
        <v>28</v>
      </c>
      <c r="ET39" s="11">
        <v>62</v>
      </c>
      <c r="EU39" s="16" t="s">
        <v>31</v>
      </c>
      <c r="EV39" t="s">
        <v>73</v>
      </c>
      <c r="EW39" t="s">
        <v>77</v>
      </c>
    </row>
    <row r="40" spans="1:153" x14ac:dyDescent="0.25">
      <c r="A40" s="2">
        <v>38</v>
      </c>
      <c r="B40" s="15">
        <f>[1]Sheet1!A40</f>
        <v>20190240</v>
      </c>
      <c r="C40" s="15" t="str">
        <f>[1]Sheet1!B40</f>
        <v>NGENE SAMUEL CHIEMERIE</v>
      </c>
      <c r="D40" s="12">
        <f>[2]Sheet2!C41</f>
        <v>96</v>
      </c>
      <c r="E40" s="12" t="str">
        <f>[2]Sheet2!D41</f>
        <v>A1</v>
      </c>
      <c r="F40" s="12">
        <f>[3]Sheet2!C41</f>
        <v>82</v>
      </c>
      <c r="G40" s="12" t="str">
        <f>[3]Sheet2!D41</f>
        <v>A1</v>
      </c>
      <c r="H40" s="12">
        <f>[1]Sheet2!C41</f>
        <v>83</v>
      </c>
      <c r="I40" s="12" t="str">
        <f>[1]Sheet2!D41</f>
        <v>A1</v>
      </c>
      <c r="J40" s="11">
        <f t="shared" si="0"/>
        <v>261</v>
      </c>
      <c r="K40" s="11">
        <f t="shared" si="42"/>
        <v>87</v>
      </c>
      <c r="L40" s="11">
        <f t="shared" si="1"/>
        <v>74.122807017543849</v>
      </c>
      <c r="M40" s="11">
        <f t="shared" si="2"/>
        <v>5</v>
      </c>
      <c r="N40" s="12">
        <f>[2]Sheet2!E41</f>
        <v>76</v>
      </c>
      <c r="O40" s="12" t="str">
        <f>[2]Sheet2!F41</f>
        <v>A1</v>
      </c>
      <c r="P40" s="12">
        <f>[3]Sheet2!E41</f>
        <v>52</v>
      </c>
      <c r="Q40" s="12" t="str">
        <f>[3]Sheet2!F41</f>
        <v>C6</v>
      </c>
      <c r="R40" s="12">
        <f>[1]Sheet2!E41</f>
        <v>42</v>
      </c>
      <c r="S40" s="12" t="str">
        <f>[1]Sheet2!F41</f>
        <v>E8</v>
      </c>
      <c r="T40" s="11">
        <f t="shared" si="3"/>
        <v>170</v>
      </c>
      <c r="U40" s="11">
        <f t="shared" si="43"/>
        <v>56.666666666666664</v>
      </c>
      <c r="V40" s="11">
        <f t="shared" si="4"/>
        <v>58.289473684210513</v>
      </c>
      <c r="W40" s="11">
        <f t="shared" si="5"/>
        <v>17</v>
      </c>
      <c r="X40" s="12">
        <f>[2]Sheet2!G41</f>
        <v>65</v>
      </c>
      <c r="Y40" s="12" t="str">
        <f>[2]Sheet2!H41</f>
        <v>B3</v>
      </c>
      <c r="Z40" s="12">
        <f>[3]Sheet2!G41</f>
        <v>59</v>
      </c>
      <c r="AA40" s="12" t="str">
        <f>[3]Sheet2!H41</f>
        <v>C5</v>
      </c>
      <c r="AB40" s="12">
        <f>[1]Sheet2!G41</f>
        <v>70</v>
      </c>
      <c r="AC40" s="12" t="str">
        <f>[1]Sheet2!H41</f>
        <v>B2</v>
      </c>
      <c r="AD40" s="11">
        <f t="shared" si="6"/>
        <v>194</v>
      </c>
      <c r="AE40" s="11">
        <f t="shared" si="44"/>
        <v>64.666666666666671</v>
      </c>
      <c r="AF40" s="11">
        <f t="shared" si="7"/>
        <v>56.824561403508774</v>
      </c>
      <c r="AG40" s="11">
        <f t="shared" si="8"/>
        <v>14</v>
      </c>
      <c r="AH40" s="12">
        <f>[2]Sheet2!I41</f>
        <v>89</v>
      </c>
      <c r="AI40" s="12" t="str">
        <f>[2]Sheet2!J41</f>
        <v>A1</v>
      </c>
      <c r="AJ40" s="12">
        <f>[3]Sheet2!I41</f>
        <v>70</v>
      </c>
      <c r="AK40" s="12" t="str">
        <f>[3]Sheet2!J41</f>
        <v>B2</v>
      </c>
      <c r="AL40" s="12">
        <f>[1]Sheet2!I41</f>
        <v>55</v>
      </c>
      <c r="AM40" s="12" t="str">
        <f>[1]Sheet2!J41</f>
        <v>C5</v>
      </c>
      <c r="AN40" s="11">
        <f t="shared" si="9"/>
        <v>214</v>
      </c>
      <c r="AO40" s="11">
        <f t="shared" si="45"/>
        <v>71.333333333333329</v>
      </c>
      <c r="AP40" s="11">
        <f t="shared" si="10"/>
        <v>61.078947368421076</v>
      </c>
      <c r="AQ40" s="11">
        <f t="shared" si="11"/>
        <v>9</v>
      </c>
      <c r="AR40" s="12">
        <f>[2]Sheet2!K41</f>
        <v>70</v>
      </c>
      <c r="AS40" s="12" t="str">
        <f>[2]Sheet2!L41</f>
        <v>B2</v>
      </c>
      <c r="AT40" s="12">
        <f>[3]Sheet2!K41</f>
        <v>65</v>
      </c>
      <c r="AU40" s="12" t="str">
        <f>[3]Sheet2!L41</f>
        <v>B3</v>
      </c>
      <c r="AV40" s="12">
        <f>[1]Sheet2!K41</f>
        <v>83</v>
      </c>
      <c r="AW40" s="12" t="str">
        <f>[1]Sheet2!L41</f>
        <v>A1</v>
      </c>
      <c r="AX40" s="11">
        <f t="shared" si="12"/>
        <v>218</v>
      </c>
      <c r="AY40" s="11">
        <f t="shared" si="46"/>
        <v>72.666666666666671</v>
      </c>
      <c r="AZ40" s="11">
        <f t="shared" si="13"/>
        <v>63.043859649122815</v>
      </c>
      <c r="BA40" s="11">
        <f t="shared" si="14"/>
        <v>13</v>
      </c>
      <c r="BB40" s="12">
        <f>[2]Sheet2!M41</f>
        <v>70</v>
      </c>
      <c r="BC40" s="12" t="str">
        <f>[2]Sheet2!N41</f>
        <v>B2</v>
      </c>
      <c r="BD40" s="12">
        <f>[3]Sheet2!M41</f>
        <v>68</v>
      </c>
      <c r="BE40" s="12" t="str">
        <f>[3]Sheet2!N41</f>
        <v>B3</v>
      </c>
      <c r="BF40" s="12">
        <f>[1]Sheet2!M41</f>
        <v>60</v>
      </c>
      <c r="BG40" s="12" t="str">
        <f>[1]Sheet2!N41</f>
        <v>C4</v>
      </c>
      <c r="BH40" s="11">
        <f t="shared" si="15"/>
        <v>198</v>
      </c>
      <c r="BI40" s="11">
        <f t="shared" si="47"/>
        <v>66</v>
      </c>
      <c r="BJ40" s="11">
        <f t="shared" si="16"/>
        <v>55.877192982456144</v>
      </c>
      <c r="BK40" s="11">
        <f t="shared" si="17"/>
        <v>11</v>
      </c>
      <c r="BL40" s="12">
        <f>[2]Sheet2!O41</f>
        <v>75</v>
      </c>
      <c r="BM40" s="12" t="str">
        <f>[2]Sheet2!P41</f>
        <v>A1</v>
      </c>
      <c r="BN40" s="12">
        <f>[3]Sheet2!O41</f>
        <v>60</v>
      </c>
      <c r="BO40" s="12" t="str">
        <f>[3]Sheet2!P41</f>
        <v>C4</v>
      </c>
      <c r="BP40" s="12">
        <f>[1]Sheet2!O41</f>
        <v>63</v>
      </c>
      <c r="BQ40" s="12" t="str">
        <f>[1]Sheet2!P41</f>
        <v>C4</v>
      </c>
      <c r="BR40" s="11">
        <f t="shared" si="18"/>
        <v>198</v>
      </c>
      <c r="BS40" s="11">
        <f t="shared" si="48"/>
        <v>66</v>
      </c>
      <c r="BT40" s="11">
        <f t="shared" si="19"/>
        <v>55.307017543859658</v>
      </c>
      <c r="BU40" s="11">
        <f t="shared" si="20"/>
        <v>6</v>
      </c>
      <c r="BV40" s="12">
        <f>[2]Sheet2!Q41</f>
        <v>92</v>
      </c>
      <c r="BW40" s="12" t="str">
        <f>[2]Sheet2!R41</f>
        <v>A1</v>
      </c>
      <c r="BX40" s="12">
        <f>[3]Sheet2!Q41</f>
        <v>76</v>
      </c>
      <c r="BY40" s="12" t="str">
        <f>[3]Sheet2!R41</f>
        <v>A1</v>
      </c>
      <c r="BZ40" s="12">
        <f>[1]Sheet2!Q41</f>
        <v>77</v>
      </c>
      <c r="CA40" s="12" t="str">
        <f>[1]Sheet2!R41</f>
        <v>A1</v>
      </c>
      <c r="CB40" s="11">
        <f t="shared" si="21"/>
        <v>245</v>
      </c>
      <c r="CC40" s="11">
        <f t="shared" si="49"/>
        <v>81.666666666666671</v>
      </c>
      <c r="CD40" s="11">
        <f t="shared" si="22"/>
        <v>67.298245614035082</v>
      </c>
      <c r="CE40" s="11">
        <f t="shared" si="23"/>
        <v>5</v>
      </c>
      <c r="CF40" s="12">
        <v>0</v>
      </c>
      <c r="CG40" s="12">
        <v>0</v>
      </c>
      <c r="CH40" s="12">
        <f>[3]Sheet2!S41</f>
        <v>77</v>
      </c>
      <c r="CI40" s="12" t="str">
        <f>[3]Sheet2!T41</f>
        <v>A1</v>
      </c>
      <c r="CJ40" s="12">
        <f>[1]Sheet2!S41</f>
        <v>57</v>
      </c>
      <c r="CK40" s="12" t="str">
        <f>[1]Sheet2!T41</f>
        <v>C5</v>
      </c>
      <c r="CL40" s="11">
        <f t="shared" si="24"/>
        <v>134</v>
      </c>
      <c r="CM40" s="11">
        <f t="shared" si="50"/>
        <v>67</v>
      </c>
      <c r="CN40" s="11">
        <f t="shared" si="25"/>
        <v>65.736842105263165</v>
      </c>
      <c r="CO40" s="11">
        <f t="shared" si="26"/>
        <v>20</v>
      </c>
      <c r="CP40" s="12">
        <f>[2]Sheet2!U41</f>
        <v>52</v>
      </c>
      <c r="CQ40" s="12" t="str">
        <f>[2]Sheet2!V41</f>
        <v>C6</v>
      </c>
      <c r="CR40" s="12">
        <f>[3]Sheet2!U41</f>
        <v>70</v>
      </c>
      <c r="CS40" s="12" t="str">
        <f>[3]Sheet2!V41</f>
        <v>B2</v>
      </c>
      <c r="CT40" s="12">
        <f>[1]Sheet2!U41</f>
        <v>71</v>
      </c>
      <c r="CU40" s="12" t="str">
        <f>[1]Sheet2!V41</f>
        <v>B2</v>
      </c>
      <c r="CV40" s="11">
        <f t="shared" si="27"/>
        <v>193</v>
      </c>
      <c r="CW40" s="11">
        <f t="shared" si="51"/>
        <v>64.333333333333329</v>
      </c>
      <c r="CX40" s="11">
        <f t="shared" si="28"/>
        <v>61.815789473684198</v>
      </c>
      <c r="CY40" s="11">
        <f t="shared" si="29"/>
        <v>18</v>
      </c>
      <c r="CZ40" s="12">
        <f>[2]Sheet2!Y41</f>
        <v>67</v>
      </c>
      <c r="DA40" s="12" t="str">
        <f>[2]Sheet2!Z41</f>
        <v>B3</v>
      </c>
      <c r="DB40" s="12">
        <f>[3]Sheet2!W41</f>
        <v>76</v>
      </c>
      <c r="DC40" s="12" t="str">
        <f>[3]Sheet2!X41</f>
        <v>A1</v>
      </c>
      <c r="DD40" s="12">
        <f>[1]Sheet2!W41</f>
        <v>85</v>
      </c>
      <c r="DE40" s="12" t="str">
        <f>[1]Sheet2!X41</f>
        <v>A1</v>
      </c>
      <c r="DF40" s="11">
        <f t="shared" si="30"/>
        <v>228</v>
      </c>
      <c r="DG40" s="11">
        <f t="shared" si="52"/>
        <v>76</v>
      </c>
      <c r="DH40" s="11">
        <f t="shared" si="31"/>
        <v>72.991228070175438</v>
      </c>
      <c r="DI40" s="11">
        <f t="shared" si="32"/>
        <v>16</v>
      </c>
      <c r="DJ40" s="12">
        <f>[2]Sheet2!AA41</f>
        <v>74</v>
      </c>
      <c r="DK40" s="12" t="str">
        <f>[2]Sheet2!AB41</f>
        <v>B2</v>
      </c>
      <c r="DL40" s="12">
        <f>[3]Sheet2!Y41</f>
        <v>76</v>
      </c>
      <c r="DM40" s="12" t="str">
        <f>[3]Sheet2!Z41</f>
        <v>A1</v>
      </c>
      <c r="DN40" s="12">
        <f>[1]Sheet2!Y41</f>
        <v>80</v>
      </c>
      <c r="DO40" s="12" t="str">
        <f>[1]Sheet2!Z41</f>
        <v>A1</v>
      </c>
      <c r="DP40" s="11">
        <f t="shared" si="33"/>
        <v>230</v>
      </c>
      <c r="DQ40" s="11">
        <f t="shared" si="53"/>
        <v>76.666666666666671</v>
      </c>
      <c r="DR40" s="11">
        <f t="shared" si="34"/>
        <v>71.719298245614041</v>
      </c>
      <c r="DS40" s="11">
        <f t="shared" si="35"/>
        <v>13</v>
      </c>
      <c r="DT40" s="12">
        <f>[2]Sheet2!AC41</f>
        <v>84</v>
      </c>
      <c r="DU40" s="12" t="str">
        <f>[2]Sheet2!AD41</f>
        <v>A1</v>
      </c>
      <c r="DV40" s="12">
        <f>[3]Sheet2!AA41</f>
        <v>68</v>
      </c>
      <c r="DW40" s="12" t="str">
        <f>[3]Sheet2!AB41</f>
        <v>B3</v>
      </c>
      <c r="DX40" s="12">
        <f>[1]Sheet2!AA41</f>
        <v>77</v>
      </c>
      <c r="DY40" s="12" t="str">
        <f>[1]Sheet2!AB41</f>
        <v>A1</v>
      </c>
      <c r="DZ40" s="11">
        <f t="shared" si="36"/>
        <v>229</v>
      </c>
      <c r="EA40" s="11">
        <f t="shared" si="54"/>
        <v>76.333333333333329</v>
      </c>
      <c r="EB40" s="11">
        <f t="shared" si="37"/>
        <v>62.315789473684212</v>
      </c>
      <c r="EC40" s="11">
        <f t="shared" si="38"/>
        <v>11</v>
      </c>
      <c r="ED40" s="12">
        <f>[2]Sheet2!AE41</f>
        <v>71</v>
      </c>
      <c r="EE40" s="12" t="str">
        <f>[2]Sheet2!AF41</f>
        <v>B2</v>
      </c>
      <c r="EF40" s="12">
        <f>[3]Sheet2!AC41</f>
        <v>83</v>
      </c>
      <c r="EG40" s="12" t="str">
        <f>[3]Sheet2!AD41</f>
        <v>A1</v>
      </c>
      <c r="EH40" s="12">
        <f>[1]Sheet2!AC41</f>
        <v>87</v>
      </c>
      <c r="EI40" s="12" t="str">
        <f>[1]Sheet2!AD41</f>
        <v>A1</v>
      </c>
      <c r="EJ40" s="11">
        <f t="shared" si="39"/>
        <v>241</v>
      </c>
      <c r="EK40" s="11">
        <f t="shared" si="55"/>
        <v>80.333333333333329</v>
      </c>
      <c r="EL40" s="11">
        <f t="shared" si="40"/>
        <v>72.026315789473685</v>
      </c>
      <c r="EM40" s="11">
        <f t="shared" si="41"/>
        <v>8</v>
      </c>
      <c r="EN40">
        <f t="shared" si="56"/>
        <v>2953</v>
      </c>
      <c r="EO40">
        <f>[2]Sheet2!$AH41</f>
        <v>75.461538461538467</v>
      </c>
      <c r="EP40">
        <f>[3]Sheet2!AF41</f>
        <v>70.142857142857139</v>
      </c>
      <c r="EQ40">
        <f>[1]Sheet2!AF41</f>
        <v>70.714285714285708</v>
      </c>
      <c r="ER40">
        <f t="shared" si="57"/>
        <v>72.106227106227109</v>
      </c>
      <c r="ES40" s="11">
        <f t="shared" si="58"/>
        <v>11</v>
      </c>
      <c r="ET40" s="11">
        <v>27</v>
      </c>
      <c r="EU40" s="16" t="s">
        <v>31</v>
      </c>
      <c r="EV40" t="s">
        <v>74</v>
      </c>
      <c r="EW40" t="s">
        <v>77</v>
      </c>
    </row>
  </sheetData>
  <protectedRanges>
    <protectedRange password="8F6D" sqref="A1" name="Range1"/>
  </protectedRanges>
  <mergeCells count="14">
    <mergeCell ref="BB1:BG1"/>
    <mergeCell ref="DJ1:DO1"/>
    <mergeCell ref="DT1:DY1"/>
    <mergeCell ref="ED1:EI1"/>
    <mergeCell ref="BL1:BQ1"/>
    <mergeCell ref="BV1:CA1"/>
    <mergeCell ref="CF1:CK1"/>
    <mergeCell ref="CP1:CU1"/>
    <mergeCell ref="CZ1:DE1"/>
    <mergeCell ref="D1:I1"/>
    <mergeCell ref="N1:S1"/>
    <mergeCell ref="X1:AC1"/>
    <mergeCell ref="AH1:AM1"/>
    <mergeCell ref="AR1:AW1"/>
  </mergeCells>
  <conditionalFormatting sqref="D3:E40">
    <cfRule type="containsText" dxfId="179" priority="365" stopIfTrue="1" operator="containsText" text="E8">
      <formula>NOT(ISERROR(SEARCH("E8",D3)))</formula>
    </cfRule>
    <cfRule type="cellIs" dxfId="178" priority="366" stopIfTrue="1" operator="between">
      <formula>40</formula>
      <formula>44</formula>
    </cfRule>
    <cfRule type="cellIs" dxfId="177" priority="367" stopIfTrue="1" operator="lessThan">
      <formula>40</formula>
    </cfRule>
    <cfRule type="containsText" dxfId="176" priority="368" stopIfTrue="1" operator="containsText" text="F9">
      <formula>NOT(ISERROR(SEARCH("F9",D3)))</formula>
    </cfRule>
  </conditionalFormatting>
  <conditionalFormatting sqref="N3:O40">
    <cfRule type="containsText" dxfId="175" priority="357" stopIfTrue="1" operator="containsText" text="E8">
      <formula>NOT(ISERROR(SEARCH("E8",N3)))</formula>
    </cfRule>
    <cfRule type="cellIs" dxfId="174" priority="358" stopIfTrue="1" operator="between">
      <formula>40</formula>
      <formula>44</formula>
    </cfRule>
    <cfRule type="cellIs" dxfId="173" priority="359" stopIfTrue="1" operator="lessThan">
      <formula>40</formula>
    </cfRule>
    <cfRule type="containsText" dxfId="172" priority="360" stopIfTrue="1" operator="containsText" text="F9">
      <formula>NOT(ISERROR(SEARCH("F9",N3)))</formula>
    </cfRule>
  </conditionalFormatting>
  <conditionalFormatting sqref="X3:Y40">
    <cfRule type="containsText" dxfId="171" priority="349" stopIfTrue="1" operator="containsText" text="E8">
      <formula>NOT(ISERROR(SEARCH("E8",X3)))</formula>
    </cfRule>
    <cfRule type="cellIs" dxfId="170" priority="350" stopIfTrue="1" operator="between">
      <formula>40</formula>
      <formula>44</formula>
    </cfRule>
    <cfRule type="cellIs" dxfId="169" priority="351" stopIfTrue="1" operator="lessThan">
      <formula>40</formula>
    </cfRule>
    <cfRule type="containsText" dxfId="168" priority="352" stopIfTrue="1" operator="containsText" text="F9">
      <formula>NOT(ISERROR(SEARCH("F9",X3)))</formula>
    </cfRule>
  </conditionalFormatting>
  <conditionalFormatting sqref="AH3:AI40">
    <cfRule type="containsText" dxfId="167" priority="337" stopIfTrue="1" operator="containsText" text="E8">
      <formula>NOT(ISERROR(SEARCH("E8",AH3)))</formula>
    </cfRule>
    <cfRule type="cellIs" dxfId="166" priority="338" stopIfTrue="1" operator="between">
      <formula>40</formula>
      <formula>44</formula>
    </cfRule>
    <cfRule type="cellIs" dxfId="165" priority="339" stopIfTrue="1" operator="lessThan">
      <formula>40</formula>
    </cfRule>
    <cfRule type="containsText" dxfId="164" priority="340" stopIfTrue="1" operator="containsText" text="F9">
      <formula>NOT(ISERROR(SEARCH("F9",AH3)))</formula>
    </cfRule>
  </conditionalFormatting>
  <conditionalFormatting sqref="AR3:AS40">
    <cfRule type="containsText" dxfId="163" priority="329" stopIfTrue="1" operator="containsText" text="E8">
      <formula>NOT(ISERROR(SEARCH("E8",AR3)))</formula>
    </cfRule>
    <cfRule type="cellIs" dxfId="162" priority="330" stopIfTrue="1" operator="between">
      <formula>40</formula>
      <formula>44</formula>
    </cfRule>
    <cfRule type="cellIs" dxfId="161" priority="331" stopIfTrue="1" operator="lessThan">
      <formula>40</formula>
    </cfRule>
    <cfRule type="containsText" dxfId="160" priority="332" stopIfTrue="1" operator="containsText" text="F9">
      <formula>NOT(ISERROR(SEARCH("F9",AR3)))</formula>
    </cfRule>
  </conditionalFormatting>
  <conditionalFormatting sqref="AY3">
    <cfRule type="containsText" dxfId="159" priority="325" stopIfTrue="1" operator="containsText" text="E8">
      <formula>NOT(ISERROR(SEARCH("E8",AY3)))</formula>
    </cfRule>
    <cfRule type="cellIs" dxfId="158" priority="326" stopIfTrue="1" operator="between">
      <formula>40</formula>
      <formula>44</formula>
    </cfRule>
    <cfRule type="cellIs" dxfId="157" priority="327" stopIfTrue="1" operator="lessThan">
      <formula>40</formula>
    </cfRule>
    <cfRule type="containsText" dxfId="156" priority="328" stopIfTrue="1" operator="containsText" text="F9">
      <formula>NOT(ISERROR(SEARCH("F9",AY3)))</formula>
    </cfRule>
  </conditionalFormatting>
  <conditionalFormatting sqref="BB3:BC40">
    <cfRule type="containsText" dxfId="155" priority="321" stopIfTrue="1" operator="containsText" text="E8">
      <formula>NOT(ISERROR(SEARCH("E8",BB3)))</formula>
    </cfRule>
    <cfRule type="cellIs" dxfId="154" priority="322" stopIfTrue="1" operator="between">
      <formula>40</formula>
      <formula>44</formula>
    </cfRule>
    <cfRule type="cellIs" dxfId="153" priority="323" stopIfTrue="1" operator="lessThan">
      <formula>40</formula>
    </cfRule>
    <cfRule type="containsText" dxfId="152" priority="324" stopIfTrue="1" operator="containsText" text="F9">
      <formula>NOT(ISERROR(SEARCH("F9",BB3)))</formula>
    </cfRule>
  </conditionalFormatting>
  <conditionalFormatting sqref="BL3:BM40">
    <cfRule type="containsText" dxfId="151" priority="313" stopIfTrue="1" operator="containsText" text="E8">
      <formula>NOT(ISERROR(SEARCH("E8",BL3)))</formula>
    </cfRule>
    <cfRule type="cellIs" dxfId="150" priority="314" stopIfTrue="1" operator="between">
      <formula>40</formula>
      <formula>44</formula>
    </cfRule>
    <cfRule type="cellIs" dxfId="149" priority="315" stopIfTrue="1" operator="lessThan">
      <formula>40</formula>
    </cfRule>
    <cfRule type="containsText" dxfId="148" priority="316" stopIfTrue="1" operator="containsText" text="F9">
      <formula>NOT(ISERROR(SEARCH("F9",BL3)))</formula>
    </cfRule>
  </conditionalFormatting>
  <conditionalFormatting sqref="BV3:BW40">
    <cfRule type="containsText" dxfId="147" priority="305" stopIfTrue="1" operator="containsText" text="E8">
      <formula>NOT(ISERROR(SEARCH("E8",BV3)))</formula>
    </cfRule>
    <cfRule type="cellIs" dxfId="146" priority="306" stopIfTrue="1" operator="between">
      <formula>40</formula>
      <formula>44</formula>
    </cfRule>
    <cfRule type="cellIs" dxfId="145" priority="307" stopIfTrue="1" operator="lessThan">
      <formula>40</formula>
    </cfRule>
    <cfRule type="containsText" dxfId="144" priority="308" stopIfTrue="1" operator="containsText" text="F9">
      <formula>NOT(ISERROR(SEARCH("F9",BV3)))</formula>
    </cfRule>
  </conditionalFormatting>
  <conditionalFormatting sqref="CF3:CF40">
    <cfRule type="containsText" dxfId="143" priority="297" stopIfTrue="1" operator="containsText" text="E8">
      <formula>NOT(ISERROR(SEARCH("E8",CF3)))</formula>
    </cfRule>
    <cfRule type="cellIs" dxfId="142" priority="298" stopIfTrue="1" operator="between">
      <formula>40</formula>
      <formula>44</formula>
    </cfRule>
    <cfRule type="cellIs" dxfId="141" priority="299" stopIfTrue="1" operator="lessThan">
      <formula>40</formula>
    </cfRule>
    <cfRule type="containsText" dxfId="140" priority="300" stopIfTrue="1" operator="containsText" text="F9">
      <formula>NOT(ISERROR(SEARCH("F9",CF3)))</formula>
    </cfRule>
  </conditionalFormatting>
  <conditionalFormatting sqref="CG3:CG40">
    <cfRule type="containsText" dxfId="139" priority="293" stopIfTrue="1" operator="containsText" text="E8">
      <formula>NOT(ISERROR(SEARCH("E8",CG3)))</formula>
    </cfRule>
    <cfRule type="cellIs" dxfId="138" priority="294" stopIfTrue="1" operator="between">
      <formula>40</formula>
      <formula>44</formula>
    </cfRule>
    <cfRule type="cellIs" dxfId="137" priority="295" stopIfTrue="1" operator="lessThan">
      <formula>40</formula>
    </cfRule>
    <cfRule type="containsText" dxfId="136" priority="296" stopIfTrue="1" operator="containsText" text="F9">
      <formula>NOT(ISERROR(SEARCH("F9",CG3)))</formula>
    </cfRule>
  </conditionalFormatting>
  <conditionalFormatting sqref="CP3:CQ40">
    <cfRule type="containsText" dxfId="135" priority="289" stopIfTrue="1" operator="containsText" text="E8">
      <formula>NOT(ISERROR(SEARCH("E8",CP3)))</formula>
    </cfRule>
    <cfRule type="cellIs" dxfId="134" priority="290" stopIfTrue="1" operator="between">
      <formula>40</formula>
      <formula>44</formula>
    </cfRule>
    <cfRule type="cellIs" dxfId="133" priority="291" stopIfTrue="1" operator="lessThan">
      <formula>40</formula>
    </cfRule>
    <cfRule type="containsText" dxfId="132" priority="292" stopIfTrue="1" operator="containsText" text="F9">
      <formula>NOT(ISERROR(SEARCH("F9",CP3)))</formula>
    </cfRule>
  </conditionalFormatting>
  <conditionalFormatting sqref="CZ3:DA40">
    <cfRule type="containsText" dxfId="131" priority="273" stopIfTrue="1" operator="containsText" text="E8">
      <formula>NOT(ISERROR(SEARCH("E8",CZ3)))</formula>
    </cfRule>
    <cfRule type="cellIs" dxfId="130" priority="274" stopIfTrue="1" operator="between">
      <formula>40</formula>
      <formula>44</formula>
    </cfRule>
    <cfRule type="cellIs" dxfId="129" priority="275" stopIfTrue="1" operator="lessThan">
      <formula>40</formula>
    </cfRule>
    <cfRule type="containsText" dxfId="128" priority="276" stopIfTrue="1" operator="containsText" text="F9">
      <formula>NOT(ISERROR(SEARCH("F9",CZ3)))</formula>
    </cfRule>
  </conditionalFormatting>
  <conditionalFormatting sqref="DJ3:DK40">
    <cfRule type="containsText" dxfId="127" priority="265" stopIfTrue="1" operator="containsText" text="E8">
      <formula>NOT(ISERROR(SEARCH("E8",DJ3)))</formula>
    </cfRule>
    <cfRule type="cellIs" dxfId="126" priority="266" stopIfTrue="1" operator="between">
      <formula>40</formula>
      <formula>44</formula>
    </cfRule>
    <cfRule type="cellIs" dxfId="125" priority="267" stopIfTrue="1" operator="lessThan">
      <formula>40</formula>
    </cfRule>
    <cfRule type="containsText" dxfId="124" priority="268" stopIfTrue="1" operator="containsText" text="F9">
      <formula>NOT(ISERROR(SEARCH("F9",DJ3)))</formula>
    </cfRule>
  </conditionalFormatting>
  <conditionalFormatting sqref="DT3:DU40">
    <cfRule type="containsText" dxfId="123" priority="257" stopIfTrue="1" operator="containsText" text="E8">
      <formula>NOT(ISERROR(SEARCH("E8",DT3)))</formula>
    </cfRule>
    <cfRule type="cellIs" dxfId="122" priority="258" stopIfTrue="1" operator="between">
      <formula>40</formula>
      <formula>44</formula>
    </cfRule>
    <cfRule type="cellIs" dxfId="121" priority="259" stopIfTrue="1" operator="lessThan">
      <formula>40</formula>
    </cfRule>
    <cfRule type="containsText" dxfId="120" priority="260" stopIfTrue="1" operator="containsText" text="F9">
      <formula>NOT(ISERROR(SEARCH("F9",DT3)))</formula>
    </cfRule>
  </conditionalFormatting>
  <conditionalFormatting sqref="ED3:EE40">
    <cfRule type="containsText" dxfId="119" priority="249" stopIfTrue="1" operator="containsText" text="E8">
      <formula>NOT(ISERROR(SEARCH("E8",ED3)))</formula>
    </cfRule>
    <cfRule type="cellIs" dxfId="118" priority="250" stopIfTrue="1" operator="between">
      <formula>40</formula>
      <formula>44</formula>
    </cfRule>
    <cfRule type="cellIs" dxfId="117" priority="251" stopIfTrue="1" operator="lessThan">
      <formula>40</formula>
    </cfRule>
    <cfRule type="containsText" dxfId="116" priority="252" stopIfTrue="1" operator="containsText" text="F9">
      <formula>NOT(ISERROR(SEARCH("F9",ED3)))</formula>
    </cfRule>
  </conditionalFormatting>
  <conditionalFormatting sqref="F3:G40">
    <cfRule type="containsText" dxfId="115" priority="241" stopIfTrue="1" operator="containsText" text="E8">
      <formula>NOT(ISERROR(SEARCH("E8",F3)))</formula>
    </cfRule>
    <cfRule type="cellIs" dxfId="114" priority="242" stopIfTrue="1" operator="between">
      <formula>40</formula>
      <formula>44</formula>
    </cfRule>
    <cfRule type="cellIs" dxfId="113" priority="243" stopIfTrue="1" operator="lessThan">
      <formula>40</formula>
    </cfRule>
    <cfRule type="containsText" dxfId="112" priority="244" stopIfTrue="1" operator="containsText" text="F9">
      <formula>NOT(ISERROR(SEARCH("F9",F3)))</formula>
    </cfRule>
  </conditionalFormatting>
  <conditionalFormatting sqref="P3:Q40">
    <cfRule type="containsText" dxfId="111" priority="229" stopIfTrue="1" operator="containsText" text="E8">
      <formula>NOT(ISERROR(SEARCH("E8",P3)))</formula>
    </cfRule>
    <cfRule type="cellIs" dxfId="110" priority="230" stopIfTrue="1" operator="between">
      <formula>40</formula>
      <formula>44</formula>
    </cfRule>
    <cfRule type="cellIs" dxfId="109" priority="231" stopIfTrue="1" operator="lessThan">
      <formula>40</formula>
    </cfRule>
    <cfRule type="containsText" dxfId="108" priority="232" stopIfTrue="1" operator="containsText" text="F9">
      <formula>NOT(ISERROR(SEARCH("F9",P3)))</formula>
    </cfRule>
  </conditionalFormatting>
  <conditionalFormatting sqref="H3:I40">
    <cfRule type="containsText" dxfId="107" priority="221" stopIfTrue="1" operator="containsText" text="E8">
      <formula>NOT(ISERROR(SEARCH("E8",H3)))</formula>
    </cfRule>
    <cfRule type="cellIs" dxfId="106" priority="222" stopIfTrue="1" operator="between">
      <formula>40</formula>
      <formula>44</formula>
    </cfRule>
    <cfRule type="cellIs" dxfId="105" priority="223" stopIfTrue="1" operator="lessThan">
      <formula>40</formula>
    </cfRule>
    <cfRule type="containsText" dxfId="104" priority="224" stopIfTrue="1" operator="containsText" text="F9">
      <formula>NOT(ISERROR(SEARCH("F9",H3)))</formula>
    </cfRule>
  </conditionalFormatting>
  <conditionalFormatting sqref="R3:S40">
    <cfRule type="containsText" dxfId="103" priority="213" stopIfTrue="1" operator="containsText" text="E8">
      <formula>NOT(ISERROR(SEARCH("E8",R3)))</formula>
    </cfRule>
    <cfRule type="cellIs" dxfId="102" priority="214" stopIfTrue="1" operator="between">
      <formula>40</formula>
      <formula>44</formula>
    </cfRule>
    <cfRule type="cellIs" dxfId="101" priority="215" stopIfTrue="1" operator="lessThan">
      <formula>40</formula>
    </cfRule>
    <cfRule type="containsText" dxfId="100" priority="216" stopIfTrue="1" operator="containsText" text="F9">
      <formula>NOT(ISERROR(SEARCH("F9",R3)))</formula>
    </cfRule>
  </conditionalFormatting>
  <conditionalFormatting sqref="Z3:AA40">
    <cfRule type="containsText" dxfId="99" priority="205" stopIfTrue="1" operator="containsText" text="E8">
      <formula>NOT(ISERROR(SEARCH("E8",Z3)))</formula>
    </cfRule>
    <cfRule type="cellIs" dxfId="98" priority="206" stopIfTrue="1" operator="between">
      <formula>40</formula>
      <formula>44</formula>
    </cfRule>
    <cfRule type="cellIs" dxfId="97" priority="207" stopIfTrue="1" operator="lessThan">
      <formula>40</formula>
    </cfRule>
    <cfRule type="containsText" dxfId="96" priority="208" stopIfTrue="1" operator="containsText" text="F9">
      <formula>NOT(ISERROR(SEARCH("F9",Z3)))</formula>
    </cfRule>
  </conditionalFormatting>
  <conditionalFormatting sqref="AB3:AC40">
    <cfRule type="containsText" dxfId="95" priority="197" stopIfTrue="1" operator="containsText" text="E8">
      <formula>NOT(ISERROR(SEARCH("E8",AB3)))</formula>
    </cfRule>
    <cfRule type="cellIs" dxfId="94" priority="198" stopIfTrue="1" operator="between">
      <formula>40</formula>
      <formula>44</formula>
    </cfRule>
    <cfRule type="cellIs" dxfId="93" priority="199" stopIfTrue="1" operator="lessThan">
      <formula>40</formula>
    </cfRule>
    <cfRule type="containsText" dxfId="92" priority="200" stopIfTrue="1" operator="containsText" text="F9">
      <formula>NOT(ISERROR(SEARCH("F9",AB3)))</formula>
    </cfRule>
  </conditionalFormatting>
  <conditionalFormatting sqref="AJ3:AK40">
    <cfRule type="containsText" dxfId="91" priority="189" stopIfTrue="1" operator="containsText" text="E8">
      <formula>NOT(ISERROR(SEARCH("E8",AJ3)))</formula>
    </cfRule>
    <cfRule type="cellIs" dxfId="90" priority="190" stopIfTrue="1" operator="between">
      <formula>40</formula>
      <formula>44</formula>
    </cfRule>
    <cfRule type="cellIs" dxfId="89" priority="191" stopIfTrue="1" operator="lessThan">
      <formula>40</formula>
    </cfRule>
    <cfRule type="containsText" dxfId="88" priority="192" stopIfTrue="1" operator="containsText" text="F9">
      <formula>NOT(ISERROR(SEARCH("F9",AJ3)))</formula>
    </cfRule>
  </conditionalFormatting>
  <conditionalFormatting sqref="AL3:AM40">
    <cfRule type="containsText" dxfId="87" priority="181" stopIfTrue="1" operator="containsText" text="E8">
      <formula>NOT(ISERROR(SEARCH("E8",AL3)))</formula>
    </cfRule>
    <cfRule type="cellIs" dxfId="86" priority="182" stopIfTrue="1" operator="between">
      <formula>40</formula>
      <formula>44</formula>
    </cfRule>
    <cfRule type="cellIs" dxfId="85" priority="183" stopIfTrue="1" operator="lessThan">
      <formula>40</formula>
    </cfRule>
    <cfRule type="containsText" dxfId="84" priority="184" stopIfTrue="1" operator="containsText" text="F9">
      <formula>NOT(ISERROR(SEARCH("F9",AL3)))</formula>
    </cfRule>
  </conditionalFormatting>
  <conditionalFormatting sqref="AZ3 BF3:BG40 AT3:AU40">
    <cfRule type="containsText" dxfId="83" priority="173" stopIfTrue="1" operator="containsText" text="E8">
      <formula>NOT(ISERROR(SEARCH("E8",AT3)))</formula>
    </cfRule>
    <cfRule type="cellIs" dxfId="82" priority="174" stopIfTrue="1" operator="between">
      <formula>40</formula>
      <formula>44</formula>
    </cfRule>
    <cfRule type="cellIs" dxfId="81" priority="175" stopIfTrue="1" operator="lessThan">
      <formula>40</formula>
    </cfRule>
    <cfRule type="containsText" dxfId="80" priority="176" stopIfTrue="1" operator="containsText" text="F9">
      <formula>NOT(ISERROR(SEARCH("F9",AT3)))</formula>
    </cfRule>
  </conditionalFormatting>
  <conditionalFormatting sqref="BA3">
    <cfRule type="containsText" dxfId="79" priority="169" stopIfTrue="1" operator="containsText" text="E8">
      <formula>NOT(ISERROR(SEARCH("E8",BA3)))</formula>
    </cfRule>
    <cfRule type="cellIs" dxfId="78" priority="170" stopIfTrue="1" operator="between">
      <formula>40</formula>
      <formula>44</formula>
    </cfRule>
    <cfRule type="cellIs" dxfId="77" priority="171" stopIfTrue="1" operator="lessThan">
      <formula>40</formula>
    </cfRule>
    <cfRule type="containsText" dxfId="76" priority="172" stopIfTrue="1" operator="containsText" text="F9">
      <formula>NOT(ISERROR(SEARCH("F9",BA3)))</formula>
    </cfRule>
  </conditionalFormatting>
  <conditionalFormatting sqref="AV3:AW40">
    <cfRule type="containsText" dxfId="75" priority="165" stopIfTrue="1" operator="containsText" text="E8">
      <formula>NOT(ISERROR(SEARCH("E8",AV3)))</formula>
    </cfRule>
    <cfRule type="cellIs" dxfId="74" priority="166" stopIfTrue="1" operator="between">
      <formula>40</formula>
      <formula>44</formula>
    </cfRule>
    <cfRule type="cellIs" dxfId="73" priority="167" stopIfTrue="1" operator="lessThan">
      <formula>40</formula>
    </cfRule>
    <cfRule type="containsText" dxfId="72" priority="168" stopIfTrue="1" operator="containsText" text="F9">
      <formula>NOT(ISERROR(SEARCH("F9",AV3)))</formula>
    </cfRule>
  </conditionalFormatting>
  <conditionalFormatting sqref="BD3:BE40">
    <cfRule type="containsText" dxfId="71" priority="157" stopIfTrue="1" operator="containsText" text="E8">
      <formula>NOT(ISERROR(SEARCH("E8",BD3)))</formula>
    </cfRule>
    <cfRule type="cellIs" dxfId="70" priority="158" stopIfTrue="1" operator="between">
      <formula>40</formula>
      <formula>44</formula>
    </cfRule>
    <cfRule type="cellIs" dxfId="69" priority="159" stopIfTrue="1" operator="lessThan">
      <formula>40</formula>
    </cfRule>
    <cfRule type="containsText" dxfId="68" priority="160" stopIfTrue="1" operator="containsText" text="F9">
      <formula>NOT(ISERROR(SEARCH("F9",BD3)))</formula>
    </cfRule>
  </conditionalFormatting>
  <conditionalFormatting sqref="BF3:BG40">
    <cfRule type="containsText" dxfId="67" priority="149" stopIfTrue="1" operator="containsText" text="E8">
      <formula>NOT(ISERROR(SEARCH("E8",BF3)))</formula>
    </cfRule>
    <cfRule type="cellIs" dxfId="66" priority="150" stopIfTrue="1" operator="between">
      <formula>40</formula>
      <formula>44</formula>
    </cfRule>
    <cfRule type="cellIs" dxfId="65" priority="151" stopIfTrue="1" operator="lessThan">
      <formula>40</formula>
    </cfRule>
    <cfRule type="containsText" dxfId="64" priority="152" stopIfTrue="1" operator="containsText" text="F9">
      <formula>NOT(ISERROR(SEARCH("F9",BF3)))</formula>
    </cfRule>
  </conditionalFormatting>
  <conditionalFormatting sqref="BN3:BO40">
    <cfRule type="containsText" dxfId="63" priority="141" stopIfTrue="1" operator="containsText" text="E8">
      <formula>NOT(ISERROR(SEARCH("E8",BN3)))</formula>
    </cfRule>
    <cfRule type="cellIs" dxfId="62" priority="142" stopIfTrue="1" operator="between">
      <formula>40</formula>
      <formula>44</formula>
    </cfRule>
    <cfRule type="cellIs" dxfId="61" priority="143" stopIfTrue="1" operator="lessThan">
      <formula>40</formula>
    </cfRule>
    <cfRule type="containsText" dxfId="60" priority="144" stopIfTrue="1" operator="containsText" text="F9">
      <formula>NOT(ISERROR(SEARCH("F9",BN3)))</formula>
    </cfRule>
  </conditionalFormatting>
  <conditionalFormatting sqref="BP3:BQ40">
    <cfRule type="containsText" dxfId="59" priority="133" stopIfTrue="1" operator="containsText" text="E8">
      <formula>NOT(ISERROR(SEARCH("E8",BP3)))</formula>
    </cfRule>
    <cfRule type="cellIs" dxfId="58" priority="134" stopIfTrue="1" operator="between">
      <formula>40</formula>
      <formula>44</formula>
    </cfRule>
    <cfRule type="cellIs" dxfId="57" priority="135" stopIfTrue="1" operator="lessThan">
      <formula>40</formula>
    </cfRule>
    <cfRule type="containsText" dxfId="56" priority="136" stopIfTrue="1" operator="containsText" text="F9">
      <formula>NOT(ISERROR(SEARCH("F9",BP3)))</formula>
    </cfRule>
  </conditionalFormatting>
  <conditionalFormatting sqref="BX3:BY40">
    <cfRule type="containsText" dxfId="55" priority="125" stopIfTrue="1" operator="containsText" text="E8">
      <formula>NOT(ISERROR(SEARCH("E8",BX3)))</formula>
    </cfRule>
    <cfRule type="cellIs" dxfId="54" priority="126" stopIfTrue="1" operator="between">
      <formula>40</formula>
      <formula>44</formula>
    </cfRule>
    <cfRule type="cellIs" dxfId="53" priority="127" stopIfTrue="1" operator="lessThan">
      <formula>40</formula>
    </cfRule>
    <cfRule type="containsText" dxfId="52" priority="128" stopIfTrue="1" operator="containsText" text="F9">
      <formula>NOT(ISERROR(SEARCH("F9",BX3)))</formula>
    </cfRule>
  </conditionalFormatting>
  <conditionalFormatting sqref="BZ3:CA40">
    <cfRule type="containsText" dxfId="51" priority="117" stopIfTrue="1" operator="containsText" text="E8">
      <formula>NOT(ISERROR(SEARCH("E8",BZ3)))</formula>
    </cfRule>
    <cfRule type="cellIs" dxfId="50" priority="118" stopIfTrue="1" operator="between">
      <formula>40</formula>
      <formula>44</formula>
    </cfRule>
    <cfRule type="cellIs" dxfId="49" priority="119" stopIfTrue="1" operator="lessThan">
      <formula>40</formula>
    </cfRule>
    <cfRule type="containsText" dxfId="48" priority="120" stopIfTrue="1" operator="containsText" text="F9">
      <formula>NOT(ISERROR(SEARCH("F9",BZ3)))</formula>
    </cfRule>
  </conditionalFormatting>
  <conditionalFormatting sqref="CH3:CI40">
    <cfRule type="containsText" dxfId="47" priority="109" stopIfTrue="1" operator="containsText" text="E8">
      <formula>NOT(ISERROR(SEARCH("E8",CH3)))</formula>
    </cfRule>
    <cfRule type="cellIs" dxfId="46" priority="110" stopIfTrue="1" operator="between">
      <formula>40</formula>
      <formula>44</formula>
    </cfRule>
    <cfRule type="cellIs" dxfId="45" priority="111" stopIfTrue="1" operator="lessThan">
      <formula>40</formula>
    </cfRule>
    <cfRule type="containsText" dxfId="44" priority="112" stopIfTrue="1" operator="containsText" text="F9">
      <formula>NOT(ISERROR(SEARCH("F9",CH3)))</formula>
    </cfRule>
  </conditionalFormatting>
  <conditionalFormatting sqref="CJ3:CK40">
    <cfRule type="containsText" dxfId="43" priority="101" stopIfTrue="1" operator="containsText" text="E8">
      <formula>NOT(ISERROR(SEARCH("E8",CJ3)))</formula>
    </cfRule>
    <cfRule type="cellIs" dxfId="42" priority="102" stopIfTrue="1" operator="between">
      <formula>40</formula>
      <formula>44</formula>
    </cfRule>
    <cfRule type="cellIs" dxfId="41" priority="103" stopIfTrue="1" operator="lessThan">
      <formula>40</formula>
    </cfRule>
    <cfRule type="containsText" dxfId="40" priority="104" stopIfTrue="1" operator="containsText" text="F9">
      <formula>NOT(ISERROR(SEARCH("F9",CJ3)))</formula>
    </cfRule>
  </conditionalFormatting>
  <conditionalFormatting sqref="CR3:CS40">
    <cfRule type="containsText" dxfId="39" priority="93" stopIfTrue="1" operator="containsText" text="E8">
      <formula>NOT(ISERROR(SEARCH("E8",CR3)))</formula>
    </cfRule>
    <cfRule type="cellIs" dxfId="38" priority="94" stopIfTrue="1" operator="between">
      <formula>40</formula>
      <formula>44</formula>
    </cfRule>
    <cfRule type="cellIs" dxfId="37" priority="95" stopIfTrue="1" operator="lessThan">
      <formula>40</formula>
    </cfRule>
    <cfRule type="containsText" dxfId="36" priority="96" stopIfTrue="1" operator="containsText" text="F9">
      <formula>NOT(ISERROR(SEARCH("F9",CR3)))</formula>
    </cfRule>
  </conditionalFormatting>
  <conditionalFormatting sqref="CT3:CU40">
    <cfRule type="containsText" dxfId="35" priority="85" stopIfTrue="1" operator="containsText" text="E8">
      <formula>NOT(ISERROR(SEARCH("E8",CT3)))</formula>
    </cfRule>
    <cfRule type="cellIs" dxfId="34" priority="86" stopIfTrue="1" operator="between">
      <formula>40</formula>
      <formula>44</formula>
    </cfRule>
    <cfRule type="cellIs" dxfId="33" priority="87" stopIfTrue="1" operator="lessThan">
      <formula>40</formula>
    </cfRule>
    <cfRule type="containsText" dxfId="32" priority="88" stopIfTrue="1" operator="containsText" text="F9">
      <formula>NOT(ISERROR(SEARCH("F9",CT3)))</formula>
    </cfRule>
  </conditionalFormatting>
  <conditionalFormatting sqref="DB3:DC40">
    <cfRule type="containsText" dxfId="31" priority="61" stopIfTrue="1" operator="containsText" text="E8">
      <formula>NOT(ISERROR(SEARCH("E8",DB3)))</formula>
    </cfRule>
    <cfRule type="cellIs" dxfId="30" priority="62" stopIfTrue="1" operator="between">
      <formula>40</formula>
      <formula>44</formula>
    </cfRule>
    <cfRule type="cellIs" dxfId="29" priority="63" stopIfTrue="1" operator="lessThan">
      <formula>40</formula>
    </cfRule>
    <cfRule type="containsText" dxfId="28" priority="64" stopIfTrue="1" operator="containsText" text="F9">
      <formula>NOT(ISERROR(SEARCH("F9",DB3)))</formula>
    </cfRule>
  </conditionalFormatting>
  <conditionalFormatting sqref="DD3:DE40">
    <cfRule type="containsText" dxfId="27" priority="53" stopIfTrue="1" operator="containsText" text="E8">
      <formula>NOT(ISERROR(SEARCH("E8",DD3)))</formula>
    </cfRule>
    <cfRule type="cellIs" dxfId="26" priority="54" stopIfTrue="1" operator="between">
      <formula>40</formula>
      <formula>44</formula>
    </cfRule>
    <cfRule type="cellIs" dxfId="25" priority="55" stopIfTrue="1" operator="lessThan">
      <formula>40</formula>
    </cfRule>
    <cfRule type="containsText" dxfId="24" priority="56" stopIfTrue="1" operator="containsText" text="F9">
      <formula>NOT(ISERROR(SEARCH("F9",DD3)))</formula>
    </cfRule>
  </conditionalFormatting>
  <conditionalFormatting sqref="DL3:DM40">
    <cfRule type="containsText" dxfId="23" priority="45" stopIfTrue="1" operator="containsText" text="E8">
      <formula>NOT(ISERROR(SEARCH("E8",DL3)))</formula>
    </cfRule>
    <cfRule type="cellIs" dxfId="22" priority="46" stopIfTrue="1" operator="between">
      <formula>40</formula>
      <formula>44</formula>
    </cfRule>
    <cfRule type="cellIs" dxfId="21" priority="47" stopIfTrue="1" operator="lessThan">
      <formula>40</formula>
    </cfRule>
    <cfRule type="containsText" dxfId="20" priority="48" stopIfTrue="1" operator="containsText" text="F9">
      <formula>NOT(ISERROR(SEARCH("F9",DL3)))</formula>
    </cfRule>
  </conditionalFormatting>
  <conditionalFormatting sqref="DN3:DO40">
    <cfRule type="containsText" dxfId="19" priority="37" stopIfTrue="1" operator="containsText" text="E8">
      <formula>NOT(ISERROR(SEARCH("E8",DN3)))</formula>
    </cfRule>
    <cfRule type="cellIs" dxfId="18" priority="38" stopIfTrue="1" operator="between">
      <formula>40</formula>
      <formula>44</formula>
    </cfRule>
    <cfRule type="cellIs" dxfId="17" priority="39" stopIfTrue="1" operator="lessThan">
      <formula>40</formula>
    </cfRule>
    <cfRule type="containsText" dxfId="16" priority="40" stopIfTrue="1" operator="containsText" text="F9">
      <formula>NOT(ISERROR(SEARCH("F9",DN3)))</formula>
    </cfRule>
  </conditionalFormatting>
  <conditionalFormatting sqref="DV3:DW40">
    <cfRule type="containsText" dxfId="15" priority="29" stopIfTrue="1" operator="containsText" text="E8">
      <formula>NOT(ISERROR(SEARCH("E8",DV3)))</formula>
    </cfRule>
    <cfRule type="cellIs" dxfId="14" priority="30" stopIfTrue="1" operator="between">
      <formula>40</formula>
      <formula>44</formula>
    </cfRule>
    <cfRule type="cellIs" dxfId="13" priority="31" stopIfTrue="1" operator="lessThan">
      <formula>40</formula>
    </cfRule>
    <cfRule type="containsText" dxfId="12" priority="32" stopIfTrue="1" operator="containsText" text="F9">
      <formula>NOT(ISERROR(SEARCH("F9",DV3)))</formula>
    </cfRule>
  </conditionalFormatting>
  <conditionalFormatting sqref="DX3:DY40">
    <cfRule type="containsText" dxfId="11" priority="21" stopIfTrue="1" operator="containsText" text="E8">
      <formula>NOT(ISERROR(SEARCH("E8",DX3)))</formula>
    </cfRule>
    <cfRule type="cellIs" dxfId="10" priority="22" stopIfTrue="1" operator="between">
      <formula>40</formula>
      <formula>44</formula>
    </cfRule>
    <cfRule type="cellIs" dxfId="9" priority="23" stopIfTrue="1" operator="lessThan">
      <formula>40</formula>
    </cfRule>
    <cfRule type="containsText" dxfId="8" priority="24" stopIfTrue="1" operator="containsText" text="F9">
      <formula>NOT(ISERROR(SEARCH("F9",DX3)))</formula>
    </cfRule>
  </conditionalFormatting>
  <conditionalFormatting sqref="EF3:EG40">
    <cfRule type="containsText" dxfId="7" priority="13" stopIfTrue="1" operator="containsText" text="E8">
      <formula>NOT(ISERROR(SEARCH("E8",EF3)))</formula>
    </cfRule>
    <cfRule type="cellIs" dxfId="6" priority="14" stopIfTrue="1" operator="between">
      <formula>40</formula>
      <formula>44</formula>
    </cfRule>
    <cfRule type="cellIs" dxfId="5" priority="15" stopIfTrue="1" operator="lessThan">
      <formula>40</formula>
    </cfRule>
    <cfRule type="containsText" dxfId="4" priority="16" stopIfTrue="1" operator="containsText" text="F9">
      <formula>NOT(ISERROR(SEARCH("F9",EF3)))</formula>
    </cfRule>
  </conditionalFormatting>
  <conditionalFormatting sqref="EH3:EI40">
    <cfRule type="containsText" dxfId="3" priority="5" stopIfTrue="1" operator="containsText" text="E8">
      <formula>NOT(ISERROR(SEARCH("E8",EH3)))</formula>
    </cfRule>
    <cfRule type="cellIs" dxfId="2" priority="6" stopIfTrue="1" operator="between">
      <formula>40</formula>
      <formula>44</formula>
    </cfRule>
    <cfRule type="cellIs" dxfId="1" priority="7" stopIfTrue="1" operator="lessThan">
      <formula>40</formula>
    </cfRule>
    <cfRule type="containsText" dxfId="0" priority="8" stopIfTrue="1" operator="containsText" text="F9">
      <formula>NOT(ISERROR(SEARCH("F9",EH3)))</formula>
    </cfRule>
  </conditionalFormatting>
  <pageMargins left="0.75" right="0.75" top="1" bottom="1" header="0.51111111111111107" footer="0.51111111111111107"/>
  <pageSetup paperSize="9"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EBUBE4IM</dc:creator>
  <cp:keywords/>
  <dc:description/>
  <cp:lastModifiedBy>user</cp:lastModifiedBy>
  <cp:revision/>
  <cp:lastPrinted>2018-07-17T03:47:59Z</cp:lastPrinted>
  <dcterms:created xsi:type="dcterms:W3CDTF">2016-12-11T18:38:37Z</dcterms:created>
  <dcterms:modified xsi:type="dcterms:W3CDTF">2021-09-27T20:08:38Z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