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ibrary\Doc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<sst xmlns="http://schemas.openxmlformats.org/spreadsheetml/2006/main" count="80" uniqueCount="38">
  <si>
    <t>Book_id</t>
  </si>
  <si>
    <t>Book_Type</t>
  </si>
  <si>
    <t>Status</t>
  </si>
  <si>
    <t>MRP</t>
  </si>
  <si>
    <t>Purchase_Price</t>
  </si>
  <si>
    <t>Sale_Price</t>
  </si>
  <si>
    <t>Supplier_ID</t>
  </si>
  <si>
    <t>Purchase_Date</t>
  </si>
  <si>
    <t>BK0001</t>
  </si>
  <si>
    <t>Fiction</t>
  </si>
  <si>
    <t>In-Stock</t>
  </si>
  <si>
    <t>AB1</t>
  </si>
  <si>
    <t>BK0002</t>
  </si>
  <si>
    <t>Non-Ficition</t>
  </si>
  <si>
    <t>BK0003</t>
  </si>
  <si>
    <t>Commerce</t>
  </si>
  <si>
    <t>BK0004</t>
  </si>
  <si>
    <t>Finance</t>
  </si>
  <si>
    <t>BK0005</t>
  </si>
  <si>
    <t>Accounts</t>
  </si>
  <si>
    <t>BK0006</t>
  </si>
  <si>
    <t>Computer Science</t>
  </si>
  <si>
    <t>BK0007</t>
  </si>
  <si>
    <t>Biography</t>
  </si>
  <si>
    <t>BK0008</t>
  </si>
  <si>
    <t>BK0009</t>
  </si>
  <si>
    <t>BK0010</t>
  </si>
  <si>
    <t>BK0011</t>
  </si>
  <si>
    <t>BK0012</t>
  </si>
  <si>
    <t>BK0013</t>
  </si>
  <si>
    <t>BK0014</t>
  </si>
  <si>
    <t>BK0015</t>
  </si>
  <si>
    <t>BK0016</t>
  </si>
  <si>
    <t>BK0017</t>
  </si>
  <si>
    <t>BK0018</t>
  </si>
  <si>
    <t>Sold</t>
  </si>
  <si>
    <t>Sent-4-Correction</t>
  </si>
  <si>
    <t>Sent-As-Sample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</si>
</sst>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 indent="4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4" sqref="C4"/>
    </sheetView>
  </sheetViews>
  <sheetFormatPr defaultRowHeight="15" x14ac:dyDescent="0.25"/>
  <cols>
    <col min="2" max="2" width="13.7109375" customWidth="1"/>
    <col min="3" max="3" width="23" customWidth="1"/>
    <col min="5" max="5" width="17.5703125" customWidth="1"/>
    <col min="6" max="6" width="14.140625" customWidth="1"/>
    <col min="7" max="7" width="17.42578125" customWidth="1"/>
    <col min="8" max="8" width="15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>
        <v>2500</v>
      </c>
      <c r="E2" s="3">
        <f>D2/2*0.45</f>
        <v>562.5</v>
      </c>
      <c r="F2" s="2">
        <f>E2+(E2*0.2)</f>
        <v>675</v>
      </c>
      <c r="G2" s="2" t="s">
        <v>11</v>
      </c>
      <c r="H2" s="4">
        <v>43345</v>
      </c>
    </row>
    <row r="3" spans="1:8" x14ac:dyDescent="0.25">
      <c r="A3" s="2" t="s">
        <v>12</v>
      </c>
      <c r="B3" s="2" t="s">
        <v>13</v>
      </c>
      <c r="C3" s="2" t="s">
        <v>37</v>
      </c>
      <c r="D3" s="2">
        <v>1000</v>
      </c>
      <c r="E3" s="3">
        <f t="shared" ref="E3:E19" si="0">D3/2*0.45</f>
        <v>225</v>
      </c>
      <c r="F3" s="2">
        <f t="shared" ref="F3:F19" si="1">E3+(E3*0.2)</f>
        <v>270</v>
      </c>
      <c r="G3" s="2" t="s">
        <v>11</v>
      </c>
      <c r="H3" s="4">
        <v>43346</v>
      </c>
    </row>
    <row r="4" spans="1:8" x14ac:dyDescent="0.25">
      <c r="A4" s="2" t="s">
        <v>14</v>
      </c>
      <c r="B4" s="2" t="s">
        <v>15</v>
      </c>
      <c r="C4" s="2" t="s">
        <v>10</v>
      </c>
      <c r="D4" s="2">
        <v>2000</v>
      </c>
      <c r="E4" s="3">
        <f t="shared" si="0"/>
        <v>450</v>
      </c>
      <c r="F4" s="2">
        <f t="shared" si="1"/>
        <v>540</v>
      </c>
      <c r="G4" s="2" t="s">
        <v>11</v>
      </c>
      <c r="H4" s="4">
        <v>43347</v>
      </c>
    </row>
    <row r="5" spans="1:8" x14ac:dyDescent="0.25">
      <c r="A5" s="2" t="s">
        <v>16</v>
      </c>
      <c r="B5" s="2" t="s">
        <v>17</v>
      </c>
      <c r="C5" s="2" t="s">
        <v>35</v>
      </c>
      <c r="D5" s="2">
        <v>3500</v>
      </c>
      <c r="E5" s="3">
        <f t="shared" si="0"/>
        <v>787.5</v>
      </c>
      <c r="F5" s="2">
        <f t="shared" si="1"/>
        <v>945</v>
      </c>
      <c r="G5" s="2" t="s">
        <v>11</v>
      </c>
      <c r="H5" s="4">
        <v>43348</v>
      </c>
    </row>
    <row r="6" spans="1:8" x14ac:dyDescent="0.25">
      <c r="A6" s="2" t="s">
        <v>18</v>
      </c>
      <c r="B6" s="2" t="s">
        <v>19</v>
      </c>
      <c r="C6" s="2" t="s">
        <v>36</v>
      </c>
      <c r="D6" s="2">
        <v>500</v>
      </c>
      <c r="E6" s="3">
        <f t="shared" si="0"/>
        <v>112.5</v>
      </c>
      <c r="F6" s="2">
        <f t="shared" si="1"/>
        <v>135</v>
      </c>
      <c r="G6" s="2" t="s">
        <v>11</v>
      </c>
      <c r="H6" s="4">
        <v>43349</v>
      </c>
    </row>
    <row r="7" spans="1:8" x14ac:dyDescent="0.25">
      <c r="A7" s="2" t="s">
        <v>20</v>
      </c>
      <c r="B7" s="2" t="s">
        <v>21</v>
      </c>
      <c r="C7" s="2" t="s">
        <v>35</v>
      </c>
      <c r="D7" s="2">
        <v>300</v>
      </c>
      <c r="E7" s="3">
        <f t="shared" si="0"/>
        <v>67.5</v>
      </c>
      <c r="F7" s="2">
        <f t="shared" si="1"/>
        <v>81</v>
      </c>
      <c r="G7" s="2" t="s">
        <v>11</v>
      </c>
      <c r="H7" s="4">
        <v>43350</v>
      </c>
    </row>
    <row r="8" spans="1:8" x14ac:dyDescent="0.25">
      <c r="A8" s="2" t="s">
        <v>22</v>
      </c>
      <c r="B8" s="2" t="s">
        <v>23</v>
      </c>
      <c r="C8" s="2" t="s">
        <v>10</v>
      </c>
      <c r="D8" s="2">
        <v>2500</v>
      </c>
      <c r="E8" s="3">
        <f t="shared" si="0"/>
        <v>562.5</v>
      </c>
      <c r="F8" s="2">
        <f t="shared" si="1"/>
        <v>675</v>
      </c>
      <c r="G8" s="2" t="s">
        <v>11</v>
      </c>
      <c r="H8" s="4">
        <v>43351</v>
      </c>
    </row>
    <row r="9" spans="1:8" x14ac:dyDescent="0.25">
      <c r="A9" s="2" t="s">
        <v>24</v>
      </c>
      <c r="B9" s="2" t="s">
        <v>9</v>
      </c>
      <c r="C9" s="2" t="s">
        <v>10</v>
      </c>
      <c r="D9" s="2">
        <v>1000</v>
      </c>
      <c r="E9" s="3">
        <f t="shared" si="0"/>
        <v>225</v>
      </c>
      <c r="F9" s="2">
        <f t="shared" si="1"/>
        <v>270</v>
      </c>
      <c r="G9" s="2" t="s">
        <v>11</v>
      </c>
      <c r="H9" s="4">
        <v>43352</v>
      </c>
    </row>
    <row r="10" spans="1:8" x14ac:dyDescent="0.25">
      <c r="A10" s="2" t="s">
        <v>25</v>
      </c>
      <c r="B10" s="2" t="s">
        <v>13</v>
      </c>
      <c r="C10" s="2" t="s">
        <v>35</v>
      </c>
      <c r="D10" s="2">
        <v>2000</v>
      </c>
      <c r="E10" s="3">
        <f t="shared" si="0"/>
        <v>450</v>
      </c>
      <c r="F10" s="2">
        <f t="shared" si="1"/>
        <v>540</v>
      </c>
      <c r="G10" s="2" t="s">
        <v>11</v>
      </c>
      <c r="H10" s="4">
        <v>43353</v>
      </c>
    </row>
    <row r="11" spans="1:8" x14ac:dyDescent="0.25">
      <c r="A11" s="2" t="s">
        <v>26</v>
      </c>
      <c r="B11" s="2" t="s">
        <v>15</v>
      </c>
      <c r="C11" s="2" t="s">
        <v>10</v>
      </c>
      <c r="D11" s="2">
        <v>3500</v>
      </c>
      <c r="E11" s="3">
        <f t="shared" si="0"/>
        <v>787.5</v>
      </c>
      <c r="F11" s="2">
        <f t="shared" si="1"/>
        <v>945</v>
      </c>
      <c r="G11" s="2" t="s">
        <v>11</v>
      </c>
      <c r="H11" s="4">
        <v>43354</v>
      </c>
    </row>
    <row r="12" spans="1:8" x14ac:dyDescent="0.25">
      <c r="A12" s="2" t="s">
        <v>27</v>
      </c>
      <c r="B12" s="2" t="s">
        <v>17</v>
      </c>
      <c r="C12" s="2" t="s">
        <v>10</v>
      </c>
      <c r="D12" s="2">
        <v>500</v>
      </c>
      <c r="E12" s="3">
        <f t="shared" si="0"/>
        <v>112.5</v>
      </c>
      <c r="F12" s="2">
        <f t="shared" si="1"/>
        <v>135</v>
      </c>
      <c r="G12" s="2" t="s">
        <v>11</v>
      </c>
      <c r="H12" s="4">
        <v>43355</v>
      </c>
    </row>
    <row r="13" spans="1:8" x14ac:dyDescent="0.25">
      <c r="A13" s="2" t="s">
        <v>28</v>
      </c>
      <c r="B13" s="2" t="s">
        <v>19</v>
      </c>
      <c r="C13" s="2" t="s">
        <v>36</v>
      </c>
      <c r="D13" s="2">
        <v>300</v>
      </c>
      <c r="E13" s="3">
        <f t="shared" si="0"/>
        <v>67.5</v>
      </c>
      <c r="F13" s="2">
        <f t="shared" si="1"/>
        <v>81</v>
      </c>
      <c r="G13" s="2" t="s">
        <v>11</v>
      </c>
      <c r="H13" s="4">
        <v>43356</v>
      </c>
    </row>
    <row r="14" spans="1:8" x14ac:dyDescent="0.25">
      <c r="A14" s="2" t="s">
        <v>29</v>
      </c>
      <c r="B14" s="2" t="s">
        <v>21</v>
      </c>
      <c r="C14" s="2" t="s">
        <v>10</v>
      </c>
      <c r="D14" s="2">
        <v>2500</v>
      </c>
      <c r="E14" s="3">
        <f t="shared" si="0"/>
        <v>562.5</v>
      </c>
      <c r="F14" s="2">
        <f t="shared" si="1"/>
        <v>675</v>
      </c>
      <c r="G14" s="2" t="s">
        <v>11</v>
      </c>
      <c r="H14" s="4">
        <v>43357</v>
      </c>
    </row>
    <row r="15" spans="1:8" x14ac:dyDescent="0.25">
      <c r="A15" s="2" t="s">
        <v>30</v>
      </c>
      <c r="B15" s="2" t="s">
        <v>23</v>
      </c>
      <c r="C15" s="2" t="s">
        <v>37</v>
      </c>
      <c r="D15" s="2">
        <v>1000</v>
      </c>
      <c r="E15" s="3">
        <f t="shared" si="0"/>
        <v>225</v>
      </c>
      <c r="F15" s="2">
        <f t="shared" si="1"/>
        <v>270</v>
      </c>
      <c r="G15" s="2" t="s">
        <v>11</v>
      </c>
      <c r="H15" s="4">
        <v>43358</v>
      </c>
    </row>
    <row r="16" spans="1:8" x14ac:dyDescent="0.25">
      <c r="A16" s="2" t="s">
        <v>31</v>
      </c>
      <c r="B16" s="2" t="s">
        <v>19</v>
      </c>
      <c r="C16" s="2" t="s">
        <v>10</v>
      </c>
      <c r="D16" s="2">
        <v>2000</v>
      </c>
      <c r="E16" s="3">
        <f t="shared" si="0"/>
        <v>450</v>
      </c>
      <c r="F16" s="2">
        <f t="shared" si="1"/>
        <v>540</v>
      </c>
      <c r="G16" s="2" t="s">
        <v>11</v>
      </c>
      <c r="H16" s="4">
        <v>43359</v>
      </c>
    </row>
    <row r="17" spans="1:8" x14ac:dyDescent="0.25">
      <c r="A17" s="2" t="s">
        <v>32</v>
      </c>
      <c r="B17" s="2" t="s">
        <v>21</v>
      </c>
      <c r="C17" s="2" t="s">
        <v>10</v>
      </c>
      <c r="D17" s="2">
        <v>3500</v>
      </c>
      <c r="E17" s="3">
        <f t="shared" si="0"/>
        <v>787.5</v>
      </c>
      <c r="F17" s="2">
        <f t="shared" si="1"/>
        <v>945</v>
      </c>
      <c r="G17" s="2" t="s">
        <v>11</v>
      </c>
      <c r="H17" s="4">
        <v>43360</v>
      </c>
    </row>
    <row r="18" spans="1:8" x14ac:dyDescent="0.25">
      <c r="A18" s="2" t="s">
        <v>33</v>
      </c>
      <c r="B18" s="2" t="s">
        <v>23</v>
      </c>
      <c r="C18" s="2" t="s">
        <v>10</v>
      </c>
      <c r="D18" s="2">
        <v>500</v>
      </c>
      <c r="E18" s="3">
        <f t="shared" si="0"/>
        <v>112.5</v>
      </c>
      <c r="F18" s="2">
        <f t="shared" si="1"/>
        <v>135</v>
      </c>
      <c r="G18" s="2" t="s">
        <v>11</v>
      </c>
      <c r="H18" s="4">
        <v>43361</v>
      </c>
    </row>
    <row r="19" spans="1:8" x14ac:dyDescent="0.25">
      <c r="A19" s="2" t="s">
        <v>34</v>
      </c>
      <c r="B19" s="2" t="s">
        <v>9</v>
      </c>
      <c r="C19" s="2" t="s">
        <v>36</v>
      </c>
      <c r="D19" s="2">
        <v>300</v>
      </c>
      <c r="E19" s="3">
        <f t="shared" si="0"/>
        <v>67.5</v>
      </c>
      <c r="F19" s="2">
        <f t="shared" si="1"/>
        <v>81</v>
      </c>
      <c r="G19" s="2" t="s">
        <v>11</v>
      </c>
      <c r="H19" s="4">
        <v>43362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Kumar</dc:creator>
  <cp:lastModifiedBy>Puneet Kumar</cp:lastModifiedBy>
  <dcterms:created xsi:type="dcterms:W3CDTF">2018-09-08T17:14:53Z</dcterms:created>
  <dcterms:modified xsi:type="dcterms:W3CDTF">2018-09-09T09:14:12Z</dcterms:modified>
</cp:coreProperties>
</file>