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16" windowHeight="8976"/>
  </bookViews>
  <sheets>
    <sheet name="Sheet1" sheetId="1" r:id="rId1"/>
  </sheets>
  <definedNames>
    <definedName name="_xlnm._FilterDatabase" localSheetId="0" hidden="1">Sheet1!$A$1:$J$237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<sst xmlns="http://schemas.openxmlformats.org/spreadsheetml/2006/main" count="1515" uniqueCount="315">
  <si>
    <t>Store</t>
  </si>
  <si>
    <t>Partner</t>
  </si>
  <si>
    <t>Store Type</t>
  </si>
  <si>
    <t>AM</t>
  </si>
  <si>
    <t>SPA</t>
  </si>
  <si>
    <t>PA</t>
  </si>
  <si>
    <t>Promotor</t>
  </si>
  <si>
    <t>Target NoP Oct</t>
  </si>
  <si>
    <t>Target GWP Oct</t>
  </si>
  <si>
    <t>Up Target GWP Oct Area Yudistira only</t>
  </si>
  <si>
    <t>AEON Mall BSD</t>
  </si>
  <si>
    <t>Digimap</t>
  </si>
  <si>
    <t>Arman</t>
  </si>
  <si>
    <t>Junaidi Ismail</t>
  </si>
  <si>
    <t>Rizqi Rudiansah</t>
  </si>
  <si>
    <t>Febby Tiara Aquaristy</t>
  </si>
  <si>
    <t>AEON Mall Deltamas</t>
  </si>
  <si>
    <t>Nadindra Putri Dauri</t>
  </si>
  <si>
    <t>AEON Mall Sentul</t>
  </si>
  <si>
    <t>Aditya Hafidz Fakhri</t>
  </si>
  <si>
    <t>AEON Mall Tanjung Barat</t>
  </si>
  <si>
    <t>Isna</t>
  </si>
  <si>
    <t>Hendra Al Aziz</t>
  </si>
  <si>
    <t>Ahmad Yoga</t>
  </si>
  <si>
    <t>Ambon City Center</t>
  </si>
  <si>
    <t>Arif</t>
  </si>
  <si>
    <t>Rahmat Depiyar</t>
  </si>
  <si>
    <t>Antasari Place</t>
  </si>
  <si>
    <t>ASS Mall Brebes</t>
  </si>
  <si>
    <t>Yudistira</t>
  </si>
  <si>
    <t>Denisahri N. P</t>
  </si>
  <si>
    <t>Eko Budi Setiawan</t>
  </si>
  <si>
    <t>Ayani Pontianak</t>
  </si>
  <si>
    <t>Ryan</t>
  </si>
  <si>
    <t>Hari Suseno</t>
  </si>
  <si>
    <t>Basko Citymall</t>
  </si>
  <si>
    <t>Zein</t>
  </si>
  <si>
    <t>Sopian</t>
  </si>
  <si>
    <t>Winda</t>
  </si>
  <si>
    <t>Basko Grand Mall</t>
  </si>
  <si>
    <t>Beachwalk Bali</t>
  </si>
  <si>
    <t>Tono</t>
  </si>
  <si>
    <t>Yuni Anggraini</t>
  </si>
  <si>
    <t>Kadek Angga Dwipayana</t>
  </si>
  <si>
    <t>Binjai Supermall</t>
  </si>
  <si>
    <t>Blitar Square</t>
  </si>
  <si>
    <t>Sigit</t>
  </si>
  <si>
    <t>Rindy Dwi Agustine</t>
  </si>
  <si>
    <t>Blok M Plaza</t>
  </si>
  <si>
    <t>Center Point Medan</t>
  </si>
  <si>
    <t>Ciputra World Surabaya</t>
  </si>
  <si>
    <t>Yusuf</t>
  </si>
  <si>
    <t>Septania Fathorosi</t>
  </si>
  <si>
    <t>Diana Putri Arianti</t>
  </si>
  <si>
    <t>Citimall Baturaja</t>
  </si>
  <si>
    <t>Eis Vindi</t>
  </si>
  <si>
    <t>Citimall Cianjur</t>
  </si>
  <si>
    <t>Citimall Dumai</t>
  </si>
  <si>
    <t>Citimall Lahat</t>
  </si>
  <si>
    <t>Citimall Pangkalan Bun</t>
  </si>
  <si>
    <t>Citimall Prabumulih</t>
  </si>
  <si>
    <t>Citimall Sampit</t>
  </si>
  <si>
    <t>Citimall Tuban</t>
  </si>
  <si>
    <t>Citra Grand Cibubur</t>
  </si>
  <si>
    <t>City Plaza Jatinegara</t>
  </si>
  <si>
    <t>Ilham</t>
  </si>
  <si>
    <t>Dimas Priwidyanto</t>
  </si>
  <si>
    <t>Diana Mall Timika</t>
  </si>
  <si>
    <t>Digimania Pondok indah 1</t>
  </si>
  <si>
    <t>Digimap Exhibition Jakarta Fair</t>
  </si>
  <si>
    <t>Exhibition (Ilham)</t>
  </si>
  <si>
    <t>Kartini</t>
  </si>
  <si>
    <t>Digiplus AEON Mall Deltamas</t>
  </si>
  <si>
    <t>Digiplus</t>
  </si>
  <si>
    <t>Kholik</t>
  </si>
  <si>
    <t>Digiplus Aeon Mall JGC</t>
  </si>
  <si>
    <t>Aditya</t>
  </si>
  <si>
    <t>DIgiplus Arion Mall</t>
  </si>
  <si>
    <t>Andri</t>
  </si>
  <si>
    <t>Abdul Rahman</t>
  </si>
  <si>
    <t>Dwi Aji Ananta</t>
  </si>
  <si>
    <t>Digiplus Arkana 23 - POJ</t>
  </si>
  <si>
    <t>Amiril</t>
  </si>
  <si>
    <t>Digiplus Armada Town Square</t>
  </si>
  <si>
    <t>Digiplus Bandung Electronic City</t>
  </si>
  <si>
    <t>Adhitya Yudha Perkasa</t>
  </si>
  <si>
    <t>Digiplus Bandung Indah Plaza</t>
  </si>
  <si>
    <t>Celan Eka Pitriani</t>
  </si>
  <si>
    <t>Digiplus Bencoolen Mall</t>
  </si>
  <si>
    <t>Rizky</t>
  </si>
  <si>
    <t>Digiplus Big Mall Samarinda</t>
  </si>
  <si>
    <t>Eman</t>
  </si>
  <si>
    <t>Digiplus Bintaro Exchange</t>
  </si>
  <si>
    <t>Iwan</t>
  </si>
  <si>
    <t>Yogi Ganda Sasmita</t>
  </si>
  <si>
    <t>Digiplus Bulusaraung</t>
  </si>
  <si>
    <t>Rizal</t>
  </si>
  <si>
    <t>Digiplus Cibinong City Mall</t>
  </si>
  <si>
    <t>Digiplus Ciputra Jakarta</t>
  </si>
  <si>
    <t>Digiplus Cirebon Superblock</t>
  </si>
  <si>
    <t>Digiplus Citimall Bontang</t>
  </si>
  <si>
    <t>Digiplus Citimall Garut</t>
  </si>
  <si>
    <t>Digiplus Citimall Gorontalo</t>
  </si>
  <si>
    <t>Digiplus Citimall Kapuas</t>
  </si>
  <si>
    <t>Yudhis</t>
  </si>
  <si>
    <t>Digiplus Citimall Ketapang</t>
  </si>
  <si>
    <t>Digiplus Delipark Medan</t>
  </si>
  <si>
    <t>Digiplus DP Mall Semarang</t>
  </si>
  <si>
    <t>Anna Nuraini</t>
  </si>
  <si>
    <t>Digiplus Duta Mall Banjarmasin</t>
  </si>
  <si>
    <t>Digiplus Duta Mall Palangkaraya</t>
  </si>
  <si>
    <t>Digiplus E Walk Balikpapan Superblock</t>
  </si>
  <si>
    <t>Digiplus Festival Citylink</t>
  </si>
  <si>
    <t>Digiplus FX Sudirman</t>
  </si>
  <si>
    <t>Digiplus Gadjah Mada Plaza</t>
  </si>
  <si>
    <t>Digiplus Gaia Bumi Raya Pontianak</t>
  </si>
  <si>
    <t>Digiplus Galaxy Mall Surabaya</t>
  </si>
  <si>
    <t>Yayuk Puji Rahayu</t>
  </si>
  <si>
    <t>Digiplus Gandaria City</t>
  </si>
  <si>
    <t>Digiplus Grage Mall Cirebon</t>
  </si>
  <si>
    <t>Digiplus Grand Indonesia</t>
  </si>
  <si>
    <t>Ade Dian Sundari</t>
  </si>
  <si>
    <t>Digiplus Grand Metropolitan Mall Bekasi</t>
  </si>
  <si>
    <t>Digiplus Jambi Town Square</t>
  </si>
  <si>
    <t>Ardy Pratama</t>
  </si>
  <si>
    <t>Digiplus Jogja City Mall</t>
  </si>
  <si>
    <t>Digiplus K Square Mall</t>
  </si>
  <si>
    <t>Digiplus Karawang Central Plaza</t>
  </si>
  <si>
    <t>Digiplus Klaten Town Square</t>
  </si>
  <si>
    <t>Digiplus Kota Kasablanka</t>
  </si>
  <si>
    <t>Digiplus Lippo Ekalokasari</t>
  </si>
  <si>
    <t>Digiplus Lippo Plaza Baubau</t>
  </si>
  <si>
    <t>Digiplus Lippo Plaza Kendari</t>
  </si>
  <si>
    <t>Rhido</t>
  </si>
  <si>
    <t>Digiplus Lippo Plaza Yogyakarta</t>
  </si>
  <si>
    <t>Digiplus Living World Alam Sutera</t>
  </si>
  <si>
    <t>Digiplus Living World Denpasar</t>
  </si>
  <si>
    <t>Digiplus Living World Grand Wisata</t>
  </si>
  <si>
    <t>Digiplus Lombok Epicentrum</t>
  </si>
  <si>
    <t>Digiplus Lotte Avenue</t>
  </si>
  <si>
    <t>Oktafiani</t>
  </si>
  <si>
    <t>Digiplus Mal Ciputra Semarang</t>
  </si>
  <si>
    <t>Digiplus Malang</t>
  </si>
  <si>
    <t>Digiplus Mall Artha Gading</t>
  </si>
  <si>
    <t>Digiplus Mall Bali Galeria</t>
  </si>
  <si>
    <t>Nurna jurana</t>
  </si>
  <si>
    <t>Digiplus Mall Bassura</t>
  </si>
  <si>
    <t>Digiplus Mall Ciputra Tangerang</t>
  </si>
  <si>
    <t>Digiplus Mall Kartini Lampung</t>
  </si>
  <si>
    <t>Digiplus Mall Ratu Indah</t>
  </si>
  <si>
    <t>Digiplus Maluku City Mall</t>
  </si>
  <si>
    <t>Digiplus Manhattan Town Square</t>
  </si>
  <si>
    <t>Digiplus Margo City</t>
  </si>
  <si>
    <t>Digiplus Marina Surabaya</t>
  </si>
  <si>
    <t>Digiplus Mega Mall Batam Center</t>
  </si>
  <si>
    <t>Digiplus Metmall Bekasi</t>
  </si>
  <si>
    <t>Lucylla</t>
  </si>
  <si>
    <t>Digiplus Metropolitan Cileungsi</t>
  </si>
  <si>
    <t>Digiplus Nipah Mall Makassar</t>
  </si>
  <si>
    <t>Digiplus One Mall Batam</t>
  </si>
  <si>
    <t>Digiplus Pakuwon City Mall 3</t>
  </si>
  <si>
    <t>Digiplus Pakuwon Mall Bekasi</t>
  </si>
  <si>
    <t>Digiplus Pakuwon Mall Yogyakarta</t>
  </si>
  <si>
    <t>Digiplus Palembang Icon</t>
  </si>
  <si>
    <t>Suardi Male</t>
  </si>
  <si>
    <t>Digiplus Palembang Trade Center</t>
  </si>
  <si>
    <t>Digiplus Parahyangan</t>
  </si>
  <si>
    <t>Digiplus Paris Van Java</t>
  </si>
  <si>
    <t>SIS</t>
  </si>
  <si>
    <t>Digiplus PIK Avenue</t>
  </si>
  <si>
    <t>Digiplus Plaza Atrium Senen</t>
  </si>
  <si>
    <t>Digiplus Pop Up Sunrise</t>
  </si>
  <si>
    <t>Digiplus Puri Indah Mall</t>
  </si>
  <si>
    <t>Digiplus Purwokerto</t>
  </si>
  <si>
    <t>Digiplus Qmall Banjarbaru</t>
  </si>
  <si>
    <t>Digiplus Queen City Mall Semarang</t>
  </si>
  <si>
    <t>Digiplus Resinda Park Mall</t>
  </si>
  <si>
    <t>Digiplus Rita Supermall Tegal</t>
  </si>
  <si>
    <t>Digiplus Royal Plaza Surabaya</t>
  </si>
  <si>
    <t>Eva Noviyanti Putri</t>
  </si>
  <si>
    <t>Digiplus Samarinda Central Plaza</t>
  </si>
  <si>
    <t>Digiplus Sira Village Bali</t>
  </si>
  <si>
    <t>Digiplus SKA Mall Pekanbaru</t>
  </si>
  <si>
    <t>Digiplus Sleman City Hall</t>
  </si>
  <si>
    <t>Digiplus Solo Paragon</t>
  </si>
  <si>
    <t>Fajar Adhi Kurniawan</t>
  </si>
  <si>
    <t>Digiplus Street Boulevard Makassar</t>
  </si>
  <si>
    <t>Digiplus Street Ruko Terogong</t>
  </si>
  <si>
    <t>Digiplus Street Teuku Umar Bali</t>
  </si>
  <si>
    <t>Digiplus Summarecon Bandung</t>
  </si>
  <si>
    <t>Digiplus Summarecon Mall Bekasi</t>
  </si>
  <si>
    <t>Digiplus Summarecon Mall Kelapa Gading</t>
  </si>
  <si>
    <t>Digiplus Summarecon Mall Serpong</t>
  </si>
  <si>
    <t>Digiplus Sun Plaza Medan</t>
  </si>
  <si>
    <t>Digiplus Sunrise Mojokerto</t>
  </si>
  <si>
    <t>Digiplus The Grand Outlet</t>
  </si>
  <si>
    <t>Digiplus The Park Pejaten</t>
  </si>
  <si>
    <t>Digiplus The Park Sawangan</t>
  </si>
  <si>
    <t>Digiplus The Park Semarang</t>
  </si>
  <si>
    <t>Digiplus The Park Solo</t>
  </si>
  <si>
    <t>Digiplus The Plaza Millenium Medan</t>
  </si>
  <si>
    <t>Digiplus Trans Studio Mall Bali</t>
  </si>
  <si>
    <t>Digiplus Trans Studio Mall Makassar</t>
  </si>
  <si>
    <t>Digiplus Transpark Bintaro</t>
  </si>
  <si>
    <t>Digiplus Tunjungan Plaza 3</t>
  </si>
  <si>
    <t>Digiplus WTC Surabaya</t>
  </si>
  <si>
    <t>Emporium Pluit</t>
  </si>
  <si>
    <t>Queenby Virginia</t>
  </si>
  <si>
    <t>Galaxy Mall Surabaya</t>
  </si>
  <si>
    <t>Grand Indonesia</t>
  </si>
  <si>
    <t>Kiki Dea Agustina</t>
  </si>
  <si>
    <t>Grand Mall Palu</t>
  </si>
  <si>
    <t>Grand Tarakan Mall</t>
  </si>
  <si>
    <t>Gresik Mall</t>
  </si>
  <si>
    <t>Harapan Indah HIVE</t>
  </si>
  <si>
    <t>Icon Sanur Bali</t>
  </si>
  <si>
    <t>Jatinangor Town Square</t>
  </si>
  <si>
    <t>Java Mall Semarang</t>
  </si>
  <si>
    <t>Juanda Tasikmalaya</t>
  </si>
  <si>
    <t>Kingsmall Bandung</t>
  </si>
  <si>
    <t>Catur Widiarso</t>
  </si>
  <si>
    <t>Kota Baru Parahyangan</t>
  </si>
  <si>
    <t>Kudus Ext Mall</t>
  </si>
  <si>
    <t>Lippo Plaza Batu</t>
  </si>
  <si>
    <t>Lippo Plaza Jambi</t>
  </si>
  <si>
    <t>Lippo Plaza Kairagi Manado</t>
  </si>
  <si>
    <t>Lippo Plaza Kramat Jati</t>
  </si>
  <si>
    <t>Lippo Plaza Palangkaraya</t>
  </si>
  <si>
    <t>Living World Kota Wisata</t>
  </si>
  <si>
    <t>Lotte Shopping Avenue</t>
  </si>
  <si>
    <t>Endang</t>
  </si>
  <si>
    <t>Lubuk Linggau</t>
  </si>
  <si>
    <t>Malang Town Square</t>
  </si>
  <si>
    <t>Maleo Town Square Mamuju</t>
  </si>
  <si>
    <t>Malioboro Mall</t>
  </si>
  <si>
    <t>Mall Bali Galeria</t>
  </si>
  <si>
    <t>Mall Cijantung</t>
  </si>
  <si>
    <t>Mall Indramayu</t>
  </si>
  <si>
    <t>Mall Puri Indah</t>
  </si>
  <si>
    <t>Anggi Kholbi Prabawati</t>
  </si>
  <si>
    <t>Mall Taman Anggrek</t>
  </si>
  <si>
    <t>Mall Tentrem Semarang</t>
  </si>
  <si>
    <t>Mandau CityMall</t>
  </si>
  <si>
    <t>MERR Surabaya</t>
  </si>
  <si>
    <t>Metro Lampung</t>
  </si>
  <si>
    <t>Pacific Mall Tegal</t>
  </si>
  <si>
    <t>Pacific Place</t>
  </si>
  <si>
    <t>Anang</t>
  </si>
  <si>
    <t>Pakuwon Mall</t>
  </si>
  <si>
    <t>Pakuwon Mall Solo Baru</t>
  </si>
  <si>
    <t>Palembang Indah Mall</t>
  </si>
  <si>
    <t>Paskal 23 Bandung</t>
  </si>
  <si>
    <t>Sani Afriansyah</t>
  </si>
  <si>
    <t>Planet Sports BXC2</t>
  </si>
  <si>
    <t>Planet Sports Grand Indonesia</t>
  </si>
  <si>
    <t>Planet Sports MKG</t>
  </si>
  <si>
    <t>Planet Sports PIM</t>
  </si>
  <si>
    <t>Planet Sports Senayan City</t>
  </si>
  <si>
    <t>Planet Sports Tunjungan Plaza</t>
  </si>
  <si>
    <t>Plaza Balikpapan</t>
  </si>
  <si>
    <t>Plaza Semanggi</t>
  </si>
  <si>
    <t>Plaza Senayan</t>
  </si>
  <si>
    <t>Plaza Surabaya</t>
  </si>
  <si>
    <t>Pondok Indah Mall</t>
  </si>
  <si>
    <t>Pondok Indah Mall 3</t>
  </si>
  <si>
    <t>Ponorogo City Center</t>
  </si>
  <si>
    <t>Pop-up Store Pondok Indah Mall</t>
  </si>
  <si>
    <t>Revo Town</t>
  </si>
  <si>
    <t>Roxy Square Jember</t>
  </si>
  <si>
    <t>Ruko Bojonegoro</t>
  </si>
  <si>
    <t>Ruko Salatiga</t>
  </si>
  <si>
    <t>Samsung Pacific Mall Tegal</t>
  </si>
  <si>
    <t>Samsung</t>
  </si>
  <si>
    <t>Samsung Rita Supermall Tegal</t>
  </si>
  <si>
    <t>Samsung SES Shilla at Sawangan</t>
  </si>
  <si>
    <t>Samsung SESP Basko Padang</t>
  </si>
  <si>
    <t>Samsung SESP HIVE Harapan Indah</t>
  </si>
  <si>
    <t>Samsung SESP Plaza Semanggi</t>
  </si>
  <si>
    <t>Samsung SPS Grand Palu</t>
  </si>
  <si>
    <t>Samsung SPS Suzuya Merdeka Mall Siantar</t>
  </si>
  <si>
    <t>Samsung The Grand Outlet</t>
  </si>
  <si>
    <t>Samsung Unimas Sidoarjo</t>
  </si>
  <si>
    <t>Seibu Grand Indonesia</t>
  </si>
  <si>
    <t>SOGO Central Park</t>
  </si>
  <si>
    <t>SOGO Deli Park Mall</t>
  </si>
  <si>
    <t>SOGO Emporium Pluit</t>
  </si>
  <si>
    <t>SOGO Kota Kasablanka</t>
  </si>
  <si>
    <t>SOGO Lippo Mall Puri</t>
  </si>
  <si>
    <t>SOGO Mall Kelapa Gading</t>
  </si>
  <si>
    <t>SOGO PVJ Bandung</t>
  </si>
  <si>
    <t>Solo Square</t>
  </si>
  <si>
    <t>Street Basuki Rahmat Tulungagung</t>
  </si>
  <si>
    <t>Street BSD Loka</t>
  </si>
  <si>
    <t>Street Ciputat Raya</t>
  </si>
  <si>
    <t>Street Ciumbuleuit Bandung</t>
  </si>
  <si>
    <t>Street Elang Laut</t>
  </si>
  <si>
    <t>Street Fortune Folks Graha</t>
  </si>
  <si>
    <t>Street Ngaliyan Semarang</t>
  </si>
  <si>
    <t>Street Ruko Mojokerto</t>
  </si>
  <si>
    <t>Street Shilla at Sawangan</t>
  </si>
  <si>
    <t>Ardiansyah</t>
  </si>
  <si>
    <t>Sun Plaza Medan</t>
  </si>
  <si>
    <t>Suncity Sidoarjo</t>
  </si>
  <si>
    <t>Sunset Road Bali</t>
  </si>
  <si>
    <t>Sunter Mall</t>
  </si>
  <si>
    <t>Supermall Karawaci</t>
  </si>
  <si>
    <t>Suzuya Merdeka Square Siantar</t>
  </si>
  <si>
    <t>Tenth Avenue Bandung</t>
  </si>
  <si>
    <t>The Park Kendari</t>
  </si>
  <si>
    <t>Trans Icon Surabaya</t>
  </si>
  <si>
    <t>Trans Studio Cibubur</t>
  </si>
  <si>
    <t>Trans Studio Mall Bandung</t>
  </si>
  <si>
    <t>Tunjungan Plaza 3</t>
  </si>
  <si>
    <t>Unimas District Sidoarjo</t>
  </si>
  <si>
    <t>WTC Jambi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</si>
</sst>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(* #,##0_);_(* \(#,##0\);_(* &quot;-&quot;_);_(@_)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4">
    <font>
      <sz val="11"/>
      <color theme="1"/>
      <name val="Calibri"/>
      <charset val="134"/>
      <scheme val="minor"/>
    </font>
    <font>
      <sz val="9"/>
      <color theme="1"/>
      <name val="Calibri"/>
      <charset val="134"/>
    </font>
    <font>
      <sz val="9"/>
      <color rgb="FF000000"/>
      <name val="Calibri"/>
      <charset val="134"/>
    </font>
    <font>
      <sz val="9"/>
      <color rgb="FF1F1F1F"/>
      <name val="Calibri"/>
      <charset val="134"/>
    </font>
    <font>
      <sz val="10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F4CCCC"/>
        <bgColor rgb="FFF4CCCC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6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6" applyNumberFormat="0" applyAlignment="0" applyProtection="0">
      <alignment vertical="center"/>
    </xf>
    <xf numFmtId="0" fontId="15" fillId="8" borderId="5" applyNumberFormat="0" applyAlignment="0" applyProtection="0">
      <alignment vertical="center"/>
    </xf>
    <xf numFmtId="0" fontId="16" fillId="9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</cellStyleXfs>
  <cellXfs count="27">
    <xf numFmtId="0" fontId="0" fillId="0" borderId="0" xfId="0">
      <alignment vertical="center"/>
    </xf>
    <xf numFmtId="49" fontId="1" fillId="0" borderId="0" xfId="0" applyNumberFormat="1" applyFont="1" applyFill="1" applyAlignment="1">
      <alignment horizontal="center" vertical="center" wrapText="1"/>
    </xf>
    <xf numFmtId="0" fontId="1" fillId="0" borderId="0" xfId="0" applyFont="1" applyFill="1" applyAlignment="1">
      <alignment horizontal="center" vertical="center" wrapText="1"/>
    </xf>
    <xf numFmtId="41" fontId="1" fillId="0" borderId="0" xfId="0" applyNumberFormat="1" applyFont="1" applyFill="1" applyAlignment="1">
      <alignment horizontal="center" vertical="center" wrapText="1"/>
    </xf>
    <xf numFmtId="49" fontId="1" fillId="0" borderId="0" xfId="0" applyNumberFormat="1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41" fontId="2" fillId="0" borderId="0" xfId="0" applyNumberFormat="1" applyFont="1" applyFill="1" applyAlignment="1">
      <alignment horizontal="center" vertical="center"/>
    </xf>
    <xf numFmtId="41" fontId="1" fillId="0" borderId="0" xfId="0" applyNumberFormat="1" applyFont="1" applyFill="1" applyAlignment="1">
      <alignment horizontal="center" vertical="center"/>
    </xf>
    <xf numFmtId="3" fontId="1" fillId="0" borderId="0" xfId="0" applyNumberFormat="1" applyFont="1" applyFill="1" applyAlignment="1">
      <alignment horizontal="center" vertical="center"/>
    </xf>
    <xf numFmtId="3" fontId="2" fillId="2" borderId="0" xfId="0" applyNumberFormat="1" applyFont="1" applyFill="1" applyAlignment="1">
      <alignment horizontal="center" vertical="center"/>
    </xf>
    <xf numFmtId="3" fontId="2" fillId="0" borderId="0" xfId="0" applyNumberFormat="1" applyFont="1" applyFill="1" applyAlignment="1">
      <alignment horizontal="center" vertical="center"/>
    </xf>
    <xf numFmtId="49" fontId="1" fillId="3" borderId="0" xfId="0" applyNumberFormat="1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3" fontId="1" fillId="4" borderId="0" xfId="0" applyNumberFormat="1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49" fontId="2" fillId="0" borderId="0" xfId="0" applyNumberFormat="1" applyFont="1" applyFill="1" applyAlignment="1">
      <alignment horizontal="center" vertical="center"/>
    </xf>
    <xf numFmtId="49" fontId="2" fillId="3" borderId="0" xfId="0" applyNumberFormat="1" applyFont="1" applyFill="1" applyAlignment="1">
      <alignment horizontal="center" vertical="center"/>
    </xf>
    <xf numFmtId="3" fontId="1" fillId="5" borderId="0" xfId="0" applyNumberFormat="1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49" fontId="2" fillId="4" borderId="0" xfId="0" applyNumberFormat="1" applyFont="1" applyFill="1" applyAlignment="1">
      <alignment horizontal="center" vertical="center"/>
    </xf>
    <xf numFmtId="49" fontId="3" fillId="0" borderId="0" xfId="0" applyNumberFormat="1" applyFont="1" applyFill="1" applyAlignment="1">
      <alignment horizontal="center" vertical="center"/>
    </xf>
    <xf numFmtId="0" fontId="3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10" fontId="1" fillId="0" borderId="0" xfId="0" applyNumberFormat="1" applyFont="1" applyFill="1" applyAlignment="1">
      <alignment horizontal="center" vertical="center"/>
    </xf>
    <xf numFmtId="49" fontId="1" fillId="0" borderId="1" xfId="0" applyNumberFormat="1" applyFont="1" applyFill="1" applyBorder="1" applyAlignment="1">
      <alignment horizontal="center" vertical="center"/>
    </xf>
    <xf numFmtId="0" fontId="4" fillId="0" borderId="0" xfId="0" applyFont="1" applyFill="1" applyAlignment="1">
      <alignment vertical="center"/>
    </xf>
    <xf numFmtId="0" fontId="2" fillId="0" borderId="0" xfId="0" applyFont="1" applyFill="1" applyAlignment="1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J238"/>
  <sheetViews>
    <sheetView tabSelected="1" workbookViewId="0">
      <selection activeCell="D1" sqref="D1"/>
    </sheetView>
  </sheetViews>
  <sheetFormatPr defaultColWidth="8.88888888888889" defaultRowHeight="14.4"/>
  <cols>
    <col min="1" max="1" width="32.8888888888889" customWidth="1"/>
    <col min="2" max="2" width="7.11111111111111" customWidth="1"/>
    <col min="3" max="3" width="7.88888888888889" customWidth="1"/>
    <col min="4" max="4" width="15" customWidth="1"/>
    <col min="5" max="5" width="12.2222222222222" customWidth="1"/>
    <col min="6" max="6" width="15.6666666666667" customWidth="1"/>
    <col min="7" max="7" width="19.1111111111111" customWidth="1"/>
    <col min="8" max="8" width="8.11111111111111" customWidth="1"/>
    <col min="9" max="9" width="9.33333333333333" customWidth="1"/>
    <col min="10" max="10" width="9.66666666666667"/>
  </cols>
  <sheetData>
    <row r="1" ht="24" spans="1:10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2" t="s">
        <v>7</v>
      </c>
      <c r="I1" s="2" t="s">
        <v>8</v>
      </c>
      <c r="J1" t="s">
        <v>9</v>
      </c>
    </row>
    <row r="2" hidden="1" spans="1:10">
      <c r="A2" s="4" t="s">
        <v>10</v>
      </c>
      <c r="B2" s="5" t="s">
        <v>11</v>
      </c>
      <c r="C2" s="5" t="s">
        <v>11</v>
      </c>
      <c r="D2" s="6" t="s">
        <v>12</v>
      </c>
      <c r="E2" s="7" t="s">
        <v>13</v>
      </c>
      <c r="F2" s="7" t="s">
        <v>14</v>
      </c>
      <c r="G2" s="7" t="s">
        <v>15</v>
      </c>
      <c r="H2" s="8">
        <f t="shared" ref="H2:H65" si="0">I2/1000000</f>
        <v>255</v>
      </c>
      <c r="I2" s="8">
        <v>255000000</v>
      </c>
    </row>
    <row r="3" hidden="1" spans="1:10">
      <c r="A3" s="4" t="s">
        <v>16</v>
      </c>
      <c r="B3" s="5" t="s">
        <v>11</v>
      </c>
      <c r="C3" s="5" t="s">
        <v>11</v>
      </c>
      <c r="D3" s="6" t="s">
        <v>12</v>
      </c>
      <c r="E3" s="7" t="s">
        <v>13</v>
      </c>
      <c r="F3" s="7" t="s">
        <v>14</v>
      </c>
      <c r="G3" s="8" t="s">
        <v>17</v>
      </c>
      <c r="H3" s="8">
        <f t="shared" si="0"/>
        <v>110</v>
      </c>
      <c r="I3" s="8">
        <v>110000000</v>
      </c>
    </row>
    <row r="4" hidden="1" spans="1:10">
      <c r="A4" s="4" t="s">
        <v>18</v>
      </c>
      <c r="B4" s="5" t="s">
        <v>11</v>
      </c>
      <c r="C4" s="5" t="s">
        <v>11</v>
      </c>
      <c r="D4" s="6" t="s">
        <v>12</v>
      </c>
      <c r="E4" s="7" t="s">
        <v>13</v>
      </c>
      <c r="F4" s="7" t="s">
        <v>14</v>
      </c>
      <c r="G4" s="4" t="s">
        <v>19</v>
      </c>
      <c r="H4" s="8">
        <f t="shared" si="0"/>
        <v>150</v>
      </c>
      <c r="I4" s="8">
        <v>150000000</v>
      </c>
    </row>
    <row r="5" hidden="1" spans="1:10">
      <c r="A5" s="4" t="s">
        <v>20</v>
      </c>
      <c r="B5" s="5" t="s">
        <v>11</v>
      </c>
      <c r="C5" s="5" t="s">
        <v>11</v>
      </c>
      <c r="D5" s="6" t="s">
        <v>21</v>
      </c>
      <c r="E5" s="7" t="s">
        <v>22</v>
      </c>
      <c r="F5" s="7" t="s">
        <v>23</v>
      </c>
      <c r="G5" s="4"/>
      <c r="H5" s="8">
        <f t="shared" si="0"/>
        <v>130</v>
      </c>
      <c r="I5" s="8">
        <v>130000000</v>
      </c>
    </row>
    <row r="6" hidden="1" spans="1:10">
      <c r="A6" s="4" t="s">
        <v>24</v>
      </c>
      <c r="B6" s="5" t="s">
        <v>11</v>
      </c>
      <c r="C6" s="5" t="s">
        <v>11</v>
      </c>
      <c r="D6" s="6" t="s">
        <v>25</v>
      </c>
      <c r="E6" s="7" t="s">
        <v>13</v>
      </c>
      <c r="F6" s="7" t="s">
        <v>26</v>
      </c>
      <c r="G6" s="8"/>
      <c r="H6" s="8">
        <f t="shared" si="0"/>
        <v>30</v>
      </c>
      <c r="I6" s="8">
        <v>30000000</v>
      </c>
    </row>
    <row r="7" hidden="1" spans="1:10">
      <c r="A7" s="8" t="s">
        <v>27</v>
      </c>
      <c r="B7" s="5" t="s">
        <v>11</v>
      </c>
      <c r="C7" s="5" t="s">
        <v>11</v>
      </c>
      <c r="D7" s="6" t="s">
        <v>21</v>
      </c>
      <c r="E7" s="7" t="s">
        <v>22</v>
      </c>
      <c r="F7" s="7" t="s">
        <v>23</v>
      </c>
      <c r="G7" s="8"/>
      <c r="H7" s="8">
        <f t="shared" si="0"/>
        <v>35</v>
      </c>
      <c r="I7" s="8">
        <v>35000000</v>
      </c>
    </row>
    <row r="8" spans="1:10">
      <c r="A8" s="4" t="s">
        <v>28</v>
      </c>
      <c r="B8" s="5" t="s">
        <v>11</v>
      </c>
      <c r="C8" s="5" t="s">
        <v>11</v>
      </c>
      <c r="D8" s="7" t="s">
        <v>29</v>
      </c>
      <c r="E8" s="7" t="s">
        <v>30</v>
      </c>
      <c r="F8" s="8" t="s">
        <v>31</v>
      </c>
      <c r="G8" s="8"/>
      <c r="H8" s="8">
        <f t="shared" si="0"/>
        <v>25</v>
      </c>
      <c r="I8" s="8">
        <v>25000000</v>
      </c>
      <c r="J8" s="8">
        <v>25000000</v>
      </c>
    </row>
    <row r="9" hidden="1" spans="1:10">
      <c r="A9" s="4" t="s">
        <v>32</v>
      </c>
      <c r="B9" s="5" t="s">
        <v>11</v>
      </c>
      <c r="C9" s="5" t="s">
        <v>11</v>
      </c>
      <c r="D9" s="7" t="s">
        <v>33</v>
      </c>
      <c r="E9" s="7" t="s">
        <v>30</v>
      </c>
      <c r="F9" s="7" t="s">
        <v>34</v>
      </c>
      <c r="G9" s="8"/>
      <c r="H9" s="8">
        <f t="shared" si="0"/>
        <v>35</v>
      </c>
      <c r="I9" s="8">
        <v>35000000</v>
      </c>
      <c r="J9" s="8"/>
    </row>
    <row r="10" hidden="1" spans="1:10">
      <c r="A10" s="4" t="s">
        <v>35</v>
      </c>
      <c r="B10" s="5" t="s">
        <v>11</v>
      </c>
      <c r="C10" s="5" t="s">
        <v>11</v>
      </c>
      <c r="D10" s="7" t="s">
        <v>36</v>
      </c>
      <c r="E10" s="7" t="s">
        <v>22</v>
      </c>
      <c r="F10" s="7" t="s">
        <v>37</v>
      </c>
      <c r="G10" s="4" t="s">
        <v>38</v>
      </c>
      <c r="H10" s="8">
        <f t="shared" si="0"/>
        <v>111</v>
      </c>
      <c r="I10" s="8">
        <v>111000000</v>
      </c>
      <c r="J10" s="8"/>
    </row>
    <row r="11" hidden="1" spans="1:10">
      <c r="A11" s="4" t="s">
        <v>39</v>
      </c>
      <c r="B11" s="5" t="s">
        <v>11</v>
      </c>
      <c r="C11" s="5" t="s">
        <v>11</v>
      </c>
      <c r="D11" s="7" t="s">
        <v>36</v>
      </c>
      <c r="E11" s="7" t="s">
        <v>22</v>
      </c>
      <c r="F11" s="7" t="s">
        <v>37</v>
      </c>
      <c r="G11" s="4" t="s">
        <v>38</v>
      </c>
      <c r="H11" s="8">
        <f t="shared" si="0"/>
        <v>55</v>
      </c>
      <c r="I11" s="8">
        <v>55000000</v>
      </c>
      <c r="J11" s="8"/>
    </row>
    <row r="12" hidden="1" spans="1:10">
      <c r="A12" s="4" t="s">
        <v>40</v>
      </c>
      <c r="B12" s="5" t="s">
        <v>11</v>
      </c>
      <c r="C12" s="5" t="s">
        <v>11</v>
      </c>
      <c r="D12" s="6" t="s">
        <v>41</v>
      </c>
      <c r="E12" s="7" t="s">
        <v>13</v>
      </c>
      <c r="F12" s="7" t="s">
        <v>42</v>
      </c>
      <c r="G12" s="4" t="s">
        <v>43</v>
      </c>
      <c r="H12" s="8">
        <f t="shared" si="0"/>
        <v>165</v>
      </c>
      <c r="I12" s="8">
        <v>165000000</v>
      </c>
      <c r="J12" s="8"/>
    </row>
    <row r="13" hidden="1" spans="1:10">
      <c r="A13" s="4" t="s">
        <v>44</v>
      </c>
      <c r="B13" s="5" t="s">
        <v>11</v>
      </c>
      <c r="C13" s="5" t="s">
        <v>11</v>
      </c>
      <c r="D13" s="7" t="s">
        <v>36</v>
      </c>
      <c r="E13" s="7" t="s">
        <v>22</v>
      </c>
      <c r="F13" s="7" t="s">
        <v>37</v>
      </c>
      <c r="G13" s="8"/>
      <c r="H13" s="8">
        <f t="shared" si="0"/>
        <v>45</v>
      </c>
      <c r="I13" s="8">
        <v>45000000</v>
      </c>
      <c r="J13" s="8"/>
    </row>
    <row r="14" hidden="1" spans="1:10">
      <c r="A14" s="4" t="s">
        <v>45</v>
      </c>
      <c r="B14" s="5" t="s">
        <v>11</v>
      </c>
      <c r="C14" s="5" t="s">
        <v>11</v>
      </c>
      <c r="D14" s="6" t="s">
        <v>46</v>
      </c>
      <c r="E14" s="7" t="s">
        <v>30</v>
      </c>
      <c r="F14" s="7" t="s">
        <v>34</v>
      </c>
      <c r="G14" s="4" t="s">
        <v>47</v>
      </c>
      <c r="H14" s="8">
        <f t="shared" si="0"/>
        <v>30</v>
      </c>
      <c r="I14" s="8">
        <v>30000000</v>
      </c>
      <c r="J14" s="8"/>
    </row>
    <row r="15" hidden="1" spans="1:10">
      <c r="A15" s="4" t="s">
        <v>48</v>
      </c>
      <c r="B15" s="5" t="s">
        <v>11</v>
      </c>
      <c r="C15" s="5" t="s">
        <v>11</v>
      </c>
      <c r="D15" s="6" t="s">
        <v>21</v>
      </c>
      <c r="E15" s="7" t="s">
        <v>22</v>
      </c>
      <c r="F15" s="7" t="s">
        <v>23</v>
      </c>
      <c r="G15" s="4"/>
      <c r="H15" s="8">
        <f t="shared" si="0"/>
        <v>120</v>
      </c>
      <c r="I15" s="8">
        <v>120000000</v>
      </c>
      <c r="J15" s="8"/>
    </row>
    <row r="16" hidden="1" spans="1:10">
      <c r="A16" s="4" t="s">
        <v>49</v>
      </c>
      <c r="B16" s="5" t="s">
        <v>11</v>
      </c>
      <c r="C16" s="5" t="s">
        <v>11</v>
      </c>
      <c r="D16" s="7" t="s">
        <v>36</v>
      </c>
      <c r="E16" s="7" t="s">
        <v>22</v>
      </c>
      <c r="F16" s="7" t="s">
        <v>37</v>
      </c>
      <c r="G16" s="8"/>
      <c r="H16" s="8">
        <f t="shared" si="0"/>
        <v>45</v>
      </c>
      <c r="I16" s="8">
        <v>45000000</v>
      </c>
      <c r="J16" s="8"/>
    </row>
    <row r="17" hidden="1" spans="1:10">
      <c r="A17" s="4" t="s">
        <v>50</v>
      </c>
      <c r="B17" s="5" t="s">
        <v>11</v>
      </c>
      <c r="C17" s="5" t="s">
        <v>11</v>
      </c>
      <c r="D17" s="6" t="s">
        <v>51</v>
      </c>
      <c r="E17" s="7" t="s">
        <v>30</v>
      </c>
      <c r="F17" s="7" t="s">
        <v>52</v>
      </c>
      <c r="G17" s="4" t="s">
        <v>53</v>
      </c>
      <c r="H17" s="8">
        <f t="shared" si="0"/>
        <v>85</v>
      </c>
      <c r="I17" s="8">
        <v>85000000</v>
      </c>
      <c r="J17" s="8"/>
    </row>
    <row r="18" hidden="1" spans="1:10">
      <c r="A18" s="4" t="s">
        <v>54</v>
      </c>
      <c r="B18" s="5" t="s">
        <v>11</v>
      </c>
      <c r="C18" s="5" t="s">
        <v>11</v>
      </c>
      <c r="D18" s="7" t="s">
        <v>33</v>
      </c>
      <c r="E18" s="7" t="s">
        <v>22</v>
      </c>
      <c r="F18" s="7" t="s">
        <v>55</v>
      </c>
      <c r="G18" s="8"/>
      <c r="H18" s="8">
        <f t="shared" si="0"/>
        <v>40</v>
      </c>
      <c r="I18" s="8">
        <v>40000000</v>
      </c>
    </row>
    <row r="19" hidden="1" spans="1:10">
      <c r="A19" s="4" t="s">
        <v>56</v>
      </c>
      <c r="B19" s="5" t="s">
        <v>11</v>
      </c>
      <c r="C19" s="5" t="s">
        <v>11</v>
      </c>
      <c r="D19" s="6" t="s">
        <v>25</v>
      </c>
      <c r="E19" s="7" t="s">
        <v>13</v>
      </c>
      <c r="F19" s="7" t="s">
        <v>26</v>
      </c>
      <c r="G19" s="8"/>
      <c r="H19" s="8">
        <f t="shared" si="0"/>
        <v>95</v>
      </c>
      <c r="I19" s="8">
        <v>95000000</v>
      </c>
    </row>
    <row r="20" hidden="1" spans="1:10">
      <c r="A20" s="4" t="s">
        <v>57</v>
      </c>
      <c r="B20" s="5" t="s">
        <v>11</v>
      </c>
      <c r="C20" s="5" t="s">
        <v>11</v>
      </c>
      <c r="D20" s="7" t="s">
        <v>36</v>
      </c>
      <c r="E20" s="7" t="s">
        <v>22</v>
      </c>
      <c r="F20" s="7" t="s">
        <v>37</v>
      </c>
      <c r="G20" s="8"/>
      <c r="H20" s="8">
        <f t="shared" si="0"/>
        <v>45</v>
      </c>
      <c r="I20" s="8">
        <v>45000000</v>
      </c>
    </row>
    <row r="21" hidden="1" spans="1:10">
      <c r="A21" s="4" t="s">
        <v>58</v>
      </c>
      <c r="B21" s="5" t="s">
        <v>11</v>
      </c>
      <c r="C21" s="5" t="s">
        <v>11</v>
      </c>
      <c r="D21" s="7" t="s">
        <v>33</v>
      </c>
      <c r="E21" s="7" t="s">
        <v>22</v>
      </c>
      <c r="F21" s="7" t="s">
        <v>55</v>
      </c>
      <c r="G21" s="8"/>
      <c r="H21" s="8">
        <f t="shared" si="0"/>
        <v>45</v>
      </c>
      <c r="I21" s="8">
        <v>45000000</v>
      </c>
    </row>
    <row r="22" hidden="1" spans="1:10">
      <c r="A22" s="4" t="s">
        <v>59</v>
      </c>
      <c r="B22" s="5" t="s">
        <v>11</v>
      </c>
      <c r="C22" s="5" t="s">
        <v>11</v>
      </c>
      <c r="D22" s="7" t="s">
        <v>33</v>
      </c>
      <c r="E22" s="7" t="s">
        <v>30</v>
      </c>
      <c r="F22" s="7" t="s">
        <v>34</v>
      </c>
      <c r="G22" s="8"/>
      <c r="H22" s="8">
        <f t="shared" si="0"/>
        <v>25</v>
      </c>
      <c r="I22" s="8">
        <v>25000000</v>
      </c>
    </row>
    <row r="23" hidden="1" spans="1:10">
      <c r="A23" s="4" t="s">
        <v>60</v>
      </c>
      <c r="B23" s="5" t="s">
        <v>11</v>
      </c>
      <c r="C23" s="5" t="s">
        <v>11</v>
      </c>
      <c r="D23" s="7" t="s">
        <v>33</v>
      </c>
      <c r="E23" s="7" t="s">
        <v>22</v>
      </c>
      <c r="F23" s="7" t="s">
        <v>55</v>
      </c>
      <c r="G23" s="8"/>
      <c r="H23" s="8">
        <f t="shared" si="0"/>
        <v>45</v>
      </c>
      <c r="I23" s="8">
        <v>45000000</v>
      </c>
    </row>
    <row r="24" hidden="1" spans="1:10">
      <c r="A24" s="4" t="s">
        <v>61</v>
      </c>
      <c r="B24" s="5" t="s">
        <v>11</v>
      </c>
      <c r="C24" s="5" t="s">
        <v>11</v>
      </c>
      <c r="D24" s="7" t="s">
        <v>33</v>
      </c>
      <c r="E24" s="7" t="s">
        <v>30</v>
      </c>
      <c r="F24" s="7" t="s">
        <v>34</v>
      </c>
      <c r="G24" s="8"/>
      <c r="H24" s="8">
        <f t="shared" si="0"/>
        <v>24</v>
      </c>
      <c r="I24" s="8">
        <v>24000000</v>
      </c>
    </row>
    <row r="25" hidden="1" spans="1:10">
      <c r="A25" s="4" t="s">
        <v>62</v>
      </c>
      <c r="B25" s="5" t="s">
        <v>11</v>
      </c>
      <c r="C25" s="5" t="s">
        <v>11</v>
      </c>
      <c r="D25" s="6" t="s">
        <v>51</v>
      </c>
      <c r="E25" s="7" t="s">
        <v>30</v>
      </c>
      <c r="F25" s="7" t="s">
        <v>52</v>
      </c>
      <c r="G25" s="8"/>
      <c r="H25" s="8">
        <f t="shared" si="0"/>
        <v>25</v>
      </c>
      <c r="I25" s="8">
        <v>25000000</v>
      </c>
    </row>
    <row r="26" hidden="1" spans="1:10">
      <c r="A26" s="4" t="s">
        <v>63</v>
      </c>
      <c r="B26" s="5" t="s">
        <v>11</v>
      </c>
      <c r="C26" s="5" t="s">
        <v>11</v>
      </c>
      <c r="D26" s="6" t="s">
        <v>12</v>
      </c>
      <c r="E26" s="7" t="s">
        <v>13</v>
      </c>
      <c r="F26" s="7" t="s">
        <v>14</v>
      </c>
      <c r="G26" s="4"/>
      <c r="H26" s="8">
        <f t="shared" si="0"/>
        <v>70</v>
      </c>
      <c r="I26" s="8">
        <v>70000000</v>
      </c>
    </row>
    <row r="27" hidden="1" spans="1:10">
      <c r="A27" s="4" t="s">
        <v>64</v>
      </c>
      <c r="B27" s="5" t="s">
        <v>11</v>
      </c>
      <c r="C27" s="5" t="s">
        <v>11</v>
      </c>
      <c r="D27" s="7" t="s">
        <v>65</v>
      </c>
      <c r="E27" s="7" t="s">
        <v>13</v>
      </c>
      <c r="F27" s="7" t="s">
        <v>66</v>
      </c>
      <c r="G27" s="4"/>
      <c r="H27" s="8">
        <f t="shared" si="0"/>
        <v>70</v>
      </c>
      <c r="I27" s="8">
        <v>70000000</v>
      </c>
    </row>
    <row r="28" hidden="1" spans="1:10">
      <c r="A28" s="4" t="s">
        <v>67</v>
      </c>
      <c r="B28" s="5" t="s">
        <v>11</v>
      </c>
      <c r="C28" s="5" t="s">
        <v>11</v>
      </c>
      <c r="D28" s="6" t="s">
        <v>25</v>
      </c>
      <c r="E28" s="7" t="s">
        <v>13</v>
      </c>
      <c r="F28" s="7" t="s">
        <v>26</v>
      </c>
      <c r="G28" s="8"/>
      <c r="H28" s="8">
        <f t="shared" si="0"/>
        <v>70</v>
      </c>
      <c r="I28" s="8">
        <v>70000000</v>
      </c>
    </row>
    <row r="29" hidden="1" spans="1:10">
      <c r="A29" s="9" t="s">
        <v>68</v>
      </c>
      <c r="B29" s="5" t="s">
        <v>11</v>
      </c>
      <c r="C29" s="5" t="s">
        <v>11</v>
      </c>
      <c r="D29" s="6" t="s">
        <v>21</v>
      </c>
      <c r="E29" s="7" t="s">
        <v>22</v>
      </c>
      <c r="F29" s="7" t="s">
        <v>23</v>
      </c>
      <c r="G29" s="8"/>
      <c r="H29" s="8">
        <f t="shared" si="0"/>
        <v>0</v>
      </c>
      <c r="I29" s="8"/>
    </row>
    <row r="30" hidden="1" spans="1:10">
      <c r="A30" s="9" t="s">
        <v>69</v>
      </c>
      <c r="B30" s="5" t="s">
        <v>11</v>
      </c>
      <c r="C30" s="5" t="s">
        <v>11</v>
      </c>
      <c r="D30" s="6" t="s">
        <v>70</v>
      </c>
      <c r="E30" s="7" t="s">
        <v>30</v>
      </c>
      <c r="F30" s="7" t="s">
        <v>71</v>
      </c>
      <c r="G30" s="8"/>
      <c r="H30" s="8">
        <f t="shared" si="0"/>
        <v>0</v>
      </c>
      <c r="I30" s="8"/>
    </row>
    <row r="31" hidden="1" spans="1:10">
      <c r="A31" s="4" t="s">
        <v>72</v>
      </c>
      <c r="B31" s="5" t="s">
        <v>73</v>
      </c>
      <c r="C31" s="5" t="s">
        <v>73</v>
      </c>
      <c r="D31" s="7" t="s">
        <v>74</v>
      </c>
      <c r="E31" s="7" t="s">
        <v>13</v>
      </c>
      <c r="F31" s="7" t="s">
        <v>26</v>
      </c>
      <c r="G31" s="8"/>
      <c r="H31" s="8">
        <f t="shared" si="0"/>
        <v>25</v>
      </c>
      <c r="I31" s="8">
        <v>25000000</v>
      </c>
    </row>
    <row r="32" hidden="1" spans="1:10">
      <c r="A32" s="4" t="s">
        <v>75</v>
      </c>
      <c r="B32" s="5" t="s">
        <v>73</v>
      </c>
      <c r="C32" s="5" t="s">
        <v>73</v>
      </c>
      <c r="D32" s="7" t="s">
        <v>76</v>
      </c>
      <c r="E32" s="7" t="s">
        <v>30</v>
      </c>
      <c r="F32" s="7" t="s">
        <v>71</v>
      </c>
      <c r="G32" s="8"/>
      <c r="H32" s="8">
        <f t="shared" si="0"/>
        <v>0</v>
      </c>
      <c r="I32" s="8"/>
    </row>
    <row r="33" hidden="1" spans="1:9">
      <c r="A33" s="4" t="s">
        <v>77</v>
      </c>
      <c r="B33" s="5" t="s">
        <v>73</v>
      </c>
      <c r="C33" s="5" t="s">
        <v>73</v>
      </c>
      <c r="D33" s="7" t="s">
        <v>78</v>
      </c>
      <c r="E33" s="7" t="s">
        <v>30</v>
      </c>
      <c r="F33" s="8" t="s">
        <v>79</v>
      </c>
      <c r="G33" s="4" t="s">
        <v>80</v>
      </c>
      <c r="H33" s="8">
        <f t="shared" si="0"/>
        <v>35</v>
      </c>
      <c r="I33" s="8">
        <v>35000000</v>
      </c>
    </row>
    <row r="34" hidden="1" spans="1:9">
      <c r="A34" s="4" t="s">
        <v>81</v>
      </c>
      <c r="B34" s="5" t="s">
        <v>73</v>
      </c>
      <c r="C34" s="5" t="s">
        <v>73</v>
      </c>
      <c r="D34" s="6" t="s">
        <v>82</v>
      </c>
      <c r="E34" s="7" t="s">
        <v>30</v>
      </c>
      <c r="F34" s="8" t="s">
        <v>31</v>
      </c>
      <c r="G34" s="8"/>
      <c r="H34" s="8">
        <f t="shared" si="0"/>
        <v>18</v>
      </c>
      <c r="I34" s="8">
        <v>18000000</v>
      </c>
    </row>
    <row r="35" hidden="1" spans="1:9">
      <c r="A35" s="4" t="s">
        <v>83</v>
      </c>
      <c r="B35" s="5" t="s">
        <v>73</v>
      </c>
      <c r="C35" s="5" t="s">
        <v>73</v>
      </c>
      <c r="D35" s="6" t="s">
        <v>82</v>
      </c>
      <c r="E35" s="7" t="s">
        <v>30</v>
      </c>
      <c r="F35" s="8" t="s">
        <v>31</v>
      </c>
      <c r="G35" s="8"/>
      <c r="H35" s="8">
        <f t="shared" si="0"/>
        <v>18</v>
      </c>
      <c r="I35" s="8">
        <v>18000000</v>
      </c>
    </row>
    <row r="36" hidden="1" spans="1:9">
      <c r="A36" s="10" t="s">
        <v>84</v>
      </c>
      <c r="B36" s="5" t="s">
        <v>73</v>
      </c>
      <c r="C36" s="5" t="s">
        <v>73</v>
      </c>
      <c r="D36" s="7" t="s">
        <v>74</v>
      </c>
      <c r="E36" s="7" t="s">
        <v>13</v>
      </c>
      <c r="F36" s="7" t="s">
        <v>26</v>
      </c>
      <c r="G36" s="4" t="s">
        <v>85</v>
      </c>
      <c r="H36" s="8">
        <f t="shared" si="0"/>
        <v>35</v>
      </c>
      <c r="I36" s="8">
        <v>35000000</v>
      </c>
    </row>
    <row r="37" hidden="1" spans="1:9">
      <c r="A37" s="4" t="s">
        <v>86</v>
      </c>
      <c r="B37" s="5" t="s">
        <v>73</v>
      </c>
      <c r="C37" s="5" t="s">
        <v>73</v>
      </c>
      <c r="D37" s="7" t="s">
        <v>74</v>
      </c>
      <c r="E37" s="7" t="s">
        <v>13</v>
      </c>
      <c r="F37" s="7" t="s">
        <v>26</v>
      </c>
      <c r="G37" s="8" t="s">
        <v>87</v>
      </c>
      <c r="H37" s="8">
        <f t="shared" si="0"/>
        <v>20</v>
      </c>
      <c r="I37" s="8">
        <v>20000000</v>
      </c>
    </row>
    <row r="38" hidden="1" spans="1:9">
      <c r="A38" s="4" t="s">
        <v>88</v>
      </c>
      <c r="B38" s="5" t="s">
        <v>73</v>
      </c>
      <c r="C38" s="5" t="s">
        <v>73</v>
      </c>
      <c r="D38" s="7" t="s">
        <v>89</v>
      </c>
      <c r="E38" s="7" t="s">
        <v>22</v>
      </c>
      <c r="F38" s="7" t="s">
        <v>55</v>
      </c>
      <c r="G38" s="8"/>
      <c r="H38" s="8">
        <f t="shared" si="0"/>
        <v>25</v>
      </c>
      <c r="I38" s="8">
        <v>25000000</v>
      </c>
    </row>
    <row r="39" hidden="1" spans="1:9">
      <c r="A39" s="11" t="s">
        <v>90</v>
      </c>
      <c r="B39" s="12" t="s">
        <v>73</v>
      </c>
      <c r="C39" s="12" t="s">
        <v>73</v>
      </c>
      <c r="D39" s="6" t="s">
        <v>91</v>
      </c>
      <c r="E39" s="7" t="s">
        <v>30</v>
      </c>
      <c r="F39" s="7" t="s">
        <v>34</v>
      </c>
      <c r="G39" s="13"/>
      <c r="H39" s="8">
        <f t="shared" si="0"/>
        <v>18</v>
      </c>
      <c r="I39" s="8">
        <v>18000000</v>
      </c>
    </row>
    <row r="40" hidden="1" spans="1:9">
      <c r="A40" s="4" t="s">
        <v>92</v>
      </c>
      <c r="B40" s="5" t="s">
        <v>73</v>
      </c>
      <c r="C40" s="5" t="s">
        <v>73</v>
      </c>
      <c r="D40" s="7" t="s">
        <v>93</v>
      </c>
      <c r="E40" s="7" t="s">
        <v>30</v>
      </c>
      <c r="F40" s="7" t="s">
        <v>71</v>
      </c>
      <c r="G40" s="8" t="s">
        <v>94</v>
      </c>
      <c r="H40" s="8">
        <f t="shared" si="0"/>
        <v>100</v>
      </c>
      <c r="I40" s="8">
        <v>100000000</v>
      </c>
    </row>
    <row r="41" hidden="1" spans="1:9">
      <c r="A41" s="14" t="s">
        <v>95</v>
      </c>
      <c r="B41" s="5" t="s">
        <v>73</v>
      </c>
      <c r="C41" s="5" t="s">
        <v>73</v>
      </c>
      <c r="D41" s="7" t="s">
        <v>91</v>
      </c>
      <c r="E41" s="7" t="s">
        <v>22</v>
      </c>
      <c r="F41" s="7" t="s">
        <v>96</v>
      </c>
      <c r="G41" s="8"/>
      <c r="H41" s="8">
        <f t="shared" si="0"/>
        <v>27</v>
      </c>
      <c r="I41" s="8">
        <v>27000000</v>
      </c>
    </row>
    <row r="42" hidden="1" spans="1:9">
      <c r="A42" s="4" t="s">
        <v>97</v>
      </c>
      <c r="B42" s="5" t="s">
        <v>73</v>
      </c>
      <c r="C42" s="5" t="s">
        <v>73</v>
      </c>
      <c r="D42" s="7" t="s">
        <v>93</v>
      </c>
      <c r="E42" s="7" t="s">
        <v>30</v>
      </c>
      <c r="F42" s="7" t="s">
        <v>71</v>
      </c>
      <c r="G42" s="8"/>
      <c r="H42" s="8">
        <f t="shared" si="0"/>
        <v>25</v>
      </c>
      <c r="I42" s="8">
        <v>25000000</v>
      </c>
    </row>
    <row r="43" hidden="1" spans="1:9">
      <c r="A43" s="15" t="s">
        <v>98</v>
      </c>
      <c r="B43" s="5" t="s">
        <v>73</v>
      </c>
      <c r="C43" s="5" t="s">
        <v>73</v>
      </c>
      <c r="D43" s="7" t="s">
        <v>78</v>
      </c>
      <c r="E43" s="7" t="s">
        <v>30</v>
      </c>
      <c r="F43" s="7" t="s">
        <v>79</v>
      </c>
      <c r="G43" s="4"/>
      <c r="H43" s="8">
        <f t="shared" si="0"/>
        <v>20</v>
      </c>
      <c r="I43" s="8">
        <v>20000000</v>
      </c>
    </row>
    <row r="44" hidden="1" spans="1:9">
      <c r="A44" s="4" t="s">
        <v>99</v>
      </c>
      <c r="B44" s="5" t="s">
        <v>73</v>
      </c>
      <c r="C44" s="5" t="s">
        <v>73</v>
      </c>
      <c r="D44" s="7" t="s">
        <v>74</v>
      </c>
      <c r="E44" s="7" t="s">
        <v>13</v>
      </c>
      <c r="F44" s="7" t="s">
        <v>26</v>
      </c>
      <c r="G44" s="8"/>
      <c r="H44" s="8">
        <f t="shared" si="0"/>
        <v>30</v>
      </c>
      <c r="I44" s="8">
        <v>30000000</v>
      </c>
    </row>
    <row r="45" hidden="1" spans="1:9">
      <c r="A45" s="11" t="s">
        <v>100</v>
      </c>
      <c r="B45" s="5" t="s">
        <v>73</v>
      </c>
      <c r="C45" s="5" t="s">
        <v>73</v>
      </c>
      <c r="D45" s="6" t="s">
        <v>91</v>
      </c>
      <c r="E45" s="7" t="s">
        <v>30</v>
      </c>
      <c r="F45" s="7" t="s">
        <v>34</v>
      </c>
      <c r="G45" s="4"/>
      <c r="H45" s="8">
        <f t="shared" si="0"/>
        <v>20</v>
      </c>
      <c r="I45" s="8">
        <v>20000000</v>
      </c>
    </row>
    <row r="46" hidden="1" spans="1:9">
      <c r="A46" s="4" t="s">
        <v>101</v>
      </c>
      <c r="B46" s="5" t="s">
        <v>73</v>
      </c>
      <c r="C46" s="12" t="s">
        <v>73</v>
      </c>
      <c r="D46" s="7" t="s">
        <v>74</v>
      </c>
      <c r="E46" s="7" t="s">
        <v>13</v>
      </c>
      <c r="F46" s="7" t="s">
        <v>26</v>
      </c>
      <c r="G46" s="8"/>
      <c r="H46" s="8">
        <f t="shared" si="0"/>
        <v>25</v>
      </c>
      <c r="I46" s="8">
        <v>25000000</v>
      </c>
    </row>
    <row r="47" hidden="1" spans="1:9">
      <c r="A47" s="16" t="s">
        <v>102</v>
      </c>
      <c r="B47" s="5" t="s">
        <v>73</v>
      </c>
      <c r="C47" s="5" t="s">
        <v>73</v>
      </c>
      <c r="D47" s="6" t="s">
        <v>91</v>
      </c>
      <c r="E47" s="7" t="s">
        <v>22</v>
      </c>
      <c r="F47" s="7" t="s">
        <v>96</v>
      </c>
      <c r="G47" s="8"/>
      <c r="H47" s="8">
        <f t="shared" si="0"/>
        <v>25</v>
      </c>
      <c r="I47" s="8">
        <v>25000000</v>
      </c>
    </row>
    <row r="48" hidden="1" spans="1:9">
      <c r="A48" s="4" t="s">
        <v>103</v>
      </c>
      <c r="B48" s="5" t="s">
        <v>73</v>
      </c>
      <c r="C48" s="5" t="s">
        <v>73</v>
      </c>
      <c r="D48" s="7" t="s">
        <v>104</v>
      </c>
      <c r="E48" s="7" t="s">
        <v>30</v>
      </c>
      <c r="F48" s="7" t="s">
        <v>34</v>
      </c>
      <c r="G48" s="4"/>
      <c r="H48" s="8">
        <f t="shared" si="0"/>
        <v>18</v>
      </c>
      <c r="I48" s="8">
        <v>18000000</v>
      </c>
    </row>
    <row r="49" hidden="1" spans="1:9">
      <c r="A49" s="17" t="s">
        <v>105</v>
      </c>
      <c r="B49" s="5" t="s">
        <v>73</v>
      </c>
      <c r="C49" s="5" t="s">
        <v>73</v>
      </c>
      <c r="D49" s="6" t="s">
        <v>104</v>
      </c>
      <c r="E49" s="7" t="s">
        <v>30</v>
      </c>
      <c r="F49" s="7" t="s">
        <v>34</v>
      </c>
      <c r="G49" s="4"/>
      <c r="H49" s="8">
        <f t="shared" si="0"/>
        <v>18</v>
      </c>
      <c r="I49" s="8">
        <v>18000000</v>
      </c>
    </row>
    <row r="50" hidden="1" spans="1:9">
      <c r="A50" s="10" t="s">
        <v>106</v>
      </c>
      <c r="B50" s="5" t="s">
        <v>73</v>
      </c>
      <c r="C50" s="5" t="s">
        <v>73</v>
      </c>
      <c r="D50" s="7" t="s">
        <v>89</v>
      </c>
      <c r="E50" s="7" t="s">
        <v>22</v>
      </c>
      <c r="F50" s="7" t="s">
        <v>37</v>
      </c>
      <c r="G50" s="8"/>
      <c r="H50" s="8">
        <f t="shared" si="0"/>
        <v>25</v>
      </c>
      <c r="I50" s="8">
        <v>25000000</v>
      </c>
    </row>
    <row r="51" hidden="1" spans="1:9">
      <c r="A51" s="5" t="s">
        <v>107</v>
      </c>
      <c r="B51" s="5" t="s">
        <v>73</v>
      </c>
      <c r="C51" s="5" t="s">
        <v>73</v>
      </c>
      <c r="D51" s="6" t="s">
        <v>82</v>
      </c>
      <c r="E51" s="7" t="s">
        <v>30</v>
      </c>
      <c r="F51" s="8" t="s">
        <v>31</v>
      </c>
      <c r="G51" s="8" t="s">
        <v>108</v>
      </c>
      <c r="H51" s="8">
        <f t="shared" si="0"/>
        <v>35</v>
      </c>
      <c r="I51" s="8">
        <v>35000000</v>
      </c>
    </row>
    <row r="52" hidden="1" spans="1:9">
      <c r="A52" s="11" t="s">
        <v>109</v>
      </c>
      <c r="B52" s="5" t="s">
        <v>73</v>
      </c>
      <c r="C52" s="5" t="s">
        <v>73</v>
      </c>
      <c r="D52" s="6" t="s">
        <v>91</v>
      </c>
      <c r="E52" s="7" t="s">
        <v>30</v>
      </c>
      <c r="F52" s="7" t="s">
        <v>34</v>
      </c>
      <c r="G52" s="8"/>
      <c r="H52" s="8">
        <f t="shared" si="0"/>
        <v>20</v>
      </c>
      <c r="I52" s="8">
        <v>20000000</v>
      </c>
    </row>
    <row r="53" hidden="1" spans="1:9">
      <c r="A53" s="4" t="s">
        <v>110</v>
      </c>
      <c r="B53" s="5" t="s">
        <v>73</v>
      </c>
      <c r="C53" s="5" t="s">
        <v>73</v>
      </c>
      <c r="D53" s="6" t="s">
        <v>104</v>
      </c>
      <c r="E53" s="7" t="s">
        <v>30</v>
      </c>
      <c r="F53" s="7" t="s">
        <v>34</v>
      </c>
      <c r="G53" s="8"/>
      <c r="H53" s="8">
        <f t="shared" si="0"/>
        <v>20</v>
      </c>
      <c r="I53" s="8">
        <v>20000000</v>
      </c>
    </row>
    <row r="54" hidden="1" spans="1:9">
      <c r="A54" s="11" t="s">
        <v>111</v>
      </c>
      <c r="B54" s="5" t="s">
        <v>73</v>
      </c>
      <c r="C54" s="5" t="s">
        <v>73</v>
      </c>
      <c r="D54" s="6" t="s">
        <v>91</v>
      </c>
      <c r="E54" s="7" t="s">
        <v>30</v>
      </c>
      <c r="F54" s="7" t="s">
        <v>34</v>
      </c>
      <c r="G54" s="8"/>
      <c r="H54" s="8">
        <f t="shared" si="0"/>
        <v>20</v>
      </c>
      <c r="I54" s="8">
        <v>20000000</v>
      </c>
    </row>
    <row r="55" hidden="1" spans="1:9">
      <c r="A55" s="4" t="s">
        <v>112</v>
      </c>
      <c r="B55" s="5" t="s">
        <v>73</v>
      </c>
      <c r="C55" s="5" t="s">
        <v>73</v>
      </c>
      <c r="D55" s="7" t="s">
        <v>74</v>
      </c>
      <c r="E55" s="7" t="s">
        <v>13</v>
      </c>
      <c r="F55" s="7" t="s">
        <v>26</v>
      </c>
      <c r="G55" s="8" t="s">
        <v>87</v>
      </c>
      <c r="H55" s="8">
        <f t="shared" si="0"/>
        <v>25</v>
      </c>
      <c r="I55" s="8">
        <v>25000000</v>
      </c>
    </row>
    <row r="56" hidden="1" spans="1:9">
      <c r="A56" s="4" t="s">
        <v>113</v>
      </c>
      <c r="B56" s="5" t="s">
        <v>73</v>
      </c>
      <c r="C56" s="5" t="s">
        <v>73</v>
      </c>
      <c r="D56" s="7" t="s">
        <v>93</v>
      </c>
      <c r="E56" s="7" t="s">
        <v>30</v>
      </c>
      <c r="F56" s="7" t="s">
        <v>71</v>
      </c>
      <c r="G56" s="8"/>
      <c r="H56" s="8">
        <f t="shared" si="0"/>
        <v>30</v>
      </c>
      <c r="I56" s="8">
        <v>30000000</v>
      </c>
    </row>
    <row r="57" hidden="1" spans="1:9">
      <c r="A57" s="4" t="s">
        <v>114</v>
      </c>
      <c r="B57" s="5" t="s">
        <v>73</v>
      </c>
      <c r="C57" s="5" t="s">
        <v>73</v>
      </c>
      <c r="D57" s="7" t="s">
        <v>76</v>
      </c>
      <c r="E57" s="7" t="s">
        <v>30</v>
      </c>
      <c r="F57" s="7" t="s">
        <v>71</v>
      </c>
      <c r="G57" s="8"/>
      <c r="H57" s="8">
        <f t="shared" si="0"/>
        <v>20</v>
      </c>
      <c r="I57" s="8">
        <v>20000000</v>
      </c>
    </row>
    <row r="58" hidden="1" spans="1:9">
      <c r="A58" s="4" t="s">
        <v>115</v>
      </c>
      <c r="B58" s="5" t="s">
        <v>73</v>
      </c>
      <c r="C58" s="5" t="s">
        <v>73</v>
      </c>
      <c r="D58" s="6" t="s">
        <v>104</v>
      </c>
      <c r="E58" s="7" t="s">
        <v>30</v>
      </c>
      <c r="F58" s="7" t="s">
        <v>34</v>
      </c>
      <c r="G58" s="8"/>
      <c r="H58" s="8">
        <f t="shared" si="0"/>
        <v>20</v>
      </c>
      <c r="I58" s="8">
        <v>20000000</v>
      </c>
    </row>
    <row r="59" hidden="1" spans="1:9">
      <c r="A59" s="4" t="s">
        <v>116</v>
      </c>
      <c r="B59" s="5" t="s">
        <v>73</v>
      </c>
      <c r="C59" s="5" t="s">
        <v>73</v>
      </c>
      <c r="D59" s="6" t="s">
        <v>104</v>
      </c>
      <c r="E59" s="7" t="s">
        <v>30</v>
      </c>
      <c r="F59" s="7" t="s">
        <v>52</v>
      </c>
      <c r="G59" s="4" t="s">
        <v>117</v>
      </c>
      <c r="H59" s="8">
        <f t="shared" si="0"/>
        <v>20</v>
      </c>
      <c r="I59" s="8">
        <v>20000000</v>
      </c>
    </row>
    <row r="60" hidden="1" spans="1:9">
      <c r="A60" s="4" t="s">
        <v>118</v>
      </c>
      <c r="B60" s="5" t="s">
        <v>73</v>
      </c>
      <c r="C60" s="5" t="s">
        <v>73</v>
      </c>
      <c r="D60" s="7" t="s">
        <v>93</v>
      </c>
      <c r="E60" s="7" t="s">
        <v>30</v>
      </c>
      <c r="F60" s="7" t="s">
        <v>71</v>
      </c>
      <c r="G60" s="8" t="s">
        <v>94</v>
      </c>
      <c r="H60" s="8">
        <f t="shared" si="0"/>
        <v>60</v>
      </c>
      <c r="I60" s="8">
        <v>60000000</v>
      </c>
    </row>
    <row r="61" hidden="1" spans="1:9">
      <c r="A61" s="4" t="s">
        <v>119</v>
      </c>
      <c r="B61" s="5" t="s">
        <v>73</v>
      </c>
      <c r="C61" s="5" t="s">
        <v>73</v>
      </c>
      <c r="D61" s="7" t="s">
        <v>74</v>
      </c>
      <c r="E61" s="7" t="s">
        <v>13</v>
      </c>
      <c r="F61" s="7" t="s">
        <v>26</v>
      </c>
      <c r="G61" s="8"/>
      <c r="H61" s="8">
        <f t="shared" si="0"/>
        <v>25</v>
      </c>
      <c r="I61" s="8">
        <v>25000000</v>
      </c>
    </row>
    <row r="62" hidden="1" spans="1:9">
      <c r="A62" s="4" t="s">
        <v>120</v>
      </c>
      <c r="B62" s="5" t="s">
        <v>73</v>
      </c>
      <c r="C62" s="5" t="s">
        <v>73</v>
      </c>
      <c r="D62" s="7" t="s">
        <v>78</v>
      </c>
      <c r="E62" s="7" t="s">
        <v>30</v>
      </c>
      <c r="F62" s="8" t="s">
        <v>79</v>
      </c>
      <c r="G62" s="5" t="s">
        <v>121</v>
      </c>
      <c r="H62" s="8">
        <f t="shared" si="0"/>
        <v>120</v>
      </c>
      <c r="I62" s="8">
        <v>120000000</v>
      </c>
    </row>
    <row r="63" hidden="1" spans="1:9">
      <c r="A63" s="4" t="s">
        <v>122</v>
      </c>
      <c r="B63" s="5" t="s">
        <v>73</v>
      </c>
      <c r="C63" s="5" t="s">
        <v>73</v>
      </c>
      <c r="D63" s="7" t="s">
        <v>76</v>
      </c>
      <c r="E63" s="7" t="s">
        <v>30</v>
      </c>
      <c r="F63" s="7" t="s">
        <v>71</v>
      </c>
      <c r="G63" s="8"/>
      <c r="H63" s="8">
        <f t="shared" si="0"/>
        <v>20</v>
      </c>
      <c r="I63" s="8">
        <v>20000000</v>
      </c>
    </row>
    <row r="64" hidden="1" spans="1:9">
      <c r="A64" s="4" t="s">
        <v>123</v>
      </c>
      <c r="B64" s="5" t="s">
        <v>73</v>
      </c>
      <c r="C64" s="5" t="s">
        <v>73</v>
      </c>
      <c r="D64" s="7" t="s">
        <v>89</v>
      </c>
      <c r="E64" s="7" t="s">
        <v>22</v>
      </c>
      <c r="F64" s="7" t="s">
        <v>55</v>
      </c>
      <c r="G64" s="8" t="s">
        <v>124</v>
      </c>
      <c r="H64" s="8">
        <f t="shared" si="0"/>
        <v>32</v>
      </c>
      <c r="I64" s="8">
        <v>32000000</v>
      </c>
    </row>
    <row r="65" hidden="1" spans="1:9">
      <c r="A65" s="4" t="s">
        <v>125</v>
      </c>
      <c r="B65" s="5" t="s">
        <v>73</v>
      </c>
      <c r="C65" s="5" t="s">
        <v>73</v>
      </c>
      <c r="D65" s="6" t="s">
        <v>82</v>
      </c>
      <c r="E65" s="7" t="s">
        <v>30</v>
      </c>
      <c r="F65" s="8" t="s">
        <v>31</v>
      </c>
      <c r="G65" s="8"/>
      <c r="H65" s="8">
        <f t="shared" si="0"/>
        <v>30</v>
      </c>
      <c r="I65" s="8">
        <v>30000000</v>
      </c>
    </row>
    <row r="66" hidden="1" spans="1:9">
      <c r="A66" s="4" t="s">
        <v>126</v>
      </c>
      <c r="B66" s="5" t="s">
        <v>73</v>
      </c>
      <c r="C66" s="5" t="s">
        <v>73</v>
      </c>
      <c r="D66" s="7" t="s">
        <v>89</v>
      </c>
      <c r="E66" s="7" t="s">
        <v>22</v>
      </c>
      <c r="F66" s="7" t="s">
        <v>55</v>
      </c>
      <c r="G66" s="8"/>
      <c r="H66" s="8">
        <f t="shared" ref="H66:H129" si="1">I66/1000000</f>
        <v>20</v>
      </c>
      <c r="I66" s="8">
        <v>20000000</v>
      </c>
    </row>
    <row r="67" hidden="1" spans="1:9">
      <c r="A67" s="4" t="s">
        <v>127</v>
      </c>
      <c r="B67" s="5" t="s">
        <v>73</v>
      </c>
      <c r="C67" s="5" t="s">
        <v>73</v>
      </c>
      <c r="D67" s="7" t="s">
        <v>74</v>
      </c>
      <c r="E67" s="7" t="s">
        <v>13</v>
      </c>
      <c r="F67" s="7" t="s">
        <v>26</v>
      </c>
      <c r="G67" s="8"/>
      <c r="H67" s="8">
        <f t="shared" si="1"/>
        <v>20</v>
      </c>
      <c r="I67" s="8">
        <v>20000000</v>
      </c>
    </row>
    <row r="68" hidden="1" spans="1:9">
      <c r="A68" s="8" t="s">
        <v>128</v>
      </c>
      <c r="B68" s="5" t="s">
        <v>73</v>
      </c>
      <c r="C68" s="5" t="s">
        <v>73</v>
      </c>
      <c r="D68" s="6" t="s">
        <v>82</v>
      </c>
      <c r="E68" s="7" t="s">
        <v>30</v>
      </c>
      <c r="F68" s="8" t="s">
        <v>31</v>
      </c>
      <c r="G68" s="4"/>
      <c r="H68" s="8">
        <f t="shared" si="1"/>
        <v>20</v>
      </c>
      <c r="I68" s="8">
        <v>20000000</v>
      </c>
    </row>
    <row r="69" hidden="1" spans="1:9">
      <c r="A69" s="4" t="s">
        <v>129</v>
      </c>
      <c r="B69" s="5" t="s">
        <v>73</v>
      </c>
      <c r="C69" s="5" t="s">
        <v>73</v>
      </c>
      <c r="D69" s="7" t="s">
        <v>78</v>
      </c>
      <c r="E69" s="7" t="s">
        <v>30</v>
      </c>
      <c r="F69" s="7" t="s">
        <v>79</v>
      </c>
      <c r="G69" s="4" t="s">
        <v>80</v>
      </c>
      <c r="H69" s="8">
        <f t="shared" si="1"/>
        <v>110</v>
      </c>
      <c r="I69" s="8">
        <v>110000000</v>
      </c>
    </row>
    <row r="70" hidden="1" spans="1:9">
      <c r="A70" s="4" t="s">
        <v>130</v>
      </c>
      <c r="B70" s="5" t="s">
        <v>73</v>
      </c>
      <c r="C70" s="5" t="s">
        <v>73</v>
      </c>
      <c r="D70" s="7" t="s">
        <v>76</v>
      </c>
      <c r="E70" s="7" t="s">
        <v>30</v>
      </c>
      <c r="F70" s="7" t="s">
        <v>71</v>
      </c>
      <c r="G70" s="8"/>
      <c r="H70" s="8">
        <f t="shared" si="1"/>
        <v>20</v>
      </c>
      <c r="I70" s="8">
        <v>20000000</v>
      </c>
    </row>
    <row r="71" hidden="1" spans="1:9">
      <c r="A71" s="18" t="s">
        <v>131</v>
      </c>
      <c r="B71" s="5" t="s">
        <v>73</v>
      </c>
      <c r="C71" s="5" t="s">
        <v>73</v>
      </c>
      <c r="D71" s="6" t="s">
        <v>91</v>
      </c>
      <c r="E71" s="7" t="s">
        <v>22</v>
      </c>
      <c r="F71" s="7" t="s">
        <v>96</v>
      </c>
      <c r="G71" s="8"/>
      <c r="H71" s="8">
        <f t="shared" si="1"/>
        <v>27</v>
      </c>
      <c r="I71" s="8">
        <v>27000000</v>
      </c>
    </row>
    <row r="72" hidden="1" spans="1:9">
      <c r="A72" s="11" t="s">
        <v>132</v>
      </c>
      <c r="B72" s="5" t="s">
        <v>73</v>
      </c>
      <c r="C72" s="5" t="s">
        <v>73</v>
      </c>
      <c r="D72" s="6" t="s">
        <v>91</v>
      </c>
      <c r="E72" s="7" t="s">
        <v>22</v>
      </c>
      <c r="F72" s="7" t="s">
        <v>96</v>
      </c>
      <c r="G72" s="7" t="s">
        <v>133</v>
      </c>
      <c r="H72" s="8">
        <f t="shared" si="1"/>
        <v>35</v>
      </c>
      <c r="I72" s="8">
        <v>35000000</v>
      </c>
    </row>
    <row r="73" hidden="1" spans="1:9">
      <c r="A73" s="4" t="s">
        <v>134</v>
      </c>
      <c r="B73" s="5" t="s">
        <v>73</v>
      </c>
      <c r="C73" s="5" t="s">
        <v>73</v>
      </c>
      <c r="D73" s="6" t="s">
        <v>82</v>
      </c>
      <c r="E73" s="7" t="s">
        <v>30</v>
      </c>
      <c r="F73" s="8" t="s">
        <v>31</v>
      </c>
      <c r="G73" s="8"/>
      <c r="H73" s="8">
        <f t="shared" si="1"/>
        <v>20</v>
      </c>
      <c r="I73" s="8">
        <v>20000000</v>
      </c>
    </row>
    <row r="74" hidden="1" spans="1:9">
      <c r="A74" s="5" t="s">
        <v>135</v>
      </c>
      <c r="B74" s="5" t="s">
        <v>73</v>
      </c>
      <c r="C74" s="5" t="s">
        <v>73</v>
      </c>
      <c r="D74" s="7" t="s">
        <v>93</v>
      </c>
      <c r="E74" s="7" t="s">
        <v>30</v>
      </c>
      <c r="F74" s="7" t="s">
        <v>71</v>
      </c>
      <c r="G74" s="8" t="s">
        <v>94</v>
      </c>
      <c r="H74" s="8">
        <f t="shared" si="1"/>
        <v>30</v>
      </c>
      <c r="I74" s="8">
        <v>30000000</v>
      </c>
    </row>
    <row r="75" hidden="1" spans="1:9">
      <c r="A75" s="4" t="s">
        <v>136</v>
      </c>
      <c r="B75" s="5" t="s">
        <v>73</v>
      </c>
      <c r="C75" s="5" t="s">
        <v>73</v>
      </c>
      <c r="D75" s="7" t="s">
        <v>41</v>
      </c>
      <c r="E75" s="7" t="s">
        <v>13</v>
      </c>
      <c r="F75" s="7" t="s">
        <v>42</v>
      </c>
      <c r="G75" s="4" t="s">
        <v>43</v>
      </c>
      <c r="H75" s="8">
        <f t="shared" si="1"/>
        <v>60</v>
      </c>
      <c r="I75" s="8">
        <v>60000000</v>
      </c>
    </row>
    <row r="76" hidden="1" spans="1:9">
      <c r="A76" s="4" t="s">
        <v>137</v>
      </c>
      <c r="B76" s="5" t="s">
        <v>73</v>
      </c>
      <c r="C76" s="5" t="s">
        <v>73</v>
      </c>
      <c r="D76" s="7" t="s">
        <v>78</v>
      </c>
      <c r="E76" s="7" t="s">
        <v>30</v>
      </c>
      <c r="F76" s="7" t="s">
        <v>79</v>
      </c>
      <c r="G76" s="5"/>
      <c r="H76" s="8">
        <f t="shared" si="1"/>
        <v>25</v>
      </c>
      <c r="I76" s="8">
        <v>25000000</v>
      </c>
    </row>
    <row r="77" hidden="1" spans="1:9">
      <c r="A77" s="8" t="s">
        <v>138</v>
      </c>
      <c r="B77" s="5" t="s">
        <v>73</v>
      </c>
      <c r="C77" s="5" t="s">
        <v>73</v>
      </c>
      <c r="D77" s="6" t="s">
        <v>104</v>
      </c>
      <c r="E77" s="7" t="s">
        <v>30</v>
      </c>
      <c r="F77" s="7" t="s">
        <v>52</v>
      </c>
      <c r="G77" s="8"/>
      <c r="H77" s="8">
        <f t="shared" si="1"/>
        <v>20</v>
      </c>
      <c r="I77" s="8">
        <v>20000000</v>
      </c>
    </row>
    <row r="78" hidden="1" spans="1:9">
      <c r="A78" s="10" t="s">
        <v>139</v>
      </c>
      <c r="B78" s="5" t="s">
        <v>73</v>
      </c>
      <c r="C78" s="5" t="s">
        <v>73</v>
      </c>
      <c r="D78" s="7" t="s">
        <v>93</v>
      </c>
      <c r="E78" s="7" t="s">
        <v>30</v>
      </c>
      <c r="F78" s="7" t="s">
        <v>71</v>
      </c>
      <c r="G78" s="8" t="s">
        <v>140</v>
      </c>
      <c r="H78" s="8">
        <f t="shared" si="1"/>
        <v>40</v>
      </c>
      <c r="I78" s="8">
        <v>40000000</v>
      </c>
    </row>
    <row r="79" hidden="1" spans="1:9">
      <c r="A79" s="4" t="s">
        <v>141</v>
      </c>
      <c r="B79" s="5" t="s">
        <v>73</v>
      </c>
      <c r="C79" s="5" t="s">
        <v>73</v>
      </c>
      <c r="D79" s="6" t="s">
        <v>82</v>
      </c>
      <c r="E79" s="7" t="s">
        <v>30</v>
      </c>
      <c r="F79" s="8" t="s">
        <v>31</v>
      </c>
      <c r="G79" s="8" t="s">
        <v>108</v>
      </c>
      <c r="H79" s="8">
        <f t="shared" si="1"/>
        <v>18</v>
      </c>
      <c r="I79" s="8">
        <v>18000000</v>
      </c>
    </row>
    <row r="80" hidden="1" spans="1:9">
      <c r="A80" s="4" t="s">
        <v>142</v>
      </c>
      <c r="B80" s="5" t="s">
        <v>73</v>
      </c>
      <c r="C80" s="5" t="s">
        <v>73</v>
      </c>
      <c r="D80" s="6" t="s">
        <v>104</v>
      </c>
      <c r="E80" s="7" t="s">
        <v>30</v>
      </c>
      <c r="F80" s="7" t="s">
        <v>52</v>
      </c>
      <c r="G80" s="8"/>
      <c r="H80" s="8">
        <f t="shared" si="1"/>
        <v>20</v>
      </c>
      <c r="I80" s="8">
        <v>20000000</v>
      </c>
    </row>
    <row r="81" hidden="1" spans="1:9">
      <c r="A81" s="5" t="s">
        <v>143</v>
      </c>
      <c r="B81" s="5" t="s">
        <v>73</v>
      </c>
      <c r="C81" s="5" t="s">
        <v>73</v>
      </c>
      <c r="D81" s="7" t="s">
        <v>78</v>
      </c>
      <c r="E81" s="7" t="s">
        <v>30</v>
      </c>
      <c r="F81" s="8" t="s">
        <v>79</v>
      </c>
      <c r="G81" s="5" t="s">
        <v>121</v>
      </c>
      <c r="H81" s="8">
        <f t="shared" si="1"/>
        <v>50</v>
      </c>
      <c r="I81" s="8">
        <v>50000000</v>
      </c>
    </row>
    <row r="82" hidden="1" spans="1:9">
      <c r="A82" s="5" t="s">
        <v>144</v>
      </c>
      <c r="B82" s="5" t="s">
        <v>73</v>
      </c>
      <c r="C82" s="5" t="s">
        <v>73</v>
      </c>
      <c r="D82" s="7" t="s">
        <v>41</v>
      </c>
      <c r="E82" s="7" t="s">
        <v>13</v>
      </c>
      <c r="F82" s="7" t="s">
        <v>42</v>
      </c>
      <c r="G82" s="4" t="s">
        <v>145</v>
      </c>
      <c r="H82" s="8">
        <f t="shared" si="1"/>
        <v>25</v>
      </c>
      <c r="I82" s="8">
        <v>25000000</v>
      </c>
    </row>
    <row r="83" hidden="1" spans="1:9">
      <c r="A83" s="4" t="s">
        <v>146</v>
      </c>
      <c r="B83" s="5" t="s">
        <v>73</v>
      </c>
      <c r="C83" s="5" t="s">
        <v>73</v>
      </c>
      <c r="D83" s="7" t="s">
        <v>78</v>
      </c>
      <c r="E83" s="7" t="s">
        <v>30</v>
      </c>
      <c r="F83" s="7" t="s">
        <v>79</v>
      </c>
      <c r="G83" s="8"/>
      <c r="H83" s="8">
        <f t="shared" si="1"/>
        <v>18</v>
      </c>
      <c r="I83" s="8">
        <v>18000000</v>
      </c>
    </row>
    <row r="84" hidden="1" spans="1:9">
      <c r="A84" s="4" t="s">
        <v>147</v>
      </c>
      <c r="B84" s="5" t="s">
        <v>73</v>
      </c>
      <c r="C84" s="5" t="s">
        <v>73</v>
      </c>
      <c r="D84" s="7" t="s">
        <v>93</v>
      </c>
      <c r="E84" s="7" t="s">
        <v>30</v>
      </c>
      <c r="F84" s="7" t="s">
        <v>71</v>
      </c>
      <c r="G84" s="8" t="s">
        <v>94</v>
      </c>
      <c r="H84" s="8">
        <f t="shared" si="1"/>
        <v>25</v>
      </c>
      <c r="I84" s="8">
        <v>25000000</v>
      </c>
    </row>
    <row r="85" hidden="1" spans="1:9">
      <c r="A85" s="15" t="s">
        <v>148</v>
      </c>
      <c r="B85" s="5" t="s">
        <v>73</v>
      </c>
      <c r="C85" s="5" t="s">
        <v>73</v>
      </c>
      <c r="D85" s="7" t="s">
        <v>89</v>
      </c>
      <c r="E85" s="7" t="s">
        <v>22</v>
      </c>
      <c r="F85" s="7" t="s">
        <v>55</v>
      </c>
      <c r="G85" s="8"/>
      <c r="H85" s="8">
        <f t="shared" si="1"/>
        <v>25</v>
      </c>
      <c r="I85" s="8">
        <v>25000000</v>
      </c>
    </row>
    <row r="86" hidden="1" spans="1:9">
      <c r="A86" s="11" t="s">
        <v>149</v>
      </c>
      <c r="B86" s="5" t="s">
        <v>73</v>
      </c>
      <c r="C86" s="5" t="s">
        <v>73</v>
      </c>
      <c r="D86" s="6" t="s">
        <v>91</v>
      </c>
      <c r="E86" s="7" t="s">
        <v>22</v>
      </c>
      <c r="F86" s="7" t="s">
        <v>96</v>
      </c>
      <c r="G86" s="8"/>
      <c r="H86" s="8">
        <f t="shared" si="1"/>
        <v>27</v>
      </c>
      <c r="I86" s="8">
        <v>27000000</v>
      </c>
    </row>
    <row r="87" hidden="1" spans="1:9">
      <c r="A87" s="15" t="s">
        <v>150</v>
      </c>
      <c r="B87" s="5" t="s">
        <v>73</v>
      </c>
      <c r="C87" s="5" t="s">
        <v>73</v>
      </c>
      <c r="D87" s="6" t="s">
        <v>91</v>
      </c>
      <c r="E87" s="7" t="s">
        <v>30</v>
      </c>
      <c r="F87" s="8" t="s">
        <v>34</v>
      </c>
      <c r="G87" s="4"/>
      <c r="H87" s="8">
        <f t="shared" si="1"/>
        <v>20</v>
      </c>
      <c r="I87" s="8">
        <v>20000000</v>
      </c>
    </row>
    <row r="88" hidden="1" spans="1:9">
      <c r="A88" s="4" t="s">
        <v>151</v>
      </c>
      <c r="B88" s="5" t="s">
        <v>73</v>
      </c>
      <c r="C88" s="5" t="s">
        <v>73</v>
      </c>
      <c r="D88" s="7" t="s">
        <v>89</v>
      </c>
      <c r="E88" s="7" t="s">
        <v>22</v>
      </c>
      <c r="F88" s="7" t="s">
        <v>37</v>
      </c>
      <c r="G88" s="8"/>
      <c r="H88" s="8">
        <f t="shared" si="1"/>
        <v>25</v>
      </c>
      <c r="I88" s="8">
        <v>25000000</v>
      </c>
    </row>
    <row r="89" hidden="1" spans="1:9">
      <c r="A89" s="4" t="s">
        <v>152</v>
      </c>
      <c r="B89" s="5" t="s">
        <v>73</v>
      </c>
      <c r="C89" s="5" t="s">
        <v>73</v>
      </c>
      <c r="D89" s="7" t="s">
        <v>76</v>
      </c>
      <c r="E89" s="7" t="s">
        <v>30</v>
      </c>
      <c r="F89" s="7" t="s">
        <v>71</v>
      </c>
      <c r="G89" s="8" t="s">
        <v>140</v>
      </c>
      <c r="H89" s="8">
        <f t="shared" si="1"/>
        <v>55</v>
      </c>
      <c r="I89" s="8">
        <v>55000000</v>
      </c>
    </row>
    <row r="90" hidden="1" spans="1:9">
      <c r="A90" s="4" t="s">
        <v>153</v>
      </c>
      <c r="B90" s="5" t="s">
        <v>73</v>
      </c>
      <c r="C90" s="5" t="s">
        <v>73</v>
      </c>
      <c r="D90" s="6" t="s">
        <v>104</v>
      </c>
      <c r="E90" s="7" t="s">
        <v>30</v>
      </c>
      <c r="F90" s="7" t="s">
        <v>52</v>
      </c>
      <c r="G90" s="4" t="s">
        <v>53</v>
      </c>
      <c r="H90" s="8">
        <f t="shared" si="1"/>
        <v>20</v>
      </c>
      <c r="I90" s="8">
        <v>20000000</v>
      </c>
    </row>
    <row r="91" hidden="1" spans="1:9">
      <c r="A91" s="15" t="s">
        <v>154</v>
      </c>
      <c r="B91" s="5" t="s">
        <v>73</v>
      </c>
      <c r="C91" s="5" t="s">
        <v>73</v>
      </c>
      <c r="D91" s="7" t="s">
        <v>89</v>
      </c>
      <c r="E91" s="7" t="s">
        <v>22</v>
      </c>
      <c r="F91" s="7" t="s">
        <v>55</v>
      </c>
      <c r="G91" s="8"/>
      <c r="H91" s="8">
        <f t="shared" si="1"/>
        <v>35</v>
      </c>
      <c r="I91" s="8">
        <v>35000000</v>
      </c>
    </row>
    <row r="92" hidden="1" spans="1:9">
      <c r="A92" s="4" t="s">
        <v>155</v>
      </c>
      <c r="B92" s="5" t="s">
        <v>73</v>
      </c>
      <c r="C92" s="5" t="s">
        <v>73</v>
      </c>
      <c r="D92" s="7" t="s">
        <v>76</v>
      </c>
      <c r="E92" s="7" t="s">
        <v>30</v>
      </c>
      <c r="F92" s="7" t="s">
        <v>71</v>
      </c>
      <c r="G92" s="8" t="s">
        <v>156</v>
      </c>
      <c r="H92" s="8">
        <f t="shared" si="1"/>
        <v>40</v>
      </c>
      <c r="I92" s="8">
        <v>40000000</v>
      </c>
    </row>
    <row r="93" hidden="1" spans="1:9">
      <c r="A93" s="4" t="s">
        <v>157</v>
      </c>
      <c r="B93" s="5" t="s">
        <v>73</v>
      </c>
      <c r="C93" s="5" t="s">
        <v>73</v>
      </c>
      <c r="D93" s="7" t="s">
        <v>78</v>
      </c>
      <c r="E93" s="7" t="s">
        <v>30</v>
      </c>
      <c r="F93" s="7" t="s">
        <v>79</v>
      </c>
      <c r="G93" s="8"/>
      <c r="H93" s="8">
        <f t="shared" si="1"/>
        <v>25</v>
      </c>
      <c r="I93" s="8">
        <v>25000000</v>
      </c>
    </row>
    <row r="94" hidden="1" spans="1:9">
      <c r="A94" s="11" t="s">
        <v>158</v>
      </c>
      <c r="B94" s="5" t="s">
        <v>73</v>
      </c>
      <c r="C94" s="5" t="s">
        <v>73</v>
      </c>
      <c r="D94" s="6" t="s">
        <v>91</v>
      </c>
      <c r="E94" s="7" t="s">
        <v>22</v>
      </c>
      <c r="F94" s="7" t="s">
        <v>96</v>
      </c>
      <c r="G94" s="8"/>
      <c r="H94" s="8">
        <f t="shared" si="1"/>
        <v>27</v>
      </c>
      <c r="I94" s="8">
        <v>27000000</v>
      </c>
    </row>
    <row r="95" hidden="1" spans="1:9">
      <c r="A95" s="5" t="s">
        <v>159</v>
      </c>
      <c r="B95" s="5" t="s">
        <v>73</v>
      </c>
      <c r="C95" s="5" t="s">
        <v>73</v>
      </c>
      <c r="D95" s="7" t="s">
        <v>89</v>
      </c>
      <c r="E95" s="7" t="s">
        <v>22</v>
      </c>
      <c r="F95" s="7" t="s">
        <v>55</v>
      </c>
      <c r="G95" s="8"/>
      <c r="H95" s="8">
        <f t="shared" si="1"/>
        <v>22</v>
      </c>
      <c r="I95" s="8">
        <v>22000000</v>
      </c>
    </row>
    <row r="96" hidden="1" spans="1:9">
      <c r="A96" s="5" t="s">
        <v>160</v>
      </c>
      <c r="B96" s="5" t="s">
        <v>73</v>
      </c>
      <c r="C96" s="5" t="s">
        <v>73</v>
      </c>
      <c r="D96" s="6" t="s">
        <v>104</v>
      </c>
      <c r="E96" s="7" t="s">
        <v>30</v>
      </c>
      <c r="F96" s="7" t="s">
        <v>52</v>
      </c>
      <c r="G96" s="8"/>
      <c r="H96" s="8">
        <f t="shared" si="1"/>
        <v>18</v>
      </c>
      <c r="I96" s="8">
        <v>18000000</v>
      </c>
    </row>
    <row r="97" hidden="1" spans="1:9">
      <c r="A97" s="5" t="s">
        <v>161</v>
      </c>
      <c r="B97" s="5" t="s">
        <v>73</v>
      </c>
      <c r="C97" s="5" t="s">
        <v>73</v>
      </c>
      <c r="D97" s="7" t="s">
        <v>76</v>
      </c>
      <c r="E97" s="7" t="s">
        <v>30</v>
      </c>
      <c r="F97" s="7" t="s">
        <v>71</v>
      </c>
      <c r="G97" s="8" t="s">
        <v>156</v>
      </c>
      <c r="H97" s="8">
        <f t="shared" si="1"/>
        <v>45</v>
      </c>
      <c r="I97" s="8">
        <v>45000000</v>
      </c>
    </row>
    <row r="98" hidden="1" spans="1:9">
      <c r="A98" s="4" t="s">
        <v>162</v>
      </c>
      <c r="B98" s="5" t="s">
        <v>73</v>
      </c>
      <c r="C98" s="5" t="s">
        <v>73</v>
      </c>
      <c r="D98" s="6" t="s">
        <v>82</v>
      </c>
      <c r="E98" s="7" t="s">
        <v>30</v>
      </c>
      <c r="F98" s="8" t="s">
        <v>31</v>
      </c>
      <c r="G98" s="8"/>
      <c r="H98" s="8">
        <f t="shared" si="1"/>
        <v>55</v>
      </c>
      <c r="I98" s="8">
        <v>55000000</v>
      </c>
    </row>
    <row r="99" hidden="1" spans="1:9">
      <c r="A99" s="4" t="s">
        <v>163</v>
      </c>
      <c r="B99" s="5" t="s">
        <v>73</v>
      </c>
      <c r="C99" s="5" t="s">
        <v>73</v>
      </c>
      <c r="D99" s="7" t="s">
        <v>89</v>
      </c>
      <c r="E99" s="7" t="s">
        <v>22</v>
      </c>
      <c r="F99" s="7" t="s">
        <v>55</v>
      </c>
      <c r="G99" s="8" t="s">
        <v>164</v>
      </c>
      <c r="H99" s="8">
        <f t="shared" si="1"/>
        <v>37</v>
      </c>
      <c r="I99" s="8">
        <v>37000000</v>
      </c>
    </row>
    <row r="100" hidden="1" spans="1:9">
      <c r="A100" s="10" t="s">
        <v>165</v>
      </c>
      <c r="B100" s="5" t="s">
        <v>73</v>
      </c>
      <c r="C100" s="5" t="s">
        <v>73</v>
      </c>
      <c r="D100" s="7" t="s">
        <v>89</v>
      </c>
      <c r="E100" s="7" t="s">
        <v>22</v>
      </c>
      <c r="F100" s="7" t="s">
        <v>55</v>
      </c>
      <c r="G100" s="8" t="s">
        <v>164</v>
      </c>
      <c r="H100" s="8">
        <f t="shared" si="1"/>
        <v>35</v>
      </c>
      <c r="I100" s="8">
        <v>35000000</v>
      </c>
    </row>
    <row r="101" hidden="1" spans="1:9">
      <c r="A101" s="4" t="s">
        <v>166</v>
      </c>
      <c r="B101" s="5" t="s">
        <v>73</v>
      </c>
      <c r="C101" s="5" t="s">
        <v>73</v>
      </c>
      <c r="D101" s="7" t="s">
        <v>74</v>
      </c>
      <c r="E101" s="7" t="s">
        <v>13</v>
      </c>
      <c r="F101" s="7" t="s">
        <v>26</v>
      </c>
      <c r="G101" s="8"/>
      <c r="H101" s="8">
        <f t="shared" si="1"/>
        <v>20</v>
      </c>
      <c r="I101" s="8">
        <v>20000000</v>
      </c>
    </row>
    <row r="102" hidden="1" spans="1:9">
      <c r="A102" s="5" t="s">
        <v>167</v>
      </c>
      <c r="B102" s="5" t="s">
        <v>73</v>
      </c>
      <c r="C102" s="5" t="s">
        <v>168</v>
      </c>
      <c r="D102" s="7" t="s">
        <v>74</v>
      </c>
      <c r="E102" s="7" t="s">
        <v>13</v>
      </c>
      <c r="F102" s="7" t="s">
        <v>26</v>
      </c>
      <c r="G102" s="4"/>
      <c r="H102" s="8">
        <f t="shared" si="1"/>
        <v>25</v>
      </c>
      <c r="I102" s="8">
        <v>25000000</v>
      </c>
    </row>
    <row r="103" hidden="1" spans="1:9">
      <c r="A103" s="4" t="s">
        <v>169</v>
      </c>
      <c r="B103" s="5" t="s">
        <v>73</v>
      </c>
      <c r="C103" s="5" t="s">
        <v>73</v>
      </c>
      <c r="D103" s="7" t="s">
        <v>76</v>
      </c>
      <c r="E103" s="7" t="s">
        <v>30</v>
      </c>
      <c r="F103" s="7" t="s">
        <v>71</v>
      </c>
      <c r="G103" s="8" t="s">
        <v>140</v>
      </c>
      <c r="H103" s="8">
        <f t="shared" si="1"/>
        <v>45</v>
      </c>
      <c r="I103" s="8">
        <v>45000000</v>
      </c>
    </row>
    <row r="104" hidden="1" spans="1:9">
      <c r="A104" s="15" t="s">
        <v>170</v>
      </c>
      <c r="B104" s="5" t="s">
        <v>73</v>
      </c>
      <c r="C104" s="5" t="s">
        <v>73</v>
      </c>
      <c r="D104" s="7" t="s">
        <v>76</v>
      </c>
      <c r="E104" s="7" t="s">
        <v>30</v>
      </c>
      <c r="F104" s="7" t="s">
        <v>71</v>
      </c>
      <c r="G104" s="8" t="s">
        <v>156</v>
      </c>
      <c r="H104" s="8">
        <f t="shared" si="1"/>
        <v>25</v>
      </c>
      <c r="I104" s="8">
        <v>25000000</v>
      </c>
    </row>
    <row r="105" hidden="1" spans="1:9">
      <c r="A105" s="19" t="s">
        <v>171</v>
      </c>
      <c r="B105" s="5" t="s">
        <v>73</v>
      </c>
      <c r="C105" s="5" t="s">
        <v>73</v>
      </c>
      <c r="D105" s="6" t="s">
        <v>104</v>
      </c>
      <c r="E105" s="7" t="s">
        <v>30</v>
      </c>
      <c r="F105" s="7" t="s">
        <v>52</v>
      </c>
      <c r="G105" s="8"/>
      <c r="H105" s="8">
        <f t="shared" si="1"/>
        <v>18</v>
      </c>
      <c r="I105" s="8">
        <v>18000000</v>
      </c>
    </row>
    <row r="106" hidden="1" spans="1:9">
      <c r="A106" s="15" t="s">
        <v>172</v>
      </c>
      <c r="B106" s="5" t="s">
        <v>73</v>
      </c>
      <c r="C106" s="5" t="s">
        <v>73</v>
      </c>
      <c r="D106" s="7" t="s">
        <v>93</v>
      </c>
      <c r="E106" s="7" t="s">
        <v>30</v>
      </c>
      <c r="F106" s="7" t="s">
        <v>71</v>
      </c>
      <c r="G106" s="8" t="s">
        <v>140</v>
      </c>
      <c r="H106" s="8">
        <f t="shared" si="1"/>
        <v>40</v>
      </c>
      <c r="I106" s="8">
        <v>40000000</v>
      </c>
    </row>
    <row r="107" hidden="1" spans="1:9">
      <c r="A107" s="15" t="s">
        <v>173</v>
      </c>
      <c r="B107" s="5" t="s">
        <v>73</v>
      </c>
      <c r="C107" s="5" t="s">
        <v>73</v>
      </c>
      <c r="D107" s="6" t="s">
        <v>82</v>
      </c>
      <c r="E107" s="7" t="s">
        <v>30</v>
      </c>
      <c r="F107" s="8" t="s">
        <v>31</v>
      </c>
      <c r="G107" s="8"/>
      <c r="H107" s="8">
        <f t="shared" si="1"/>
        <v>18</v>
      </c>
      <c r="I107" s="8">
        <v>18000000</v>
      </c>
    </row>
    <row r="108" hidden="1" spans="1:9">
      <c r="A108" s="16" t="s">
        <v>174</v>
      </c>
      <c r="B108" s="5" t="s">
        <v>73</v>
      </c>
      <c r="C108" s="5" t="s">
        <v>73</v>
      </c>
      <c r="D108" s="6" t="s">
        <v>91</v>
      </c>
      <c r="E108" s="7" t="s">
        <v>30</v>
      </c>
      <c r="F108" s="7" t="s">
        <v>34</v>
      </c>
      <c r="G108" s="8"/>
      <c r="H108" s="8">
        <f t="shared" si="1"/>
        <v>18</v>
      </c>
      <c r="I108" s="8">
        <v>18000000</v>
      </c>
    </row>
    <row r="109" hidden="1" spans="1:9">
      <c r="A109" s="4" t="s">
        <v>175</v>
      </c>
      <c r="B109" s="5" t="s">
        <v>73</v>
      </c>
      <c r="C109" s="5" t="s">
        <v>73</v>
      </c>
      <c r="D109" s="6" t="s">
        <v>82</v>
      </c>
      <c r="E109" s="7" t="s">
        <v>30</v>
      </c>
      <c r="F109" s="8" t="s">
        <v>31</v>
      </c>
      <c r="G109" s="8"/>
      <c r="H109" s="8">
        <f t="shared" si="1"/>
        <v>18</v>
      </c>
      <c r="I109" s="8">
        <v>18000000</v>
      </c>
    </row>
    <row r="110" hidden="1" spans="1:9">
      <c r="A110" s="4" t="s">
        <v>176</v>
      </c>
      <c r="B110" s="5" t="s">
        <v>73</v>
      </c>
      <c r="C110" s="5" t="s">
        <v>73</v>
      </c>
      <c r="D110" s="7" t="s">
        <v>74</v>
      </c>
      <c r="E110" s="7" t="s">
        <v>13</v>
      </c>
      <c r="F110" s="7" t="s">
        <v>26</v>
      </c>
      <c r="G110" s="8"/>
      <c r="H110" s="8">
        <f t="shared" si="1"/>
        <v>20</v>
      </c>
      <c r="I110" s="8">
        <v>20000000</v>
      </c>
    </row>
    <row r="111" hidden="1" spans="1:9">
      <c r="A111" s="20" t="s">
        <v>177</v>
      </c>
      <c r="B111" s="5" t="s">
        <v>73</v>
      </c>
      <c r="C111" s="5" t="s">
        <v>73</v>
      </c>
      <c r="D111" s="6" t="s">
        <v>82</v>
      </c>
      <c r="E111" s="7" t="s">
        <v>30</v>
      </c>
      <c r="F111" s="8" t="s">
        <v>31</v>
      </c>
      <c r="G111" s="8"/>
      <c r="H111" s="8">
        <f t="shared" si="1"/>
        <v>18</v>
      </c>
      <c r="I111" s="8">
        <v>18000000</v>
      </c>
    </row>
    <row r="112" hidden="1" spans="1:9">
      <c r="A112" s="21" t="s">
        <v>178</v>
      </c>
      <c r="B112" s="5" t="s">
        <v>73</v>
      </c>
      <c r="C112" s="5" t="s">
        <v>73</v>
      </c>
      <c r="D112" s="6" t="s">
        <v>104</v>
      </c>
      <c r="E112" s="7" t="s">
        <v>30</v>
      </c>
      <c r="F112" s="7" t="s">
        <v>52</v>
      </c>
      <c r="G112" s="4" t="s">
        <v>179</v>
      </c>
      <c r="H112" s="8">
        <f t="shared" si="1"/>
        <v>20</v>
      </c>
      <c r="I112" s="8">
        <v>20000000</v>
      </c>
    </row>
    <row r="113" hidden="1" spans="1:9">
      <c r="A113" s="4" t="s">
        <v>180</v>
      </c>
      <c r="B113" s="5" t="s">
        <v>73</v>
      </c>
      <c r="C113" s="5" t="s">
        <v>73</v>
      </c>
      <c r="D113" s="7" t="s">
        <v>91</v>
      </c>
      <c r="E113" s="7" t="s">
        <v>30</v>
      </c>
      <c r="F113" s="7" t="s">
        <v>34</v>
      </c>
      <c r="G113" s="4"/>
      <c r="H113" s="8">
        <f t="shared" si="1"/>
        <v>18</v>
      </c>
      <c r="I113" s="8">
        <v>18000000</v>
      </c>
    </row>
    <row r="114" hidden="1" spans="1:9">
      <c r="A114" s="4" t="s">
        <v>181</v>
      </c>
      <c r="B114" s="5" t="s">
        <v>73</v>
      </c>
      <c r="C114" s="5" t="s">
        <v>73</v>
      </c>
      <c r="D114" s="6" t="s">
        <v>41</v>
      </c>
      <c r="E114" s="7" t="s">
        <v>13</v>
      </c>
      <c r="F114" s="7" t="s">
        <v>42</v>
      </c>
      <c r="G114" s="4"/>
      <c r="H114" s="8">
        <f t="shared" si="1"/>
        <v>25</v>
      </c>
      <c r="I114" s="8">
        <v>25000000</v>
      </c>
    </row>
    <row r="115" hidden="1" spans="1:9">
      <c r="A115" s="5" t="s">
        <v>182</v>
      </c>
      <c r="B115" s="5" t="s">
        <v>73</v>
      </c>
      <c r="C115" s="5" t="s">
        <v>73</v>
      </c>
      <c r="D115" s="7" t="s">
        <v>89</v>
      </c>
      <c r="E115" s="7" t="s">
        <v>22</v>
      </c>
      <c r="F115" s="7" t="s">
        <v>37</v>
      </c>
      <c r="G115" s="8"/>
      <c r="H115" s="8">
        <f t="shared" si="1"/>
        <v>25</v>
      </c>
      <c r="I115" s="8">
        <v>25000000</v>
      </c>
    </row>
    <row r="116" hidden="1" spans="1:9">
      <c r="A116" s="4" t="s">
        <v>183</v>
      </c>
      <c r="B116" s="5" t="s">
        <v>73</v>
      </c>
      <c r="C116" s="5" t="s">
        <v>73</v>
      </c>
      <c r="D116" s="6" t="s">
        <v>82</v>
      </c>
      <c r="E116" s="7" t="s">
        <v>30</v>
      </c>
      <c r="F116" s="8" t="s">
        <v>31</v>
      </c>
      <c r="G116" s="8"/>
      <c r="H116" s="8">
        <f t="shared" si="1"/>
        <v>18</v>
      </c>
      <c r="I116" s="8">
        <v>18000000</v>
      </c>
    </row>
    <row r="117" hidden="1" spans="1:9">
      <c r="A117" s="4" t="s">
        <v>184</v>
      </c>
      <c r="B117" s="5" t="s">
        <v>73</v>
      </c>
      <c r="C117" s="5" t="s">
        <v>73</v>
      </c>
      <c r="D117" s="6" t="s">
        <v>82</v>
      </c>
      <c r="E117" s="7" t="s">
        <v>30</v>
      </c>
      <c r="F117" s="8" t="s">
        <v>31</v>
      </c>
      <c r="G117" s="8" t="s">
        <v>185</v>
      </c>
      <c r="H117" s="8">
        <f t="shared" si="1"/>
        <v>20</v>
      </c>
      <c r="I117" s="8">
        <v>20000000</v>
      </c>
    </row>
    <row r="118" hidden="1" spans="1:9">
      <c r="A118" s="14" t="s">
        <v>186</v>
      </c>
      <c r="B118" s="5" t="s">
        <v>73</v>
      </c>
      <c r="C118" s="5" t="s">
        <v>73</v>
      </c>
      <c r="D118" s="7" t="s">
        <v>91</v>
      </c>
      <c r="E118" s="7" t="s">
        <v>22</v>
      </c>
      <c r="F118" s="7" t="s">
        <v>96</v>
      </c>
      <c r="G118" s="4"/>
      <c r="H118" s="8">
        <f t="shared" si="1"/>
        <v>27</v>
      </c>
      <c r="I118" s="8">
        <v>27000000</v>
      </c>
    </row>
    <row r="119" hidden="1" spans="1:9">
      <c r="A119" s="4" t="s">
        <v>187</v>
      </c>
      <c r="B119" s="5" t="s">
        <v>73</v>
      </c>
      <c r="C119" s="5" t="s">
        <v>73</v>
      </c>
      <c r="D119" s="7" t="s">
        <v>93</v>
      </c>
      <c r="E119" s="7" t="s">
        <v>30</v>
      </c>
      <c r="F119" s="7" t="s">
        <v>71</v>
      </c>
      <c r="G119" s="4"/>
      <c r="H119" s="8">
        <f t="shared" si="1"/>
        <v>22</v>
      </c>
      <c r="I119" s="8">
        <v>22000000</v>
      </c>
    </row>
    <row r="120" hidden="1" spans="1:9">
      <c r="A120" s="4" t="s">
        <v>188</v>
      </c>
      <c r="B120" s="5" t="s">
        <v>73</v>
      </c>
      <c r="C120" s="5" t="s">
        <v>73</v>
      </c>
      <c r="D120" s="7" t="s">
        <v>41</v>
      </c>
      <c r="E120" s="7" t="s">
        <v>13</v>
      </c>
      <c r="F120" s="7" t="s">
        <v>42</v>
      </c>
      <c r="G120" s="4"/>
      <c r="H120" s="8">
        <f t="shared" si="1"/>
        <v>20</v>
      </c>
      <c r="I120" s="8">
        <v>20000000</v>
      </c>
    </row>
    <row r="121" hidden="1" spans="1:9">
      <c r="A121" s="4" t="s">
        <v>189</v>
      </c>
      <c r="B121" s="5" t="s">
        <v>73</v>
      </c>
      <c r="C121" s="5" t="s">
        <v>73</v>
      </c>
      <c r="D121" s="7" t="s">
        <v>74</v>
      </c>
      <c r="E121" s="7" t="s">
        <v>13</v>
      </c>
      <c r="F121" s="7" t="s">
        <v>26</v>
      </c>
      <c r="G121" s="4" t="s">
        <v>85</v>
      </c>
      <c r="H121" s="8">
        <f t="shared" si="1"/>
        <v>50</v>
      </c>
      <c r="I121" s="8">
        <v>50000000</v>
      </c>
    </row>
    <row r="122" hidden="1" spans="1:9">
      <c r="A122" s="5" t="s">
        <v>190</v>
      </c>
      <c r="B122" s="5" t="s">
        <v>73</v>
      </c>
      <c r="C122" s="5" t="s">
        <v>73</v>
      </c>
      <c r="D122" s="7" t="s">
        <v>76</v>
      </c>
      <c r="E122" s="7" t="s">
        <v>30</v>
      </c>
      <c r="F122" s="7" t="s">
        <v>71</v>
      </c>
      <c r="G122" s="8" t="s">
        <v>156</v>
      </c>
      <c r="H122" s="8">
        <f t="shared" si="1"/>
        <v>65</v>
      </c>
      <c r="I122" s="8">
        <v>65000000</v>
      </c>
    </row>
    <row r="123" hidden="1" spans="1:9">
      <c r="A123" s="5" t="s">
        <v>191</v>
      </c>
      <c r="B123" s="5" t="s">
        <v>73</v>
      </c>
      <c r="C123" s="5" t="s">
        <v>73</v>
      </c>
      <c r="D123" s="7" t="s">
        <v>78</v>
      </c>
      <c r="E123" s="7" t="s">
        <v>30</v>
      </c>
      <c r="F123" s="8" t="s">
        <v>79</v>
      </c>
      <c r="G123" s="4" t="s">
        <v>80</v>
      </c>
      <c r="H123" s="8">
        <f t="shared" si="1"/>
        <v>60</v>
      </c>
      <c r="I123" s="8">
        <v>60000000</v>
      </c>
    </row>
    <row r="124" hidden="1" spans="1:9">
      <c r="A124" s="5" t="s">
        <v>192</v>
      </c>
      <c r="B124" s="5" t="s">
        <v>73</v>
      </c>
      <c r="C124" s="5" t="s">
        <v>73</v>
      </c>
      <c r="D124" s="7" t="s">
        <v>93</v>
      </c>
      <c r="E124" s="7" t="s">
        <v>30</v>
      </c>
      <c r="F124" s="7" t="s">
        <v>71</v>
      </c>
      <c r="G124" s="8" t="s">
        <v>94</v>
      </c>
      <c r="H124" s="8">
        <f t="shared" si="1"/>
        <v>25</v>
      </c>
      <c r="I124" s="8">
        <v>25000000</v>
      </c>
    </row>
    <row r="125" hidden="1" spans="1:9">
      <c r="A125" s="4" t="s">
        <v>193</v>
      </c>
      <c r="B125" s="5" t="s">
        <v>73</v>
      </c>
      <c r="C125" s="5" t="s">
        <v>73</v>
      </c>
      <c r="D125" s="7" t="s">
        <v>89</v>
      </c>
      <c r="E125" s="7" t="s">
        <v>22</v>
      </c>
      <c r="F125" s="7" t="s">
        <v>37</v>
      </c>
      <c r="G125" s="8"/>
      <c r="H125" s="8">
        <f t="shared" si="1"/>
        <v>25</v>
      </c>
      <c r="I125" s="8">
        <v>25000000</v>
      </c>
    </row>
    <row r="126" hidden="1" spans="1:9">
      <c r="A126" s="13" t="s">
        <v>194</v>
      </c>
      <c r="B126" s="5" t="s">
        <v>73</v>
      </c>
      <c r="C126" s="5" t="s">
        <v>73</v>
      </c>
      <c r="D126" s="6" t="s">
        <v>104</v>
      </c>
      <c r="E126" s="7" t="s">
        <v>30</v>
      </c>
      <c r="F126" s="7" t="s">
        <v>52</v>
      </c>
      <c r="G126" s="4"/>
      <c r="H126" s="8">
        <f t="shared" si="1"/>
        <v>18</v>
      </c>
      <c r="I126" s="8">
        <v>18000000</v>
      </c>
    </row>
    <row r="127" hidden="1" spans="1:9">
      <c r="A127" s="15" t="s">
        <v>195</v>
      </c>
      <c r="B127" s="5" t="s">
        <v>73</v>
      </c>
      <c r="C127" s="5" t="s">
        <v>73</v>
      </c>
      <c r="D127" s="7" t="s">
        <v>74</v>
      </c>
      <c r="E127" s="7" t="s">
        <v>13</v>
      </c>
      <c r="F127" s="7" t="s">
        <v>26</v>
      </c>
      <c r="G127" s="8"/>
      <c r="H127" s="8">
        <f t="shared" si="1"/>
        <v>20</v>
      </c>
      <c r="I127" s="8">
        <v>20000000</v>
      </c>
    </row>
    <row r="128" hidden="1" spans="1:9">
      <c r="A128" s="5" t="s">
        <v>196</v>
      </c>
      <c r="B128" s="5" t="s">
        <v>73</v>
      </c>
      <c r="C128" s="5" t="s">
        <v>73</v>
      </c>
      <c r="D128" s="7" t="s">
        <v>76</v>
      </c>
      <c r="E128" s="7" t="s">
        <v>30</v>
      </c>
      <c r="F128" s="7" t="s">
        <v>71</v>
      </c>
      <c r="G128" s="8"/>
      <c r="H128" s="8">
        <f t="shared" si="1"/>
        <v>18</v>
      </c>
      <c r="I128" s="8">
        <v>18000000</v>
      </c>
    </row>
    <row r="129" hidden="1" spans="1:9">
      <c r="A129" s="4" t="s">
        <v>197</v>
      </c>
      <c r="B129" s="5" t="s">
        <v>73</v>
      </c>
      <c r="C129" s="5" t="s">
        <v>73</v>
      </c>
      <c r="D129" s="7" t="s">
        <v>76</v>
      </c>
      <c r="E129" s="7" t="s">
        <v>30</v>
      </c>
      <c r="F129" s="7" t="s">
        <v>71</v>
      </c>
      <c r="G129" s="8"/>
      <c r="H129" s="8">
        <f t="shared" si="1"/>
        <v>18</v>
      </c>
      <c r="I129" s="8">
        <v>18000000</v>
      </c>
    </row>
    <row r="130" hidden="1" spans="1:9">
      <c r="A130" s="15" t="s">
        <v>198</v>
      </c>
      <c r="B130" s="5" t="s">
        <v>73</v>
      </c>
      <c r="C130" s="5" t="s">
        <v>73</v>
      </c>
      <c r="D130" s="6" t="s">
        <v>82</v>
      </c>
      <c r="E130" s="7" t="s">
        <v>30</v>
      </c>
      <c r="F130" s="8" t="s">
        <v>31</v>
      </c>
      <c r="G130" s="8"/>
      <c r="H130" s="8">
        <f t="shared" ref="H130:H193" si="2">I130/1000000</f>
        <v>18</v>
      </c>
      <c r="I130" s="8">
        <v>18000000</v>
      </c>
    </row>
    <row r="131" hidden="1" spans="1:9">
      <c r="A131" s="4" t="s">
        <v>199</v>
      </c>
      <c r="B131" s="5" t="s">
        <v>73</v>
      </c>
      <c r="C131" s="5" t="s">
        <v>73</v>
      </c>
      <c r="D131" s="6" t="s">
        <v>82</v>
      </c>
      <c r="E131" s="7" t="s">
        <v>30</v>
      </c>
      <c r="F131" s="8" t="s">
        <v>31</v>
      </c>
      <c r="G131" s="8" t="s">
        <v>185</v>
      </c>
      <c r="H131" s="8">
        <f t="shared" si="2"/>
        <v>18</v>
      </c>
      <c r="I131" s="8">
        <v>18000000</v>
      </c>
    </row>
    <row r="132" hidden="1" spans="1:9">
      <c r="A132" s="10" t="s">
        <v>200</v>
      </c>
      <c r="B132" s="5" t="s">
        <v>73</v>
      </c>
      <c r="C132" s="5" t="s">
        <v>73</v>
      </c>
      <c r="D132" s="7" t="s">
        <v>89</v>
      </c>
      <c r="E132" s="7" t="s">
        <v>22</v>
      </c>
      <c r="F132" s="7" t="s">
        <v>37</v>
      </c>
      <c r="G132" s="8"/>
      <c r="H132" s="8">
        <f t="shared" si="2"/>
        <v>25</v>
      </c>
      <c r="I132" s="8">
        <v>25000000</v>
      </c>
    </row>
    <row r="133" hidden="1" spans="1:9">
      <c r="A133" s="10" t="s">
        <v>201</v>
      </c>
      <c r="B133" s="5" t="s">
        <v>73</v>
      </c>
      <c r="C133" s="5" t="s">
        <v>73</v>
      </c>
      <c r="D133" s="7" t="s">
        <v>41</v>
      </c>
      <c r="E133" s="7" t="s">
        <v>13</v>
      </c>
      <c r="F133" s="7" t="s">
        <v>42</v>
      </c>
      <c r="G133" s="8"/>
      <c r="H133" s="8">
        <f t="shared" si="2"/>
        <v>25</v>
      </c>
      <c r="I133" s="8">
        <v>25000000</v>
      </c>
    </row>
    <row r="134" hidden="1" spans="1:9">
      <c r="A134" s="11" t="s">
        <v>202</v>
      </c>
      <c r="B134" s="5" t="s">
        <v>73</v>
      </c>
      <c r="C134" s="5" t="s">
        <v>73</v>
      </c>
      <c r="D134" s="6" t="s">
        <v>91</v>
      </c>
      <c r="E134" s="7" t="s">
        <v>22</v>
      </c>
      <c r="F134" s="7" t="s">
        <v>96</v>
      </c>
      <c r="G134" s="8"/>
      <c r="H134" s="8">
        <f t="shared" si="2"/>
        <v>27</v>
      </c>
      <c r="I134" s="8">
        <v>27000000</v>
      </c>
    </row>
    <row r="135" hidden="1" spans="1:9">
      <c r="A135" s="4" t="s">
        <v>203</v>
      </c>
      <c r="B135" s="5" t="s">
        <v>73</v>
      </c>
      <c r="C135" s="5" t="s">
        <v>73</v>
      </c>
      <c r="D135" s="7" t="s">
        <v>93</v>
      </c>
      <c r="E135" s="7" t="s">
        <v>30</v>
      </c>
      <c r="F135" s="7" t="s">
        <v>71</v>
      </c>
      <c r="G135" s="8"/>
      <c r="H135" s="8">
        <f t="shared" si="2"/>
        <v>18</v>
      </c>
      <c r="I135" s="8">
        <v>18000000</v>
      </c>
    </row>
    <row r="136" hidden="1" spans="1:9">
      <c r="A136" s="4" t="s">
        <v>204</v>
      </c>
      <c r="B136" s="5" t="s">
        <v>73</v>
      </c>
      <c r="C136" s="5" t="s">
        <v>73</v>
      </c>
      <c r="D136" s="6" t="s">
        <v>104</v>
      </c>
      <c r="E136" s="7" t="s">
        <v>30</v>
      </c>
      <c r="F136" s="7" t="s">
        <v>52</v>
      </c>
      <c r="G136" s="4" t="s">
        <v>179</v>
      </c>
      <c r="H136" s="8">
        <f t="shared" si="2"/>
        <v>25</v>
      </c>
      <c r="I136" s="8">
        <v>25000000</v>
      </c>
    </row>
    <row r="137" hidden="1" spans="1:9">
      <c r="A137" s="4" t="s">
        <v>205</v>
      </c>
      <c r="B137" s="5" t="s">
        <v>73</v>
      </c>
      <c r="C137" s="5" t="s">
        <v>73</v>
      </c>
      <c r="D137" s="6" t="s">
        <v>104</v>
      </c>
      <c r="E137" s="7" t="s">
        <v>30</v>
      </c>
      <c r="F137" s="7" t="s">
        <v>52</v>
      </c>
      <c r="G137" s="4" t="s">
        <v>117</v>
      </c>
      <c r="H137" s="8">
        <f t="shared" si="2"/>
        <v>30</v>
      </c>
      <c r="I137" s="8">
        <v>30000000</v>
      </c>
    </row>
    <row r="138" hidden="1" spans="1:9">
      <c r="A138" s="4" t="s">
        <v>206</v>
      </c>
      <c r="B138" s="5" t="s">
        <v>11</v>
      </c>
      <c r="C138" s="5" t="s">
        <v>11</v>
      </c>
      <c r="D138" s="7" t="s">
        <v>65</v>
      </c>
      <c r="E138" s="7" t="s">
        <v>13</v>
      </c>
      <c r="F138" s="7" t="s">
        <v>66</v>
      </c>
      <c r="G138" s="4" t="s">
        <v>207</v>
      </c>
      <c r="H138" s="8">
        <f t="shared" si="2"/>
        <v>185</v>
      </c>
      <c r="I138" s="8">
        <v>185000000</v>
      </c>
    </row>
    <row r="139" hidden="1" spans="1:9">
      <c r="A139" s="4" t="s">
        <v>208</v>
      </c>
      <c r="B139" s="5" t="s">
        <v>11</v>
      </c>
      <c r="C139" s="5" t="s">
        <v>11</v>
      </c>
      <c r="D139" s="6" t="s">
        <v>51</v>
      </c>
      <c r="E139" s="7" t="s">
        <v>30</v>
      </c>
      <c r="F139" s="7" t="s">
        <v>52</v>
      </c>
      <c r="G139" s="4" t="s">
        <v>117</v>
      </c>
      <c r="H139" s="8">
        <f t="shared" si="2"/>
        <v>200</v>
      </c>
      <c r="I139" s="8">
        <v>200000000</v>
      </c>
    </row>
    <row r="140" hidden="1" spans="1:9">
      <c r="A140" s="4" t="s">
        <v>209</v>
      </c>
      <c r="B140" s="5" t="s">
        <v>11</v>
      </c>
      <c r="C140" s="5" t="s">
        <v>11</v>
      </c>
      <c r="D140" s="7" t="s">
        <v>65</v>
      </c>
      <c r="E140" s="7" t="s">
        <v>13</v>
      </c>
      <c r="F140" s="7" t="s">
        <v>66</v>
      </c>
      <c r="G140" s="8" t="s">
        <v>210</v>
      </c>
      <c r="H140" s="8">
        <f t="shared" si="2"/>
        <v>400</v>
      </c>
      <c r="I140" s="8">
        <v>400000000</v>
      </c>
    </row>
    <row r="141" hidden="1" spans="1:9">
      <c r="A141" s="4" t="s">
        <v>211</v>
      </c>
      <c r="B141" s="5" t="s">
        <v>11</v>
      </c>
      <c r="C141" s="5" t="s">
        <v>11</v>
      </c>
      <c r="D141" s="7" t="s">
        <v>36</v>
      </c>
      <c r="E141" s="7" t="s">
        <v>22</v>
      </c>
      <c r="F141" s="8" t="s">
        <v>96</v>
      </c>
      <c r="G141" s="8"/>
      <c r="H141" s="8">
        <f t="shared" si="2"/>
        <v>32</v>
      </c>
      <c r="I141" s="8">
        <v>32000000</v>
      </c>
    </row>
    <row r="142" hidden="1" spans="1:9">
      <c r="A142" s="4" t="s">
        <v>212</v>
      </c>
      <c r="B142" s="5" t="s">
        <v>11</v>
      </c>
      <c r="C142" s="5" t="s">
        <v>11</v>
      </c>
      <c r="D142" s="7" t="s">
        <v>33</v>
      </c>
      <c r="E142" s="7" t="s">
        <v>30</v>
      </c>
      <c r="F142" s="7" t="s">
        <v>34</v>
      </c>
      <c r="G142" s="8"/>
      <c r="H142" s="8">
        <f t="shared" si="2"/>
        <v>25</v>
      </c>
      <c r="I142" s="8">
        <v>25000000</v>
      </c>
    </row>
    <row r="143" hidden="1" spans="1:9">
      <c r="A143" s="4" t="s">
        <v>213</v>
      </c>
      <c r="B143" s="5" t="s">
        <v>11</v>
      </c>
      <c r="C143" s="5" t="s">
        <v>11</v>
      </c>
      <c r="D143" s="6" t="s">
        <v>51</v>
      </c>
      <c r="E143" s="7" t="s">
        <v>30</v>
      </c>
      <c r="F143" s="7" t="s">
        <v>52</v>
      </c>
      <c r="G143" s="8"/>
      <c r="H143" s="8">
        <f t="shared" si="2"/>
        <v>25</v>
      </c>
      <c r="I143" s="8">
        <v>25000000</v>
      </c>
    </row>
    <row r="144" hidden="1" spans="1:9">
      <c r="A144" s="22" t="s">
        <v>214</v>
      </c>
      <c r="B144" s="5" t="s">
        <v>11</v>
      </c>
      <c r="C144" s="5" t="s">
        <v>11</v>
      </c>
      <c r="D144" s="6" t="s">
        <v>12</v>
      </c>
      <c r="E144" s="7" t="s">
        <v>13</v>
      </c>
      <c r="F144" s="7" t="s">
        <v>14</v>
      </c>
      <c r="G144" s="8" t="s">
        <v>17</v>
      </c>
      <c r="H144" s="8">
        <f t="shared" si="2"/>
        <v>75</v>
      </c>
      <c r="I144" s="8">
        <v>75000000</v>
      </c>
    </row>
    <row r="145" hidden="1" spans="1:10">
      <c r="A145" s="22" t="s">
        <v>215</v>
      </c>
      <c r="B145" s="5" t="s">
        <v>11</v>
      </c>
      <c r="C145" s="5" t="s">
        <v>11</v>
      </c>
      <c r="D145" s="6" t="s">
        <v>41</v>
      </c>
      <c r="E145" s="7" t="s">
        <v>13</v>
      </c>
      <c r="F145" s="7" t="s">
        <v>42</v>
      </c>
      <c r="G145" s="8" t="s">
        <v>145</v>
      </c>
      <c r="H145" s="8">
        <f t="shared" si="2"/>
        <v>105</v>
      </c>
      <c r="I145" s="8">
        <v>105000000</v>
      </c>
    </row>
    <row r="146" hidden="1" spans="1:10">
      <c r="A146" s="15" t="s">
        <v>216</v>
      </c>
      <c r="B146" s="5" t="s">
        <v>11</v>
      </c>
      <c r="C146" s="5" t="s">
        <v>11</v>
      </c>
      <c r="D146" s="6" t="s">
        <v>25</v>
      </c>
      <c r="E146" s="7" t="s">
        <v>13</v>
      </c>
      <c r="F146" s="7" t="s">
        <v>26</v>
      </c>
      <c r="G146" s="8"/>
      <c r="H146" s="8">
        <f t="shared" si="2"/>
        <v>55</v>
      </c>
      <c r="I146" s="8">
        <v>55000000</v>
      </c>
    </row>
    <row r="147" spans="1:10">
      <c r="A147" s="4" t="s">
        <v>217</v>
      </c>
      <c r="B147" s="5" t="s">
        <v>11</v>
      </c>
      <c r="C147" s="5" t="s">
        <v>11</v>
      </c>
      <c r="D147" s="7" t="s">
        <v>29</v>
      </c>
      <c r="E147" s="7" t="s">
        <v>30</v>
      </c>
      <c r="F147" s="8" t="s">
        <v>31</v>
      </c>
      <c r="G147" s="8" t="s">
        <v>108</v>
      </c>
      <c r="H147" s="8">
        <f t="shared" si="2"/>
        <v>28</v>
      </c>
      <c r="I147" s="8">
        <v>28000000</v>
      </c>
      <c r="J147" s="8">
        <v>38000000</v>
      </c>
    </row>
    <row r="148" hidden="1" spans="1:10">
      <c r="A148" s="5" t="s">
        <v>218</v>
      </c>
      <c r="B148" s="5" t="s">
        <v>11</v>
      </c>
      <c r="C148" s="5" t="s">
        <v>11</v>
      </c>
      <c r="D148" s="6" t="s">
        <v>25</v>
      </c>
      <c r="E148" s="7" t="s">
        <v>13</v>
      </c>
      <c r="F148" s="7" t="s">
        <v>26</v>
      </c>
      <c r="G148" s="4"/>
      <c r="H148" s="8">
        <f t="shared" si="2"/>
        <v>25</v>
      </c>
      <c r="I148" s="8">
        <v>25000000</v>
      </c>
    </row>
    <row r="149" hidden="1" spans="1:10">
      <c r="A149" s="22" t="s">
        <v>219</v>
      </c>
      <c r="B149" s="5" t="s">
        <v>11</v>
      </c>
      <c r="C149" s="5" t="s">
        <v>11</v>
      </c>
      <c r="D149" s="6" t="s">
        <v>25</v>
      </c>
      <c r="E149" s="7" t="s">
        <v>13</v>
      </c>
      <c r="F149" s="7" t="s">
        <v>26</v>
      </c>
      <c r="G149" s="4" t="s">
        <v>220</v>
      </c>
      <c r="H149" s="8">
        <f t="shared" si="2"/>
        <v>55</v>
      </c>
      <c r="I149" s="8">
        <v>55000000</v>
      </c>
    </row>
    <row r="150" hidden="1" spans="1:10">
      <c r="A150" s="22" t="s">
        <v>221</v>
      </c>
      <c r="B150" s="5" t="s">
        <v>11</v>
      </c>
      <c r="C150" s="5" t="s">
        <v>11</v>
      </c>
      <c r="D150" s="6" t="s">
        <v>25</v>
      </c>
      <c r="E150" s="7" t="s">
        <v>13</v>
      </c>
      <c r="F150" s="7" t="s">
        <v>26</v>
      </c>
      <c r="G150" s="8" t="s">
        <v>87</v>
      </c>
      <c r="H150" s="8">
        <f t="shared" si="2"/>
        <v>95</v>
      </c>
      <c r="I150" s="8">
        <v>95000000</v>
      </c>
    </row>
    <row r="151" spans="1:10">
      <c r="A151" s="22" t="s">
        <v>222</v>
      </c>
      <c r="B151" s="5" t="s">
        <v>11</v>
      </c>
      <c r="C151" s="5" t="s">
        <v>11</v>
      </c>
      <c r="D151" s="7" t="s">
        <v>29</v>
      </c>
      <c r="E151" s="7" t="s">
        <v>30</v>
      </c>
      <c r="F151" s="8" t="s">
        <v>31</v>
      </c>
      <c r="G151" s="8" t="s">
        <v>108</v>
      </c>
      <c r="H151" s="8">
        <f t="shared" si="2"/>
        <v>55</v>
      </c>
      <c r="I151" s="8">
        <v>55000000</v>
      </c>
      <c r="J151" s="8">
        <v>58000000</v>
      </c>
    </row>
    <row r="152" hidden="1" spans="1:10">
      <c r="A152" s="22" t="s">
        <v>223</v>
      </c>
      <c r="B152" s="5" t="s">
        <v>11</v>
      </c>
      <c r="C152" s="5" t="s">
        <v>11</v>
      </c>
      <c r="D152" s="6" t="s">
        <v>46</v>
      </c>
      <c r="E152" s="7" t="s">
        <v>30</v>
      </c>
      <c r="F152" s="7" t="s">
        <v>34</v>
      </c>
      <c r="G152" s="8"/>
      <c r="H152" s="8">
        <f t="shared" si="2"/>
        <v>25</v>
      </c>
      <c r="I152" s="8">
        <v>25000000</v>
      </c>
      <c r="J152" s="8"/>
    </row>
    <row r="153" hidden="1" spans="1:10">
      <c r="A153" s="4" t="s">
        <v>224</v>
      </c>
      <c r="B153" s="5" t="s">
        <v>11</v>
      </c>
      <c r="C153" s="5" t="s">
        <v>11</v>
      </c>
      <c r="D153" s="7" t="s">
        <v>33</v>
      </c>
      <c r="E153" s="7" t="s">
        <v>22</v>
      </c>
      <c r="F153" s="7" t="s">
        <v>55</v>
      </c>
      <c r="G153" s="8" t="s">
        <v>124</v>
      </c>
      <c r="H153" s="8">
        <f t="shared" si="2"/>
        <v>55</v>
      </c>
      <c r="I153" s="8">
        <v>55000000</v>
      </c>
      <c r="J153" s="8"/>
    </row>
    <row r="154" hidden="1" spans="1:10">
      <c r="A154" s="10" t="s">
        <v>225</v>
      </c>
      <c r="B154" s="5" t="s">
        <v>11</v>
      </c>
      <c r="C154" s="5" t="s">
        <v>11</v>
      </c>
      <c r="D154" s="7" t="s">
        <v>36</v>
      </c>
      <c r="E154" s="7" t="s">
        <v>22</v>
      </c>
      <c r="F154" s="8" t="s">
        <v>96</v>
      </c>
      <c r="G154" s="8"/>
      <c r="H154" s="8">
        <f t="shared" si="2"/>
        <v>32</v>
      </c>
      <c r="I154" s="8">
        <v>32000000</v>
      </c>
      <c r="J154" s="8"/>
    </row>
    <row r="155" hidden="1" spans="1:10">
      <c r="A155" s="4" t="s">
        <v>226</v>
      </c>
      <c r="B155" s="5" t="s">
        <v>11</v>
      </c>
      <c r="C155" s="5" t="s">
        <v>11</v>
      </c>
      <c r="D155" s="7" t="s">
        <v>65</v>
      </c>
      <c r="E155" s="7" t="s">
        <v>13</v>
      </c>
      <c r="F155" s="7" t="s">
        <v>66</v>
      </c>
      <c r="G155" s="8"/>
      <c r="H155" s="8">
        <f t="shared" si="2"/>
        <v>65</v>
      </c>
      <c r="I155" s="8">
        <v>65000000</v>
      </c>
      <c r="J155" s="8"/>
    </row>
    <row r="156" hidden="1" spans="1:10">
      <c r="A156" s="15" t="s">
        <v>227</v>
      </c>
      <c r="B156" s="5" t="s">
        <v>11</v>
      </c>
      <c r="C156" s="5" t="s">
        <v>11</v>
      </c>
      <c r="D156" s="7" t="s">
        <v>33</v>
      </c>
      <c r="E156" s="7" t="s">
        <v>30</v>
      </c>
      <c r="F156" s="7" t="s">
        <v>34</v>
      </c>
      <c r="G156" s="8"/>
      <c r="H156" s="8">
        <f t="shared" si="2"/>
        <v>35</v>
      </c>
      <c r="I156" s="8">
        <v>35000000</v>
      </c>
      <c r="J156" s="8"/>
    </row>
    <row r="157" hidden="1" spans="1:10">
      <c r="A157" s="4" t="s">
        <v>228</v>
      </c>
      <c r="B157" s="5" t="s">
        <v>11</v>
      </c>
      <c r="C157" s="5" t="s">
        <v>11</v>
      </c>
      <c r="D157" s="6" t="s">
        <v>12</v>
      </c>
      <c r="E157" s="7" t="s">
        <v>13</v>
      </c>
      <c r="F157" s="7" t="s">
        <v>14</v>
      </c>
      <c r="G157" s="4" t="s">
        <v>19</v>
      </c>
      <c r="H157" s="8">
        <f t="shared" si="2"/>
        <v>120</v>
      </c>
      <c r="I157" s="8">
        <v>120000000</v>
      </c>
      <c r="J157" s="8"/>
    </row>
    <row r="158" hidden="1" spans="1:10">
      <c r="A158" s="4" t="s">
        <v>229</v>
      </c>
      <c r="B158" s="5" t="s">
        <v>11</v>
      </c>
      <c r="C158" s="5" t="s">
        <v>11</v>
      </c>
      <c r="D158" s="6" t="s">
        <v>21</v>
      </c>
      <c r="E158" s="7" t="s">
        <v>22</v>
      </c>
      <c r="F158" s="7" t="s">
        <v>23</v>
      </c>
      <c r="G158" s="4" t="s">
        <v>230</v>
      </c>
      <c r="H158" s="8">
        <f t="shared" si="2"/>
        <v>165</v>
      </c>
      <c r="I158" s="8">
        <v>165000000</v>
      </c>
      <c r="J158" s="8"/>
    </row>
    <row r="159" hidden="1" spans="1:10">
      <c r="A159" s="15" t="s">
        <v>231</v>
      </c>
      <c r="B159" s="5" t="s">
        <v>11</v>
      </c>
      <c r="C159" s="22" t="s">
        <v>11</v>
      </c>
      <c r="D159" s="7" t="s">
        <v>33</v>
      </c>
      <c r="E159" s="7" t="s">
        <v>22</v>
      </c>
      <c r="F159" s="7" t="s">
        <v>55</v>
      </c>
      <c r="G159" s="8"/>
      <c r="H159" s="8">
        <f t="shared" si="2"/>
        <v>50</v>
      </c>
      <c r="I159" s="8">
        <v>50000000</v>
      </c>
      <c r="J159" s="8"/>
    </row>
    <row r="160" hidden="1" spans="1:10">
      <c r="A160" s="4" t="s">
        <v>232</v>
      </c>
      <c r="B160" s="5" t="s">
        <v>11</v>
      </c>
      <c r="C160" s="5" t="s">
        <v>11</v>
      </c>
      <c r="D160" s="6" t="s">
        <v>46</v>
      </c>
      <c r="E160" s="7" t="s">
        <v>30</v>
      </c>
      <c r="F160" s="7" t="s">
        <v>34</v>
      </c>
      <c r="G160" s="8"/>
      <c r="H160" s="8">
        <f t="shared" si="2"/>
        <v>25</v>
      </c>
      <c r="I160" s="8">
        <v>25000000</v>
      </c>
      <c r="J160" s="8"/>
    </row>
    <row r="161" hidden="1" spans="1:10">
      <c r="A161" s="4" t="s">
        <v>233</v>
      </c>
      <c r="B161" s="5" t="s">
        <v>11</v>
      </c>
      <c r="C161" s="5" t="s">
        <v>11</v>
      </c>
      <c r="D161" s="7" t="s">
        <v>36</v>
      </c>
      <c r="E161" s="7" t="s">
        <v>22</v>
      </c>
      <c r="F161" s="8" t="s">
        <v>96</v>
      </c>
      <c r="G161" s="8"/>
      <c r="H161" s="8">
        <f t="shared" si="2"/>
        <v>32</v>
      </c>
      <c r="I161" s="8">
        <v>32000000</v>
      </c>
      <c r="J161" s="8"/>
    </row>
    <row r="162" spans="1:10">
      <c r="A162" s="4" t="s">
        <v>234</v>
      </c>
      <c r="B162" s="5" t="s">
        <v>11</v>
      </c>
      <c r="C162" s="5" t="s">
        <v>11</v>
      </c>
      <c r="D162" s="7" t="s">
        <v>29</v>
      </c>
      <c r="E162" s="7" t="s">
        <v>30</v>
      </c>
      <c r="F162" s="8" t="s">
        <v>31</v>
      </c>
      <c r="G162" s="8"/>
      <c r="H162" s="8">
        <f t="shared" si="2"/>
        <v>40</v>
      </c>
      <c r="I162" s="8">
        <v>40000000</v>
      </c>
      <c r="J162" s="8">
        <v>45000000</v>
      </c>
    </row>
    <row r="163" hidden="1" spans="1:10">
      <c r="A163" s="4" t="s">
        <v>235</v>
      </c>
      <c r="B163" s="5" t="s">
        <v>11</v>
      </c>
      <c r="C163" s="5" t="s">
        <v>11</v>
      </c>
      <c r="D163" s="6" t="s">
        <v>41</v>
      </c>
      <c r="E163" s="7" t="s">
        <v>13</v>
      </c>
      <c r="F163" s="7" t="s">
        <v>42</v>
      </c>
      <c r="G163" s="4" t="s">
        <v>145</v>
      </c>
      <c r="H163" s="8">
        <f t="shared" si="2"/>
        <v>240</v>
      </c>
      <c r="I163" s="8">
        <v>240000000</v>
      </c>
      <c r="J163" s="8"/>
    </row>
    <row r="164" hidden="1" spans="1:10">
      <c r="A164" s="15" t="s">
        <v>236</v>
      </c>
      <c r="B164" s="5" t="s">
        <v>11</v>
      </c>
      <c r="C164" s="5" t="s">
        <v>11</v>
      </c>
      <c r="D164" s="7" t="s">
        <v>65</v>
      </c>
      <c r="E164" s="7" t="s">
        <v>13</v>
      </c>
      <c r="F164" s="7" t="s">
        <v>66</v>
      </c>
      <c r="G164" s="23" t="s">
        <v>210</v>
      </c>
      <c r="H164" s="8">
        <f t="shared" si="2"/>
        <v>75</v>
      </c>
      <c r="I164" s="8">
        <v>75000000</v>
      </c>
      <c r="J164" s="8"/>
    </row>
    <row r="165" hidden="1" spans="1:10">
      <c r="A165" s="4" t="s">
        <v>237</v>
      </c>
      <c r="B165" s="5" t="s">
        <v>11</v>
      </c>
      <c r="C165" s="5" t="s">
        <v>11</v>
      </c>
      <c r="D165" s="6" t="s">
        <v>25</v>
      </c>
      <c r="E165" s="7" t="s">
        <v>13</v>
      </c>
      <c r="F165" s="7" t="s">
        <v>26</v>
      </c>
      <c r="G165" s="8"/>
      <c r="H165" s="8">
        <f t="shared" si="2"/>
        <v>35</v>
      </c>
      <c r="I165" s="8">
        <v>35000000</v>
      </c>
      <c r="J165" s="8"/>
    </row>
    <row r="166" hidden="1" spans="1:10">
      <c r="A166" s="4" t="s">
        <v>238</v>
      </c>
      <c r="B166" s="5" t="s">
        <v>11</v>
      </c>
      <c r="C166" s="5" t="s">
        <v>11</v>
      </c>
      <c r="D166" s="7" t="s">
        <v>65</v>
      </c>
      <c r="E166" s="7" t="s">
        <v>13</v>
      </c>
      <c r="F166" s="7" t="s">
        <v>66</v>
      </c>
      <c r="G166" s="4" t="s">
        <v>239</v>
      </c>
      <c r="H166" s="8">
        <f t="shared" si="2"/>
        <v>180</v>
      </c>
      <c r="I166" s="8">
        <v>180000000</v>
      </c>
      <c r="J166" s="8"/>
    </row>
    <row r="167" hidden="1" spans="1:10">
      <c r="A167" s="4" t="s">
        <v>240</v>
      </c>
      <c r="B167" s="5" t="s">
        <v>11</v>
      </c>
      <c r="C167" s="5" t="s">
        <v>11</v>
      </c>
      <c r="D167" s="7" t="s">
        <v>65</v>
      </c>
      <c r="E167" s="7" t="s">
        <v>13</v>
      </c>
      <c r="F167" s="7" t="s">
        <v>66</v>
      </c>
      <c r="G167" s="4" t="s">
        <v>239</v>
      </c>
      <c r="H167" s="8">
        <f t="shared" si="2"/>
        <v>65</v>
      </c>
      <c r="I167" s="8">
        <v>65000000</v>
      </c>
      <c r="J167" s="8"/>
    </row>
    <row r="168" spans="1:10">
      <c r="A168" s="4" t="s">
        <v>241</v>
      </c>
      <c r="B168" s="5" t="s">
        <v>11</v>
      </c>
      <c r="C168" s="5" t="s">
        <v>11</v>
      </c>
      <c r="D168" s="7" t="s">
        <v>29</v>
      </c>
      <c r="E168" s="7" t="s">
        <v>30</v>
      </c>
      <c r="F168" s="8" t="s">
        <v>31</v>
      </c>
      <c r="G168" s="8" t="s">
        <v>108</v>
      </c>
      <c r="H168" s="8">
        <f t="shared" si="2"/>
        <v>40</v>
      </c>
      <c r="I168" s="8">
        <v>40000000</v>
      </c>
      <c r="J168" s="8">
        <v>45000000</v>
      </c>
    </row>
    <row r="169" hidden="1" spans="1:10">
      <c r="A169" s="15" t="s">
        <v>242</v>
      </c>
      <c r="B169" s="5" t="s">
        <v>11</v>
      </c>
      <c r="C169" s="5" t="s">
        <v>11</v>
      </c>
      <c r="D169" s="7" t="s">
        <v>36</v>
      </c>
      <c r="E169" s="7" t="s">
        <v>22</v>
      </c>
      <c r="F169" s="7" t="s">
        <v>37</v>
      </c>
      <c r="G169" s="4"/>
      <c r="H169" s="8">
        <f t="shared" si="2"/>
        <v>60</v>
      </c>
      <c r="I169" s="8">
        <v>60000000</v>
      </c>
      <c r="J169" s="8"/>
    </row>
    <row r="170" hidden="1" spans="1:10">
      <c r="A170" s="15" t="s">
        <v>243</v>
      </c>
      <c r="B170" s="5" t="s">
        <v>11</v>
      </c>
      <c r="C170" s="5" t="s">
        <v>11</v>
      </c>
      <c r="D170" s="6" t="s">
        <v>51</v>
      </c>
      <c r="E170" s="7" t="s">
        <v>30</v>
      </c>
      <c r="F170" s="7" t="s">
        <v>52</v>
      </c>
      <c r="G170" s="4" t="s">
        <v>179</v>
      </c>
      <c r="H170" s="8">
        <f t="shared" si="2"/>
        <v>55</v>
      </c>
      <c r="I170" s="8">
        <v>55000000</v>
      </c>
      <c r="J170" s="8"/>
    </row>
    <row r="171" hidden="1" spans="1:10">
      <c r="A171" s="15" t="s">
        <v>244</v>
      </c>
      <c r="B171" s="5" t="s">
        <v>11</v>
      </c>
      <c r="C171" s="5" t="s">
        <v>11</v>
      </c>
      <c r="D171" s="7" t="s">
        <v>33</v>
      </c>
      <c r="E171" s="7" t="s">
        <v>22</v>
      </c>
      <c r="F171" s="7" t="s">
        <v>55</v>
      </c>
      <c r="G171" s="8"/>
      <c r="H171" s="8">
        <f t="shared" si="2"/>
        <v>50</v>
      </c>
      <c r="I171" s="8">
        <v>50000000</v>
      </c>
      <c r="J171" s="8"/>
    </row>
    <row r="172" spans="1:10">
      <c r="A172" s="15" t="s">
        <v>245</v>
      </c>
      <c r="B172" s="5" t="s">
        <v>11</v>
      </c>
      <c r="C172" s="5" t="s">
        <v>11</v>
      </c>
      <c r="D172" s="7" t="s">
        <v>29</v>
      </c>
      <c r="E172" s="7" t="s">
        <v>30</v>
      </c>
      <c r="F172" s="8" t="s">
        <v>31</v>
      </c>
      <c r="G172" s="8"/>
      <c r="H172" s="8">
        <f t="shared" si="2"/>
        <v>35</v>
      </c>
      <c r="I172" s="8">
        <v>35000000</v>
      </c>
      <c r="J172" s="8">
        <v>45000000</v>
      </c>
    </row>
    <row r="173" hidden="1" spans="1:10">
      <c r="A173" s="4" t="s">
        <v>246</v>
      </c>
      <c r="B173" s="5" t="s">
        <v>11</v>
      </c>
      <c r="C173" s="5" t="s">
        <v>11</v>
      </c>
      <c r="D173" s="6" t="s">
        <v>21</v>
      </c>
      <c r="E173" s="7" t="s">
        <v>22</v>
      </c>
      <c r="F173" s="7" t="s">
        <v>23</v>
      </c>
      <c r="G173" s="4" t="s">
        <v>247</v>
      </c>
      <c r="H173" s="8">
        <f t="shared" si="2"/>
        <v>250</v>
      </c>
      <c r="I173" s="8">
        <v>250000000</v>
      </c>
      <c r="J173" s="8"/>
    </row>
    <row r="174" hidden="1" spans="1:10">
      <c r="A174" s="4" t="s">
        <v>248</v>
      </c>
      <c r="B174" s="5" t="s">
        <v>11</v>
      </c>
      <c r="C174" s="5" t="s">
        <v>11</v>
      </c>
      <c r="D174" s="6" t="s">
        <v>51</v>
      </c>
      <c r="E174" s="7" t="s">
        <v>30</v>
      </c>
      <c r="F174" s="7" t="s">
        <v>52</v>
      </c>
      <c r="G174" s="4" t="s">
        <v>53</v>
      </c>
      <c r="H174" s="8">
        <f t="shared" si="2"/>
        <v>230</v>
      </c>
      <c r="I174" s="8">
        <v>230000000</v>
      </c>
      <c r="J174" s="8"/>
    </row>
    <row r="175" spans="1:10">
      <c r="A175" s="4" t="s">
        <v>249</v>
      </c>
      <c r="B175" s="5" t="s">
        <v>11</v>
      </c>
      <c r="C175" s="5" t="s">
        <v>11</v>
      </c>
      <c r="D175" s="7" t="s">
        <v>29</v>
      </c>
      <c r="E175" s="7" t="s">
        <v>30</v>
      </c>
      <c r="F175" s="8" t="s">
        <v>31</v>
      </c>
      <c r="G175" s="8" t="s">
        <v>185</v>
      </c>
      <c r="H175" s="8">
        <f t="shared" si="2"/>
        <v>40</v>
      </c>
      <c r="I175" s="8">
        <v>40000000</v>
      </c>
      <c r="J175" s="8">
        <v>45000000</v>
      </c>
    </row>
    <row r="176" hidden="1" spans="1:10">
      <c r="A176" s="4" t="s">
        <v>250</v>
      </c>
      <c r="B176" s="5" t="s">
        <v>11</v>
      </c>
      <c r="C176" s="5" t="s">
        <v>11</v>
      </c>
      <c r="D176" s="7" t="s">
        <v>33</v>
      </c>
      <c r="E176" s="7" t="s">
        <v>22</v>
      </c>
      <c r="F176" s="7" t="s">
        <v>55</v>
      </c>
      <c r="G176" s="8" t="s">
        <v>164</v>
      </c>
      <c r="H176" s="8">
        <f t="shared" si="2"/>
        <v>105</v>
      </c>
      <c r="I176" s="8">
        <v>105000000</v>
      </c>
      <c r="J176" s="8"/>
    </row>
    <row r="177" hidden="1" spans="1:10">
      <c r="A177" s="4" t="s">
        <v>251</v>
      </c>
      <c r="B177" s="5" t="s">
        <v>11</v>
      </c>
      <c r="C177" s="5" t="s">
        <v>11</v>
      </c>
      <c r="D177" s="6" t="s">
        <v>25</v>
      </c>
      <c r="E177" s="7" t="s">
        <v>13</v>
      </c>
      <c r="F177" s="7" t="s">
        <v>26</v>
      </c>
      <c r="G177" s="4" t="s">
        <v>252</v>
      </c>
      <c r="H177" s="8">
        <f t="shared" si="2"/>
        <v>275</v>
      </c>
      <c r="I177" s="8">
        <v>275000000</v>
      </c>
      <c r="J177" s="8"/>
    </row>
    <row r="178" hidden="1" spans="1:10">
      <c r="A178" s="4" t="s">
        <v>253</v>
      </c>
      <c r="B178" s="5" t="s">
        <v>73</v>
      </c>
      <c r="C178" s="5" t="s">
        <v>168</v>
      </c>
      <c r="D178" s="7" t="s">
        <v>93</v>
      </c>
      <c r="E178" s="7" t="s">
        <v>30</v>
      </c>
      <c r="F178" s="7" t="s">
        <v>71</v>
      </c>
      <c r="G178" s="8"/>
      <c r="H178" s="8">
        <f t="shared" si="2"/>
        <v>0</v>
      </c>
      <c r="I178" s="8"/>
      <c r="J178" s="8"/>
    </row>
    <row r="179" hidden="1" spans="1:10">
      <c r="A179" s="4" t="s">
        <v>254</v>
      </c>
      <c r="B179" s="5" t="s">
        <v>73</v>
      </c>
      <c r="C179" s="5" t="s">
        <v>168</v>
      </c>
      <c r="D179" s="7" t="s">
        <v>78</v>
      </c>
      <c r="E179" s="7" t="s">
        <v>30</v>
      </c>
      <c r="F179" s="8" t="s">
        <v>79</v>
      </c>
      <c r="G179" s="8"/>
      <c r="H179" s="8">
        <f t="shared" si="2"/>
        <v>0</v>
      </c>
      <c r="I179" s="8"/>
      <c r="J179" s="8"/>
    </row>
    <row r="180" hidden="1" spans="1:10">
      <c r="A180" s="4" t="s">
        <v>255</v>
      </c>
      <c r="B180" s="5" t="s">
        <v>73</v>
      </c>
      <c r="C180" s="5" t="s">
        <v>168</v>
      </c>
      <c r="D180" s="7" t="s">
        <v>78</v>
      </c>
      <c r="E180" s="7" t="s">
        <v>30</v>
      </c>
      <c r="F180" s="8" t="s">
        <v>79</v>
      </c>
      <c r="G180" s="8"/>
      <c r="H180" s="8">
        <f t="shared" si="2"/>
        <v>0</v>
      </c>
      <c r="I180" s="8"/>
      <c r="J180" s="8"/>
    </row>
    <row r="181" hidden="1" spans="1:10">
      <c r="A181" s="4" t="s">
        <v>256</v>
      </c>
      <c r="B181" s="5" t="s">
        <v>73</v>
      </c>
      <c r="C181" s="5" t="s">
        <v>168</v>
      </c>
      <c r="D181" s="7" t="s">
        <v>93</v>
      </c>
      <c r="E181" s="7" t="s">
        <v>30</v>
      </c>
      <c r="F181" s="7" t="s">
        <v>71</v>
      </c>
      <c r="G181" s="8"/>
      <c r="H181" s="8">
        <f t="shared" si="2"/>
        <v>0</v>
      </c>
      <c r="I181" s="8"/>
      <c r="J181" s="8"/>
    </row>
    <row r="182" hidden="1" spans="1:10">
      <c r="A182" s="4" t="s">
        <v>257</v>
      </c>
      <c r="B182" s="5" t="s">
        <v>73</v>
      </c>
      <c r="C182" s="5" t="s">
        <v>168</v>
      </c>
      <c r="D182" s="7" t="s">
        <v>93</v>
      </c>
      <c r="E182" s="7" t="s">
        <v>30</v>
      </c>
      <c r="F182" s="7" t="s">
        <v>71</v>
      </c>
      <c r="G182" s="8"/>
      <c r="H182" s="8">
        <f t="shared" si="2"/>
        <v>0</v>
      </c>
      <c r="I182" s="8"/>
      <c r="J182" s="8"/>
    </row>
    <row r="183" hidden="1" spans="1:10">
      <c r="A183" s="4" t="s">
        <v>258</v>
      </c>
      <c r="B183" s="5" t="s">
        <v>73</v>
      </c>
      <c r="C183" s="5" t="s">
        <v>168</v>
      </c>
      <c r="D183" s="6" t="s">
        <v>104</v>
      </c>
      <c r="E183" s="7" t="s">
        <v>30</v>
      </c>
      <c r="F183" s="7" t="s">
        <v>52</v>
      </c>
      <c r="G183" s="8"/>
      <c r="H183" s="8">
        <f t="shared" si="2"/>
        <v>0</v>
      </c>
      <c r="I183" s="8"/>
      <c r="J183" s="8"/>
    </row>
    <row r="184" hidden="1" spans="1:10">
      <c r="A184" s="4" t="s">
        <v>259</v>
      </c>
      <c r="B184" s="5" t="s">
        <v>11</v>
      </c>
      <c r="C184" s="5" t="s">
        <v>11</v>
      </c>
      <c r="D184" s="7" t="s">
        <v>33</v>
      </c>
      <c r="E184" s="7" t="s">
        <v>30</v>
      </c>
      <c r="F184" s="7" t="s">
        <v>34</v>
      </c>
      <c r="G184" s="8"/>
      <c r="H184" s="8">
        <f t="shared" si="2"/>
        <v>25</v>
      </c>
      <c r="I184" s="8">
        <v>25000000</v>
      </c>
      <c r="J184" s="8"/>
    </row>
    <row r="185" hidden="1" spans="1:10">
      <c r="A185" s="4" t="s">
        <v>260</v>
      </c>
      <c r="B185" s="5" t="s">
        <v>11</v>
      </c>
      <c r="C185" s="5" t="s">
        <v>11</v>
      </c>
      <c r="D185" s="6" t="s">
        <v>21</v>
      </c>
      <c r="E185" s="7" t="s">
        <v>22</v>
      </c>
      <c r="F185" s="7" t="s">
        <v>23</v>
      </c>
      <c r="G185" s="8"/>
      <c r="H185" s="8">
        <f t="shared" si="2"/>
        <v>65</v>
      </c>
      <c r="I185" s="8">
        <v>65000000</v>
      </c>
      <c r="J185" s="8"/>
    </row>
    <row r="186" hidden="1" spans="1:10">
      <c r="A186" s="4" t="s">
        <v>261</v>
      </c>
      <c r="B186" s="5" t="s">
        <v>11</v>
      </c>
      <c r="C186" s="5" t="s">
        <v>11</v>
      </c>
      <c r="D186" s="6" t="s">
        <v>21</v>
      </c>
      <c r="E186" s="7" t="s">
        <v>22</v>
      </c>
      <c r="F186" s="7" t="s">
        <v>23</v>
      </c>
      <c r="G186" s="4" t="s">
        <v>247</v>
      </c>
      <c r="H186" s="8">
        <f t="shared" si="2"/>
        <v>260</v>
      </c>
      <c r="I186" s="8">
        <v>260000000</v>
      </c>
      <c r="J186" s="8"/>
    </row>
    <row r="187" hidden="1" spans="1:10">
      <c r="A187" s="4" t="s">
        <v>262</v>
      </c>
      <c r="B187" s="5" t="s">
        <v>11</v>
      </c>
      <c r="C187" s="5" t="s">
        <v>11</v>
      </c>
      <c r="D187" s="6" t="s">
        <v>51</v>
      </c>
      <c r="E187" s="7" t="s">
        <v>30</v>
      </c>
      <c r="F187" s="7" t="s">
        <v>52</v>
      </c>
      <c r="G187" s="4" t="s">
        <v>117</v>
      </c>
      <c r="H187" s="8">
        <f t="shared" si="2"/>
        <v>35</v>
      </c>
      <c r="I187" s="8">
        <v>35000000</v>
      </c>
      <c r="J187" s="8"/>
    </row>
    <row r="188" hidden="1" spans="1:10">
      <c r="A188" s="4" t="s">
        <v>263</v>
      </c>
      <c r="B188" s="5" t="s">
        <v>11</v>
      </c>
      <c r="C188" s="5" t="s">
        <v>11</v>
      </c>
      <c r="D188" s="6" t="s">
        <v>21</v>
      </c>
      <c r="E188" s="7" t="s">
        <v>22</v>
      </c>
      <c r="F188" s="7" t="s">
        <v>23</v>
      </c>
      <c r="G188" s="4" t="s">
        <v>230</v>
      </c>
      <c r="H188" s="8">
        <f t="shared" si="2"/>
        <v>360</v>
      </c>
      <c r="I188" s="8">
        <v>360000000</v>
      </c>
      <c r="J188" s="8"/>
    </row>
    <row r="189" hidden="1" spans="1:10">
      <c r="A189" s="4" t="s">
        <v>264</v>
      </c>
      <c r="B189" s="5" t="s">
        <v>11</v>
      </c>
      <c r="C189" s="5" t="s">
        <v>11</v>
      </c>
      <c r="D189" s="6" t="s">
        <v>21</v>
      </c>
      <c r="E189" s="7" t="s">
        <v>22</v>
      </c>
      <c r="F189" s="7" t="s">
        <v>23</v>
      </c>
      <c r="G189" s="4"/>
      <c r="H189" s="8">
        <f t="shared" si="2"/>
        <v>245</v>
      </c>
      <c r="I189" s="8">
        <v>245000000</v>
      </c>
      <c r="J189" s="8"/>
    </row>
    <row r="190" hidden="1" spans="1:10">
      <c r="A190" s="24" t="s">
        <v>265</v>
      </c>
      <c r="B190" s="5" t="s">
        <v>11</v>
      </c>
      <c r="C190" s="5" t="s">
        <v>11</v>
      </c>
      <c r="D190" s="6" t="s">
        <v>46</v>
      </c>
      <c r="E190" s="7" t="s">
        <v>30</v>
      </c>
      <c r="F190" s="7" t="s">
        <v>34</v>
      </c>
      <c r="G190" s="4"/>
      <c r="H190" s="8">
        <f t="shared" si="2"/>
        <v>25</v>
      </c>
      <c r="I190" s="8">
        <v>25000000</v>
      </c>
      <c r="J190" s="8"/>
    </row>
    <row r="191" hidden="1" spans="1:10">
      <c r="A191" s="15" t="s">
        <v>266</v>
      </c>
      <c r="B191" s="5" t="s">
        <v>11</v>
      </c>
      <c r="C191" s="5" t="s">
        <v>11</v>
      </c>
      <c r="D191" s="6" t="s">
        <v>21</v>
      </c>
      <c r="E191" s="7" t="s">
        <v>22</v>
      </c>
      <c r="F191" s="7" t="s">
        <v>23</v>
      </c>
      <c r="G191" s="4"/>
      <c r="H191" s="8">
        <f t="shared" si="2"/>
        <v>0</v>
      </c>
      <c r="I191" s="8"/>
      <c r="J191" s="8"/>
    </row>
    <row r="192" hidden="1" spans="1:10">
      <c r="A192" s="4" t="s">
        <v>267</v>
      </c>
      <c r="B192" s="5" t="s">
        <v>11</v>
      </c>
      <c r="C192" s="5" t="s">
        <v>11</v>
      </c>
      <c r="D192" s="6" t="s">
        <v>12</v>
      </c>
      <c r="E192" s="7" t="s">
        <v>13</v>
      </c>
      <c r="F192" s="7" t="s">
        <v>14</v>
      </c>
      <c r="G192" s="8" t="s">
        <v>17</v>
      </c>
      <c r="H192" s="8">
        <f t="shared" si="2"/>
        <v>75</v>
      </c>
      <c r="I192" s="8">
        <v>75000000</v>
      </c>
      <c r="J192" s="8"/>
    </row>
    <row r="193" hidden="1" spans="1:10">
      <c r="A193" s="4" t="s">
        <v>268</v>
      </c>
      <c r="B193" s="5" t="s">
        <v>11</v>
      </c>
      <c r="C193" s="5" t="s">
        <v>11</v>
      </c>
      <c r="D193" s="6" t="s">
        <v>46</v>
      </c>
      <c r="E193" s="7" t="s">
        <v>30</v>
      </c>
      <c r="F193" s="7" t="s">
        <v>34</v>
      </c>
      <c r="G193" s="8"/>
      <c r="H193" s="8">
        <f t="shared" si="2"/>
        <v>55</v>
      </c>
      <c r="I193" s="8">
        <v>55000000</v>
      </c>
      <c r="J193" s="8"/>
    </row>
    <row r="194" hidden="1" spans="1:10">
      <c r="A194" s="4" t="s">
        <v>269</v>
      </c>
      <c r="B194" s="5" t="s">
        <v>11</v>
      </c>
      <c r="C194" s="5" t="s">
        <v>11</v>
      </c>
      <c r="D194" s="6" t="s">
        <v>51</v>
      </c>
      <c r="E194" s="7" t="s">
        <v>30</v>
      </c>
      <c r="F194" s="7" t="s">
        <v>52</v>
      </c>
      <c r="G194" s="8"/>
      <c r="H194" s="8">
        <f t="shared" ref="H194:H237" si="3">I194/1000000</f>
        <v>25</v>
      </c>
      <c r="I194" s="8">
        <v>25000000</v>
      </c>
      <c r="J194" s="8"/>
    </row>
    <row r="195" spans="1:10">
      <c r="A195" s="15" t="s">
        <v>270</v>
      </c>
      <c r="B195" s="5" t="s">
        <v>11</v>
      </c>
      <c r="C195" s="5" t="s">
        <v>11</v>
      </c>
      <c r="D195" s="7" t="s">
        <v>29</v>
      </c>
      <c r="E195" s="7" t="s">
        <v>30</v>
      </c>
      <c r="F195" s="8" t="s">
        <v>31</v>
      </c>
      <c r="G195" s="8"/>
      <c r="H195" s="8">
        <f t="shared" si="3"/>
        <v>25</v>
      </c>
      <c r="I195" s="8">
        <v>25000000</v>
      </c>
      <c r="J195" s="8">
        <v>32000000</v>
      </c>
    </row>
    <row r="196" hidden="1" spans="1:10">
      <c r="A196" s="15" t="s">
        <v>271</v>
      </c>
      <c r="B196" s="5" t="s">
        <v>73</v>
      </c>
      <c r="C196" s="5" t="s">
        <v>272</v>
      </c>
      <c r="D196" s="6" t="s">
        <v>82</v>
      </c>
      <c r="E196" s="7" t="s">
        <v>30</v>
      </c>
      <c r="F196" s="8" t="s">
        <v>31</v>
      </c>
      <c r="G196" s="8"/>
      <c r="H196" s="8">
        <f t="shared" si="3"/>
        <v>18</v>
      </c>
      <c r="I196" s="8">
        <v>18000000</v>
      </c>
      <c r="J196" s="8"/>
    </row>
    <row r="197" hidden="1" spans="1:10">
      <c r="A197" s="4" t="s">
        <v>273</v>
      </c>
      <c r="B197" s="5" t="s">
        <v>73</v>
      </c>
      <c r="C197" s="5" t="s">
        <v>272</v>
      </c>
      <c r="D197" s="6" t="s">
        <v>82</v>
      </c>
      <c r="E197" s="7" t="s">
        <v>30</v>
      </c>
      <c r="F197" s="8" t="s">
        <v>31</v>
      </c>
      <c r="G197" s="8"/>
      <c r="H197" s="8">
        <f t="shared" si="3"/>
        <v>18</v>
      </c>
      <c r="I197" s="8">
        <v>18000000</v>
      </c>
      <c r="J197" s="8"/>
    </row>
    <row r="198" hidden="1" spans="1:10">
      <c r="A198" s="22" t="s">
        <v>274</v>
      </c>
      <c r="B198" s="5" t="s">
        <v>73</v>
      </c>
      <c r="C198" s="5" t="s">
        <v>272</v>
      </c>
      <c r="D198" s="7" t="s">
        <v>76</v>
      </c>
      <c r="E198" s="7" t="s">
        <v>30</v>
      </c>
      <c r="F198" s="7" t="s">
        <v>71</v>
      </c>
      <c r="G198" s="25"/>
      <c r="H198" s="8">
        <f t="shared" si="3"/>
        <v>20</v>
      </c>
      <c r="I198" s="8">
        <v>20000000</v>
      </c>
      <c r="J198" s="8"/>
    </row>
    <row r="199" hidden="1" spans="1:10">
      <c r="A199" s="22" t="s">
        <v>275</v>
      </c>
      <c r="B199" s="5" t="s">
        <v>73</v>
      </c>
      <c r="C199" s="5" t="s">
        <v>73</v>
      </c>
      <c r="D199" s="7" t="s">
        <v>89</v>
      </c>
      <c r="E199" s="7" t="s">
        <v>22</v>
      </c>
      <c r="F199" s="7" t="s">
        <v>37</v>
      </c>
      <c r="G199" s="4" t="s">
        <v>38</v>
      </c>
      <c r="H199" s="8">
        <f t="shared" si="3"/>
        <v>35</v>
      </c>
      <c r="I199" s="8">
        <v>35000000</v>
      </c>
      <c r="J199" s="8"/>
    </row>
    <row r="200" hidden="1" spans="1:10">
      <c r="A200" s="22" t="s">
        <v>276</v>
      </c>
      <c r="B200" s="5" t="s">
        <v>73</v>
      </c>
      <c r="C200" s="5" t="s">
        <v>272</v>
      </c>
      <c r="D200" s="7" t="s">
        <v>76</v>
      </c>
      <c r="E200" s="7" t="s">
        <v>30</v>
      </c>
      <c r="F200" s="7" t="s">
        <v>71</v>
      </c>
      <c r="G200" s="8"/>
      <c r="H200" s="8">
        <f t="shared" si="3"/>
        <v>20</v>
      </c>
      <c r="I200" s="8">
        <v>20000000</v>
      </c>
      <c r="J200" s="8"/>
    </row>
    <row r="201" hidden="1" spans="1:10">
      <c r="A201" s="22" t="s">
        <v>277</v>
      </c>
      <c r="B201" s="5" t="s">
        <v>73</v>
      </c>
      <c r="C201" s="5" t="s">
        <v>272</v>
      </c>
      <c r="D201" s="7" t="s">
        <v>93</v>
      </c>
      <c r="E201" s="7" t="s">
        <v>30</v>
      </c>
      <c r="F201" s="7" t="s">
        <v>71</v>
      </c>
      <c r="G201" s="8"/>
      <c r="H201" s="8">
        <f t="shared" si="3"/>
        <v>20</v>
      </c>
      <c r="I201" s="8">
        <v>20000000</v>
      </c>
      <c r="J201" s="8"/>
    </row>
    <row r="202" hidden="1" spans="1:10">
      <c r="A202" s="18" t="s">
        <v>278</v>
      </c>
      <c r="B202" s="5" t="s">
        <v>73</v>
      </c>
      <c r="C202" s="5" t="s">
        <v>272</v>
      </c>
      <c r="D202" s="6" t="s">
        <v>91</v>
      </c>
      <c r="E202" s="7" t="s">
        <v>22</v>
      </c>
      <c r="F202" s="7" t="s">
        <v>96</v>
      </c>
      <c r="G202" s="8"/>
      <c r="H202" s="8">
        <f t="shared" si="3"/>
        <v>25</v>
      </c>
      <c r="I202" s="8">
        <v>25000000</v>
      </c>
      <c r="J202" s="8"/>
    </row>
    <row r="203" hidden="1" spans="1:10">
      <c r="A203" s="15" t="s">
        <v>279</v>
      </c>
      <c r="B203" s="5" t="s">
        <v>73</v>
      </c>
      <c r="C203" s="5" t="s">
        <v>272</v>
      </c>
      <c r="D203" s="7" t="s">
        <v>89</v>
      </c>
      <c r="E203" s="7" t="s">
        <v>22</v>
      </c>
      <c r="F203" s="7" t="s">
        <v>37</v>
      </c>
      <c r="G203" s="8"/>
      <c r="H203" s="8">
        <f t="shared" si="3"/>
        <v>25</v>
      </c>
      <c r="I203" s="8">
        <v>25000000</v>
      </c>
      <c r="J203" s="8"/>
    </row>
    <row r="204" hidden="1" spans="1:10">
      <c r="A204" s="4" t="s">
        <v>280</v>
      </c>
      <c r="B204" s="5" t="s">
        <v>73</v>
      </c>
      <c r="C204" s="5" t="s">
        <v>272</v>
      </c>
      <c r="D204" s="7" t="s">
        <v>74</v>
      </c>
      <c r="E204" s="7" t="s">
        <v>13</v>
      </c>
      <c r="F204" s="7" t="s">
        <v>26</v>
      </c>
      <c r="G204" s="8"/>
      <c r="H204" s="8">
        <f t="shared" si="3"/>
        <v>20</v>
      </c>
      <c r="I204" s="8">
        <v>20000000</v>
      </c>
      <c r="J204" s="8"/>
    </row>
    <row r="205" hidden="1" spans="1:10">
      <c r="A205" s="4" t="s">
        <v>281</v>
      </c>
      <c r="B205" s="5" t="s">
        <v>73</v>
      </c>
      <c r="C205" s="5" t="s">
        <v>272</v>
      </c>
      <c r="D205" s="6" t="s">
        <v>104</v>
      </c>
      <c r="E205" s="7" t="s">
        <v>30</v>
      </c>
      <c r="F205" s="7" t="s">
        <v>52</v>
      </c>
      <c r="G205" s="4"/>
      <c r="H205" s="8">
        <f t="shared" si="3"/>
        <v>20</v>
      </c>
      <c r="I205" s="8">
        <v>20000000</v>
      </c>
      <c r="J205" s="8"/>
    </row>
    <row r="206" hidden="1" spans="1:10">
      <c r="A206" s="4" t="s">
        <v>282</v>
      </c>
      <c r="B206" s="5" t="s">
        <v>73</v>
      </c>
      <c r="C206" s="5" t="s">
        <v>168</v>
      </c>
      <c r="D206" s="7" t="s">
        <v>78</v>
      </c>
      <c r="E206" s="7" t="s">
        <v>30</v>
      </c>
      <c r="F206" s="8" t="s">
        <v>79</v>
      </c>
      <c r="G206" s="8"/>
      <c r="H206" s="8">
        <f t="shared" si="3"/>
        <v>24</v>
      </c>
      <c r="I206" s="8">
        <v>24000000</v>
      </c>
      <c r="J206" s="8"/>
    </row>
    <row r="207" hidden="1" spans="1:10">
      <c r="A207" s="4" t="s">
        <v>283</v>
      </c>
      <c r="B207" s="5" t="s">
        <v>73</v>
      </c>
      <c r="C207" s="5" t="s">
        <v>168</v>
      </c>
      <c r="D207" s="7" t="s">
        <v>78</v>
      </c>
      <c r="E207" s="7" t="s">
        <v>30</v>
      </c>
      <c r="F207" s="8" t="s">
        <v>79</v>
      </c>
      <c r="G207" s="8"/>
      <c r="H207" s="8">
        <f t="shared" si="3"/>
        <v>25</v>
      </c>
      <c r="I207" s="8">
        <v>25000000</v>
      </c>
      <c r="J207" s="8"/>
    </row>
    <row r="208" hidden="1" spans="1:10">
      <c r="A208" s="4" t="s">
        <v>284</v>
      </c>
      <c r="B208" s="5" t="s">
        <v>73</v>
      </c>
      <c r="C208" s="5" t="s">
        <v>168</v>
      </c>
      <c r="D208" s="7" t="s">
        <v>89</v>
      </c>
      <c r="E208" s="7" t="s">
        <v>22</v>
      </c>
      <c r="F208" s="7" t="s">
        <v>37</v>
      </c>
      <c r="G208" s="8"/>
      <c r="H208" s="8">
        <f t="shared" si="3"/>
        <v>25</v>
      </c>
      <c r="I208" s="8">
        <v>25000000</v>
      </c>
      <c r="J208" s="8"/>
    </row>
    <row r="209" hidden="1" spans="1:10">
      <c r="A209" s="4" t="s">
        <v>285</v>
      </c>
      <c r="B209" s="5" t="s">
        <v>73</v>
      </c>
      <c r="C209" s="5" t="s">
        <v>168</v>
      </c>
      <c r="D209" s="7" t="s">
        <v>76</v>
      </c>
      <c r="E209" s="7" t="s">
        <v>30</v>
      </c>
      <c r="F209" s="7" t="s">
        <v>71</v>
      </c>
      <c r="G209" s="4"/>
      <c r="H209" s="8">
        <f t="shared" si="3"/>
        <v>20</v>
      </c>
      <c r="I209" s="8">
        <v>20000000</v>
      </c>
      <c r="J209" s="8"/>
    </row>
    <row r="210" hidden="1" spans="1:10">
      <c r="A210" s="4" t="s">
        <v>286</v>
      </c>
      <c r="B210" s="5" t="s">
        <v>73</v>
      </c>
      <c r="C210" s="5" t="s">
        <v>168</v>
      </c>
      <c r="D210" s="7" t="s">
        <v>78</v>
      </c>
      <c r="E210" s="7" t="s">
        <v>30</v>
      </c>
      <c r="F210" s="7" t="s">
        <v>79</v>
      </c>
      <c r="G210" s="4"/>
      <c r="H210" s="8">
        <f t="shared" si="3"/>
        <v>25</v>
      </c>
      <c r="I210" s="8">
        <v>25000000</v>
      </c>
      <c r="J210" s="8"/>
    </row>
    <row r="211" hidden="1" spans="1:10">
      <c r="A211" s="4" t="s">
        <v>287</v>
      </c>
      <c r="B211" s="5" t="s">
        <v>73</v>
      </c>
      <c r="C211" s="5" t="s">
        <v>168</v>
      </c>
      <c r="D211" s="7" t="s">
        <v>93</v>
      </c>
      <c r="E211" s="7" t="s">
        <v>30</v>
      </c>
      <c r="F211" s="7" t="s">
        <v>71</v>
      </c>
      <c r="G211" s="8"/>
      <c r="H211" s="8">
        <f t="shared" si="3"/>
        <v>0</v>
      </c>
      <c r="I211" s="8"/>
      <c r="J211" s="8"/>
    </row>
    <row r="212" hidden="1" spans="1:10">
      <c r="A212" s="4" t="s">
        <v>288</v>
      </c>
      <c r="B212" s="5" t="s">
        <v>73</v>
      </c>
      <c r="C212" s="5" t="s">
        <v>168</v>
      </c>
      <c r="D212" s="7" t="s">
        <v>78</v>
      </c>
      <c r="E212" s="7" t="s">
        <v>30</v>
      </c>
      <c r="F212" s="8" t="s">
        <v>79</v>
      </c>
      <c r="G212" s="4"/>
      <c r="H212" s="8">
        <f t="shared" si="3"/>
        <v>30</v>
      </c>
      <c r="I212" s="8">
        <v>30000000</v>
      </c>
      <c r="J212" s="8"/>
    </row>
    <row r="213" hidden="1" spans="1:10">
      <c r="A213" s="4" t="s">
        <v>289</v>
      </c>
      <c r="B213" s="5" t="s">
        <v>73</v>
      </c>
      <c r="C213" s="5" t="s">
        <v>168</v>
      </c>
      <c r="D213" s="7" t="s">
        <v>74</v>
      </c>
      <c r="E213" s="7" t="s">
        <v>13</v>
      </c>
      <c r="F213" s="7" t="s">
        <v>26</v>
      </c>
      <c r="G213" s="4"/>
      <c r="H213" s="8">
        <f t="shared" si="3"/>
        <v>20</v>
      </c>
      <c r="I213" s="8">
        <v>20000000</v>
      </c>
      <c r="J213" s="8"/>
    </row>
    <row r="214" spans="1:10">
      <c r="A214" s="15" t="s">
        <v>290</v>
      </c>
      <c r="B214" s="5" t="s">
        <v>11</v>
      </c>
      <c r="C214" s="5" t="s">
        <v>11</v>
      </c>
      <c r="D214" s="7" t="s">
        <v>29</v>
      </c>
      <c r="E214" s="7" t="s">
        <v>30</v>
      </c>
      <c r="F214" s="8" t="s">
        <v>31</v>
      </c>
      <c r="G214" s="8" t="s">
        <v>185</v>
      </c>
      <c r="H214" s="8">
        <f t="shared" si="3"/>
        <v>35</v>
      </c>
      <c r="I214" s="8">
        <v>35000000</v>
      </c>
      <c r="J214" s="8">
        <v>40000000</v>
      </c>
    </row>
    <row r="215" hidden="1" spans="1:10">
      <c r="A215" s="22" t="s">
        <v>291</v>
      </c>
      <c r="B215" s="5" t="s">
        <v>11</v>
      </c>
      <c r="C215" s="5" t="s">
        <v>11</v>
      </c>
      <c r="D215" s="6" t="s">
        <v>46</v>
      </c>
      <c r="E215" s="7" t="s">
        <v>30</v>
      </c>
      <c r="F215" s="7" t="s">
        <v>34</v>
      </c>
      <c r="G215" s="8"/>
      <c r="H215" s="8">
        <f t="shared" si="3"/>
        <v>25</v>
      </c>
      <c r="I215" s="8">
        <v>25000000</v>
      </c>
      <c r="J215" s="8"/>
    </row>
    <row r="216" hidden="1" spans="1:10">
      <c r="A216" s="4" t="s">
        <v>292</v>
      </c>
      <c r="B216" s="5" t="s">
        <v>11</v>
      </c>
      <c r="C216" s="5" t="s">
        <v>11</v>
      </c>
      <c r="D216" s="6" t="s">
        <v>12</v>
      </c>
      <c r="E216" s="7" t="s">
        <v>13</v>
      </c>
      <c r="F216" s="7" t="s">
        <v>14</v>
      </c>
      <c r="G216" s="7" t="s">
        <v>15</v>
      </c>
      <c r="H216" s="8">
        <f t="shared" si="3"/>
        <v>35</v>
      </c>
      <c r="I216" s="8">
        <v>35000000</v>
      </c>
      <c r="J216" s="8"/>
    </row>
    <row r="217" hidden="1" spans="1:10">
      <c r="A217" s="4" t="s">
        <v>293</v>
      </c>
      <c r="B217" s="5" t="s">
        <v>11</v>
      </c>
      <c r="C217" s="5" t="s">
        <v>11</v>
      </c>
      <c r="D217" s="6" t="s">
        <v>12</v>
      </c>
      <c r="E217" s="7" t="s">
        <v>13</v>
      </c>
      <c r="F217" s="7" t="s">
        <v>14</v>
      </c>
      <c r="G217" s="8"/>
      <c r="H217" s="8">
        <f t="shared" si="3"/>
        <v>35</v>
      </c>
      <c r="I217" s="8">
        <v>35000000</v>
      </c>
      <c r="J217" s="8"/>
    </row>
    <row r="218" hidden="1" spans="1:10">
      <c r="A218" s="22" t="s">
        <v>294</v>
      </c>
      <c r="B218" s="5" t="s">
        <v>11</v>
      </c>
      <c r="C218" s="5" t="s">
        <v>11</v>
      </c>
      <c r="D218" s="6" t="s">
        <v>25</v>
      </c>
      <c r="E218" s="7" t="s">
        <v>13</v>
      </c>
      <c r="F218" s="7" t="s">
        <v>26</v>
      </c>
      <c r="G218" s="4" t="s">
        <v>85</v>
      </c>
      <c r="H218" s="8">
        <f t="shared" si="3"/>
        <v>45</v>
      </c>
      <c r="I218" s="8">
        <v>45000000</v>
      </c>
      <c r="J218" s="8"/>
    </row>
    <row r="219" hidden="1" spans="1:10">
      <c r="A219" s="4" t="s">
        <v>295</v>
      </c>
      <c r="B219" s="5" t="s">
        <v>11</v>
      </c>
      <c r="C219" s="5" t="s">
        <v>11</v>
      </c>
      <c r="D219" s="7" t="s">
        <v>65</v>
      </c>
      <c r="E219" s="7" t="s">
        <v>13</v>
      </c>
      <c r="F219" s="7" t="s">
        <v>66</v>
      </c>
      <c r="G219" s="4"/>
      <c r="H219" s="8">
        <f t="shared" si="3"/>
        <v>50</v>
      </c>
      <c r="I219" s="8">
        <v>50000000</v>
      </c>
      <c r="J219" s="8"/>
    </row>
    <row r="220" hidden="1" spans="1:10">
      <c r="A220" s="26" t="s">
        <v>296</v>
      </c>
      <c r="B220" s="5" t="s">
        <v>11</v>
      </c>
      <c r="C220" s="5" t="s">
        <v>11</v>
      </c>
      <c r="D220" s="6" t="s">
        <v>21</v>
      </c>
      <c r="E220" s="7" t="s">
        <v>22</v>
      </c>
      <c r="F220" s="7" t="s">
        <v>23</v>
      </c>
      <c r="G220" s="8"/>
      <c r="H220" s="8">
        <f t="shared" si="3"/>
        <v>30</v>
      </c>
      <c r="I220" s="8">
        <v>30000000</v>
      </c>
      <c r="J220" s="8"/>
    </row>
    <row r="221" spans="1:10">
      <c r="A221" s="5" t="s">
        <v>297</v>
      </c>
      <c r="B221" s="5" t="s">
        <v>11</v>
      </c>
      <c r="C221" s="5" t="s">
        <v>11</v>
      </c>
      <c r="D221" s="7" t="s">
        <v>29</v>
      </c>
      <c r="E221" s="7" t="s">
        <v>30</v>
      </c>
      <c r="F221" s="8" t="s">
        <v>31</v>
      </c>
      <c r="G221" s="8"/>
      <c r="H221" s="8">
        <f t="shared" si="3"/>
        <v>25</v>
      </c>
      <c r="I221" s="8">
        <v>25000000</v>
      </c>
      <c r="J221" s="8">
        <v>27000000</v>
      </c>
    </row>
    <row r="222" hidden="1" spans="1:10">
      <c r="A222" s="5" t="s">
        <v>298</v>
      </c>
      <c r="B222" s="5" t="s">
        <v>11</v>
      </c>
      <c r="C222" s="5" t="s">
        <v>11</v>
      </c>
      <c r="D222" s="6" t="s">
        <v>46</v>
      </c>
      <c r="E222" s="7" t="s">
        <v>30</v>
      </c>
      <c r="F222" s="7" t="s">
        <v>34</v>
      </c>
      <c r="G222" s="8"/>
      <c r="H222" s="8">
        <f t="shared" si="3"/>
        <v>25</v>
      </c>
      <c r="I222" s="8">
        <v>25000000</v>
      </c>
      <c r="J222" s="8"/>
    </row>
    <row r="223" hidden="1" spans="1:10">
      <c r="A223" s="4" t="s">
        <v>299</v>
      </c>
      <c r="B223" s="5" t="s">
        <v>11</v>
      </c>
      <c r="C223" s="5" t="s">
        <v>11</v>
      </c>
      <c r="D223" s="6" t="s">
        <v>12</v>
      </c>
      <c r="E223" s="7" t="s">
        <v>13</v>
      </c>
      <c r="F223" s="7" t="s">
        <v>14</v>
      </c>
      <c r="G223" s="8" t="s">
        <v>300</v>
      </c>
      <c r="H223" s="8">
        <f t="shared" si="3"/>
        <v>45</v>
      </c>
      <c r="I223" s="8">
        <v>45000000</v>
      </c>
      <c r="J223" s="8"/>
    </row>
    <row r="224" hidden="1" spans="1:10">
      <c r="A224" s="4" t="s">
        <v>301</v>
      </c>
      <c r="B224" s="5" t="s">
        <v>11</v>
      </c>
      <c r="C224" s="5" t="s">
        <v>11</v>
      </c>
      <c r="D224" s="7" t="s">
        <v>36</v>
      </c>
      <c r="E224" s="7" t="s">
        <v>22</v>
      </c>
      <c r="F224" s="7" t="s">
        <v>37</v>
      </c>
      <c r="G224" s="8"/>
      <c r="H224" s="8">
        <f t="shared" si="3"/>
        <v>95</v>
      </c>
      <c r="I224" s="8">
        <v>95000000</v>
      </c>
      <c r="J224" s="8"/>
    </row>
    <row r="225" hidden="1" spans="1:10">
      <c r="A225" s="4" t="s">
        <v>302</v>
      </c>
      <c r="B225" s="5" t="s">
        <v>11</v>
      </c>
      <c r="C225" s="5" t="s">
        <v>11</v>
      </c>
      <c r="D225" s="6" t="s">
        <v>46</v>
      </c>
      <c r="E225" s="7" t="s">
        <v>30</v>
      </c>
      <c r="F225" s="7" t="s">
        <v>34</v>
      </c>
      <c r="G225" s="4" t="s">
        <v>47</v>
      </c>
      <c r="H225" s="8">
        <f t="shared" si="3"/>
        <v>27</v>
      </c>
      <c r="I225" s="8">
        <v>27000000</v>
      </c>
      <c r="J225" s="8"/>
    </row>
    <row r="226" hidden="1" spans="1:10">
      <c r="A226" s="4" t="s">
        <v>303</v>
      </c>
      <c r="B226" s="5" t="s">
        <v>11</v>
      </c>
      <c r="C226" s="5" t="s">
        <v>11</v>
      </c>
      <c r="D226" s="6" t="s">
        <v>41</v>
      </c>
      <c r="E226" s="7" t="s">
        <v>13</v>
      </c>
      <c r="F226" s="7" t="s">
        <v>42</v>
      </c>
      <c r="G226" s="4" t="s">
        <v>43</v>
      </c>
      <c r="H226" s="8">
        <f t="shared" si="3"/>
        <v>255</v>
      </c>
      <c r="I226" s="8">
        <v>255000000</v>
      </c>
      <c r="J226" s="8"/>
    </row>
    <row r="227" hidden="1" spans="1:10">
      <c r="A227" s="4" t="s">
        <v>304</v>
      </c>
      <c r="B227" s="5" t="s">
        <v>11</v>
      </c>
      <c r="C227" s="5" t="s">
        <v>11</v>
      </c>
      <c r="D227" s="7" t="s">
        <v>65</v>
      </c>
      <c r="E227" s="7" t="s">
        <v>13</v>
      </c>
      <c r="F227" s="7" t="s">
        <v>66</v>
      </c>
      <c r="G227" s="4" t="s">
        <v>207</v>
      </c>
      <c r="H227" s="8">
        <f t="shared" si="3"/>
        <v>80</v>
      </c>
      <c r="I227" s="8">
        <v>80000000</v>
      </c>
      <c r="J227" s="8"/>
    </row>
    <row r="228" hidden="1" spans="1:10">
      <c r="A228" s="4" t="s">
        <v>305</v>
      </c>
      <c r="B228" s="5" t="s">
        <v>11</v>
      </c>
      <c r="C228" s="5" t="s">
        <v>11</v>
      </c>
      <c r="D228" s="6" t="s">
        <v>12</v>
      </c>
      <c r="E228" s="7" t="s">
        <v>13</v>
      </c>
      <c r="F228" s="7" t="s">
        <v>14</v>
      </c>
      <c r="G228" s="7" t="s">
        <v>300</v>
      </c>
      <c r="H228" s="8">
        <f t="shared" si="3"/>
        <v>335</v>
      </c>
      <c r="I228" s="8">
        <v>335000000</v>
      </c>
      <c r="J228" s="8"/>
    </row>
    <row r="229" hidden="1" spans="1:10">
      <c r="A229" s="10" t="s">
        <v>306</v>
      </c>
      <c r="B229" s="5" t="s">
        <v>11</v>
      </c>
      <c r="C229" s="5" t="s">
        <v>11</v>
      </c>
      <c r="D229" s="7" t="s">
        <v>36</v>
      </c>
      <c r="E229" s="7" t="s">
        <v>22</v>
      </c>
      <c r="F229" s="7" t="s">
        <v>37</v>
      </c>
      <c r="G229" s="8"/>
      <c r="H229" s="8">
        <f t="shared" si="3"/>
        <v>30</v>
      </c>
      <c r="I229" s="8">
        <v>30000000</v>
      </c>
      <c r="J229" s="8"/>
    </row>
    <row r="230" hidden="1" spans="1:10">
      <c r="A230" s="4" t="s">
        <v>307</v>
      </c>
      <c r="B230" s="5" t="s">
        <v>11</v>
      </c>
      <c r="C230" s="5" t="s">
        <v>11</v>
      </c>
      <c r="D230" s="6" t="s">
        <v>25</v>
      </c>
      <c r="E230" s="7" t="s">
        <v>13</v>
      </c>
      <c r="F230" s="7" t="s">
        <v>26</v>
      </c>
      <c r="G230" s="4" t="s">
        <v>252</v>
      </c>
      <c r="H230" s="8">
        <f t="shared" si="3"/>
        <v>40</v>
      </c>
      <c r="I230" s="8">
        <v>40000000</v>
      </c>
      <c r="J230" s="8"/>
    </row>
    <row r="231" hidden="1" spans="1:10">
      <c r="A231" s="4" t="s">
        <v>308</v>
      </c>
      <c r="B231" s="5" t="s">
        <v>11</v>
      </c>
      <c r="C231" s="5" t="s">
        <v>11</v>
      </c>
      <c r="D231" s="7" t="s">
        <v>36</v>
      </c>
      <c r="E231" s="7" t="s">
        <v>22</v>
      </c>
      <c r="F231" s="8" t="s">
        <v>96</v>
      </c>
      <c r="G231" s="7" t="s">
        <v>133</v>
      </c>
      <c r="H231" s="8">
        <f t="shared" si="3"/>
        <v>100</v>
      </c>
      <c r="I231" s="8">
        <v>100000000</v>
      </c>
      <c r="J231" s="8"/>
    </row>
    <row r="232" hidden="1" spans="1:10">
      <c r="A232" s="4" t="s">
        <v>309</v>
      </c>
      <c r="B232" s="5" t="s">
        <v>11</v>
      </c>
      <c r="C232" s="5" t="s">
        <v>11</v>
      </c>
      <c r="D232" s="6" t="s">
        <v>46</v>
      </c>
      <c r="E232" s="7" t="s">
        <v>30</v>
      </c>
      <c r="F232" s="7" t="s">
        <v>34</v>
      </c>
      <c r="G232" s="4" t="s">
        <v>47</v>
      </c>
      <c r="H232" s="8">
        <f t="shared" si="3"/>
        <v>25</v>
      </c>
      <c r="I232" s="8">
        <v>25000000</v>
      </c>
      <c r="J232" s="8"/>
    </row>
    <row r="233" hidden="1" spans="1:10">
      <c r="A233" s="4" t="s">
        <v>310</v>
      </c>
      <c r="B233" s="5" t="s">
        <v>11</v>
      </c>
      <c r="C233" s="5" t="s">
        <v>11</v>
      </c>
      <c r="D233" s="6" t="s">
        <v>12</v>
      </c>
      <c r="E233" s="7" t="s">
        <v>13</v>
      </c>
      <c r="F233" s="7" t="s">
        <v>14</v>
      </c>
      <c r="G233" s="4" t="s">
        <v>19</v>
      </c>
      <c r="H233" s="8">
        <f t="shared" si="3"/>
        <v>115</v>
      </c>
      <c r="I233" s="8">
        <v>115000000</v>
      </c>
      <c r="J233" s="8"/>
    </row>
    <row r="234" hidden="1" spans="1:10">
      <c r="A234" s="4" t="s">
        <v>311</v>
      </c>
      <c r="B234" s="5" t="s">
        <v>11</v>
      </c>
      <c r="C234" s="5" t="s">
        <v>11</v>
      </c>
      <c r="D234" s="6" t="s">
        <v>25</v>
      </c>
      <c r="E234" s="7" t="s">
        <v>13</v>
      </c>
      <c r="F234" s="7" t="s">
        <v>26</v>
      </c>
      <c r="G234" s="4" t="s">
        <v>220</v>
      </c>
      <c r="H234" s="8">
        <f t="shared" si="3"/>
        <v>215</v>
      </c>
      <c r="I234" s="8">
        <v>215000000</v>
      </c>
      <c r="J234" s="8"/>
    </row>
    <row r="235" hidden="1" spans="1:10">
      <c r="A235" s="4" t="s">
        <v>312</v>
      </c>
      <c r="B235" s="5" t="s">
        <v>11</v>
      </c>
      <c r="C235" s="5" t="s">
        <v>11</v>
      </c>
      <c r="D235" s="6" t="s">
        <v>51</v>
      </c>
      <c r="E235" s="7" t="s">
        <v>30</v>
      </c>
      <c r="F235" s="7" t="s">
        <v>52</v>
      </c>
      <c r="G235" s="4" t="s">
        <v>179</v>
      </c>
      <c r="H235" s="8">
        <f t="shared" si="3"/>
        <v>320</v>
      </c>
      <c r="I235" s="8">
        <v>320000000</v>
      </c>
      <c r="J235" s="8"/>
    </row>
    <row r="236" hidden="1" spans="1:10">
      <c r="A236" s="4" t="s">
        <v>313</v>
      </c>
      <c r="B236" s="5" t="s">
        <v>11</v>
      </c>
      <c r="C236" s="5" t="s">
        <v>11</v>
      </c>
      <c r="D236" s="6" t="s">
        <v>46</v>
      </c>
      <c r="E236" s="7" t="s">
        <v>30</v>
      </c>
      <c r="F236" s="7" t="s">
        <v>34</v>
      </c>
      <c r="G236" s="4" t="s">
        <v>47</v>
      </c>
      <c r="H236" s="8">
        <f t="shared" si="3"/>
        <v>20</v>
      </c>
      <c r="I236" s="8">
        <v>20000000</v>
      </c>
      <c r="J236" s="8"/>
    </row>
    <row r="237" hidden="1" spans="1:10">
      <c r="A237" s="4" t="s">
        <v>314</v>
      </c>
      <c r="B237" s="5" t="s">
        <v>11</v>
      </c>
      <c r="C237" s="5" t="s">
        <v>11</v>
      </c>
      <c r="D237" s="7" t="s">
        <v>33</v>
      </c>
      <c r="E237" s="7" t="s">
        <v>22</v>
      </c>
      <c r="F237" s="7" t="s">
        <v>55</v>
      </c>
      <c r="G237" s="8" t="s">
        <v>124</v>
      </c>
      <c r="H237" s="8">
        <f t="shared" si="3"/>
        <v>105</v>
      </c>
      <c r="I237" s="8">
        <v>105000000</v>
      </c>
      <c r="J237" s="8"/>
    </row>
    <row r="238" spans="1:10">
      <c r="J238" s="8"/>
    </row>
  </sheetData>
  <autoFilter xmlns:etc="http://www.wps.cn/officeDocument/2017/etCustomData" ref="A1:J237" etc:filterBottomFollowUsedRange="0">
    <filterColumn colId="9">
      <filters>
        <filter val="58,000,000"/>
        <filter val="40,000,000"/>
        <filter val="45,000,000"/>
        <filter val="32,000,000"/>
        <filter val="38,000,000"/>
        <filter val="25,000,000"/>
        <filter val="27,000,000"/>
      </filters>
    </filterColumn>
    <extLst/>
  </autoFilter>
  <conditionalFormatting sqref="A2:A6 A8:A28 A31:A39 A42:A44 A47:A70 A73:A92 A94:A101 A108:A111 A113:A119 A122:A124 A126:A128 A131:A192 A194 A197">
    <cfRule type="colorScale" priority="1">
      <colorScale>
        <cfvo type="min"/>
        <cfvo type="max"/>
        <color rgb="FF57BB8A"/>
        <color rgb="FFFFFFFF"/>
      </colorScale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ebudi</dc:creator>
  <cp:lastModifiedBy>ebudi</cp:lastModifiedBy>
  <dcterms:created xsi:type="dcterms:W3CDTF">2026-10-16T11:14:00Z</dcterms:created>
  <dcterms:modified xsi:type="dcterms:W3CDTF">2026-10-24T05:23:50Z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C6A304348E034461977F67B924C5B3EF_11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1</vt:i4>
  </property>
</Properties>
</file>