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  <sheet name="備考5" sheetId="8" r:id="rId8"/>
    <sheet name="備考6" sheetId="9" r:id="rId9"/>
    <sheet name="備考7" sheetId="10" r:id="rId10"/>
  </sheets>
  <calcPr calcId="125725"/>
</workbook>
</file>

<file path=xl/calcChain.xml><?xml version="1.0" encoding="utf-8"?>
<calcChain xmlns="http://schemas.openxmlformats.org/spreadsheetml/2006/main">
  <c r="BO108" i="5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01"/>
  <c r="BO96"/>
  <c r="BO116"/>
  <c r="BO115"/>
  <c r="BO114"/>
  <c r="BO113"/>
  <c r="BO112"/>
  <c r="BO99"/>
  <c r="BO98"/>
  <c r="BO100"/>
  <c r="BO102"/>
  <c r="BO103"/>
  <c r="BO104"/>
  <c r="BO105"/>
  <c r="BO106"/>
  <c r="BO107"/>
  <c r="BO109"/>
  <c r="BO110"/>
  <c r="BO111"/>
  <c r="BO97"/>
  <c r="BO86"/>
  <c r="BO95"/>
  <c r="BO94"/>
  <c r="BO93"/>
  <c r="BO92"/>
  <c r="BO91"/>
  <c r="BO90"/>
  <c r="BO89"/>
  <c r="BO88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74" i="4" l="1"/>
  <c r="BO72"/>
  <c r="BO73"/>
  <c r="BO59" l="1"/>
  <c r="BO61"/>
  <c r="BO62"/>
  <c r="BO63"/>
  <c r="BO64"/>
  <c r="BO65"/>
  <c r="BO66"/>
  <c r="BO67"/>
  <c r="BO68"/>
  <c r="BO69"/>
  <c r="BO70"/>
  <c r="BO71"/>
  <c r="BO58" l="1"/>
  <c r="BO56"/>
  <c r="BO57"/>
  <c r="BO42"/>
  <c r="BO43"/>
  <c r="BO44"/>
  <c r="BO45"/>
  <c r="BO46"/>
  <c r="BO47"/>
  <c r="BO48"/>
  <c r="BO49"/>
  <c r="BO50"/>
  <c r="BO51"/>
  <c r="BO52"/>
  <c r="BO53"/>
  <c r="BO54"/>
  <c r="BO55"/>
  <c r="BO7" i="5" l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<sst xmlns="http://schemas.openxmlformats.org/spreadsheetml/2006/main" count="634" uniqueCount="467">
  <si>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</si>
  <si>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</si>
  <si>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</si>
  <si>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</si>
  <si>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</si>
  <si>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</si>
  <si>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</si>
  <si>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</si>
  <si>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</si>
  <si>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</si>
  <si>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</si>
  <si>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</si>
  <si>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</si>
  <si>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</si>
  <si>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</si>
  <si>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</si>
  <si>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</si>
  <si>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</si>
  <si>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</si>
  <si>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</si>
  <si>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</si>
  <si>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</si>
  <si>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</si>
  <si>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</si>
  <si>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</si>
  <si>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</si>
  <si>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</si>
  <si>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</si>
  <si>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</si>
  <si>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</si>
  <si>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</si>
  <si>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</si>
  <si>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</si>
  <si>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</si>
  <si>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</si>
  <si>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</si>
  <si>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</si>
  <si>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</si>
  <si>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</si>
  <si>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</si>
  <si>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</si>
  <si>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</si>
  <si>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</si>
  <si>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</si>
  <si>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</si>
  <si>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</si>
  <si>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</si>
  <si>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</si>
  <si>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</si>
  <si>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</si>
  <si>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</si>
  <si>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</si>
  <si>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</si>
  <si>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</si>
  <si>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</si>
  <si>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</si>
  <si>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</si>
  <si>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</si>
  <si>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</si>
  <si>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</si>
  <si>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</si>
  <si>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</si>
  <si>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</si>
  <si>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</si>
  <si>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</si>
  <si>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</si>
  <si>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</si>
  <si>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</si>
  <si>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</si>
  <si>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</si>
  <si>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</si>
  <si>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</si>
  <si>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</si>
  <si>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</si>
  <si>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</si>
  <si>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</si>
  <si>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</si>
  <si>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</si>
  <si>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</si>
  <si>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</si>
  <si>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</si>
  <si>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</si>
  <si>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</si>
  <si>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</si>
  <si>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</si>
  <si>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</si>
  <si>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</si>
  <si>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</si>
  <si>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</si>
  <si>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</si>
  <si>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</si>
  <si>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</si>
  <si>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</si>
  <si>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</si>
  <si>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</si>
  <si>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</si>
  <si>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</si>
  <si>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</si>
  <si>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</si>
  <si>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</si>
  <si>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</si>
  <si>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</si>
  <si>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</si>
  <si>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</si>
  <si>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</si>
  <si>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</si>
  <si>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</si>
  <si>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</si>
  <si>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</si>
  <si>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</si>
  <si>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</si>
  <si>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</si>
  <si>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</si>
  <si>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</si>
  <si>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</si>
  <si>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</si>
  <si>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</si>
  <si>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</si>
  <si>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</si>
  <si>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</si>
  <si>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</si>
  <si>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</si>
  <si>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</si>
  <si>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</si>
  <si>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</si>
  <si>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</si>
  <si>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</si>
  <si>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</si>
  <si>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</si>
  <si>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</si>
  <si>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</si>
  <si>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</si>
  <si>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</si>
  <si>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</si>
  <si>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</si>
  <si>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</si>
  <si>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</si>
  <si>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</si>
  <si>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</si>
  <si>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</si>
  <si>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</si>
  <si>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</si>
  <si>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</si>
  <si>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</si>
  <si>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</si>
  <si>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</si>
  <si>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</si>
  <si>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</si>
  <si>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</si>
  <si>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</si>
  <si>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</si>
  <si>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</si>
  <si>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</si>
  <si>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</si>
  <si>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</si>
  <si>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</si>
  <si>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</si>
  <si>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</si>
  <si>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</si>
  <si>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</si>
  <si>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</si>
  <si>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</si>
  <si>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</si>
  <si>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</si>
  <si>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</si>
  <si>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</si>
  <si>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</si>
  <si>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</si>
  <si>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</si>
  <si>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</si>
  <si>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</si>
  <si>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</si>
  <si>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</si>
  <si>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</si>
  <si>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</si>
  <si>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</si>
  <si>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</si>
  <si>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</si>
  <si>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</si>
  <si>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</si>
  <si>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</si>
  <si>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</si>
  <si>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</si>
  <si>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</si>
  <si>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</si>
  <si>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</si>
  <si>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</si>
  <si>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</si>
  <si>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</si>
  <si>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</si>
  <si>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</si>
  <si>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</si>
  <si>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</si>
  <si>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</si>
  <si>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</si>
  <si>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</si>
  <si>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</si>
  <si>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</si>
  <si>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</si>
  <si>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</si>
  <si>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</si>
  <si>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</si>
  <si>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</si>
  <si>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</si>
  <si>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</si>
  <si>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</si>
  <si>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</si>
  <si>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</si>
  <si>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</si>
  <si>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</si>
  <si>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</si>
  <si>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</si>
  <si>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</si>
  <si>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</si>
  <si>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</si>
  <si>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</si>
  <si>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</si>
  <si>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</si>
  <si>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</si>
  <si>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</si>
  <si>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</si>
  <si>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</si>
  <si>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</si>
  <si>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</si>
  <si>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</si>
  <si>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</si>
  <si>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</si>
  <si>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</si>
  <si>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</si>
  <si>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</si>
  <si>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</si>
  <si>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</si>
  <si>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</si>
  <si>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</si>
  <si>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</si>
  <si>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</si>
  <si>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</si>
  <si>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</si>
  <si>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</si>
  <si>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</si>
  <si>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</si>
  <si>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</si>
  <si>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</si>
  <si>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</si>
  <si>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</si>
  <si>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</si>
  <si>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</si>
  <si>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</si>
  <si>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</si>
  <si>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</si>
  <si>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</si>
  <si>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</si>
  <si>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</si>
  <si>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</si>
  <si>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</si>
  <si>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</si>
  <si>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</si>
  <si>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</si>
  <si>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</si>
  <si>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</si>
  <si>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</si>
  <si>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</si>
  <si>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</si>
  <si>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</si>
  <si>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</si>
  <si>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</si>
  <si>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</si>
  <si>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</si>
  <si>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</si>
  <si>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</si>
  <si>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</si>
  <si>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</si>
  <si>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</si>
  <si>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</si>
  <si>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</si>
  <si>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</si>
  <si>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</si>
  <si>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</si>
  <si>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</si>
  <si>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</si>
  <si>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</si>
  <si>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</si>
  <si>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</si>
  <si>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</si>
  <si>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</si>
  <si>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</si>
  <si>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</si>
  <si>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</si>
  <si>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</si>
  <si>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</si>
  <si>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</si>
  <si>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</si>
  <si>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</si>
  <si>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</si>
  <si>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</si>
  <si>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</si>
  <si>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</si>
  <si>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</si>
  <si>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</si>
  <si>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</si>
  <si>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</si>
  <si>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</si>
  <si>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</si>
  <si>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</si>
  <si>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</si>
  <si>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</si>
  <si>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</si>
  <si>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</si>
  <si>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</si>
  <si>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</si>
  <si>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</si>
  <si>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</si>
  <si>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</si>
  <si>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</si>
  <si>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</si>
  <si>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</si>
  <si>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</si>
  <si>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</si>
  <si>
    <t>進捗情報⑦車両サイズ審査</t>
    <rPh sb="5" eb="6">
      <t>ツト</t>
    </rPh>
    <rPh sb="7" eb="8">
      <t>サキ</t>
    </rPh>
    <rPh sb="8" eb="10">
      <t>シンサ</t>
    </rPh>
    <phoneticPr fontId="1"/>
  </si>
  <si>
    <t>入金金額、消費税、入金状況、入金日を反映されること。</t>
    <phoneticPr fontId="1"/>
  </si>
  <si>
    <t>登録車両情報に入力した内容を反映されること、判定結果を反映されること。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</si>
  <si>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057</t>
    <phoneticPr fontId="1"/>
  </si>
  <si>
    <t>058</t>
    <phoneticPr fontId="1"/>
  </si>
  <si>
    <t>進捗情報⑧スケジュール（期日･費用）の設定</t>
    <phoneticPr fontId="1"/>
  </si>
  <si>
    <t>入金金額、消費税、入金状況、入金日を反映されること。</t>
    <phoneticPr fontId="1"/>
  </si>
  <si>
    <t>060</t>
    <phoneticPr fontId="1"/>
  </si>
  <si>
    <t>061</t>
    <phoneticPr fontId="1"/>
  </si>
  <si>
    <t>062</t>
    <phoneticPr fontId="1"/>
  </si>
  <si>
    <t>063</t>
    <phoneticPr fontId="1"/>
  </si>
  <si>
    <t>064</t>
    <phoneticPr fontId="1"/>
  </si>
  <si>
    <t>065</t>
    <phoneticPr fontId="1"/>
  </si>
  <si>
    <t>066</t>
    <phoneticPr fontId="1"/>
  </si>
  <si>
    <t>067</t>
    <phoneticPr fontId="1"/>
  </si>
  <si>
    <t>068</t>
    <phoneticPr fontId="1"/>
  </si>
  <si>
    <r>
      <t>駐車場使用契約書_AP標準、スケジュール表、クレジットカード支払いのご案内、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</si>
  <si>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契約金計算書、請求書を正しく表示されること。</t>
    <phoneticPr fontId="1"/>
  </si>
  <si>
    <t>契約フォームメールを送信できること。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</si>
  <si>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契約フォームメールを届けること。</t>
    <rPh sb="11" eb="12">
      <t>トド</t>
    </rPh>
    <phoneticPr fontId="1"/>
  </si>
  <si>
    <t>送付状、契約金計算書、駐車場使用契約書の画面を表示されること。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</si>
  <si>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契約フォームに入力した内容を反映されること。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</si>
  <si>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 xml:space="preserve">進捗情報⑩契約情報確認 </t>
    <phoneticPr fontId="1"/>
  </si>
  <si>
    <t>069</t>
    <phoneticPr fontId="1"/>
  </si>
  <si>
    <t>ＡＰ捺印後の契約書を正しく表示されること。</t>
    <phoneticPr fontId="1"/>
  </si>
  <si>
    <t>契約書送付メールを送信できること。</t>
    <phoneticPr fontId="1"/>
  </si>
  <si>
    <t>070</t>
    <phoneticPr fontId="1"/>
  </si>
  <si>
    <t>071</t>
    <phoneticPr fontId="1"/>
  </si>
  <si>
    <t>072</t>
    <phoneticPr fontId="1"/>
  </si>
  <si>
    <t>鍵類･操作説明書･配置図･保管場所使用承諾証明書送付メールを届けること。</t>
    <phoneticPr fontId="1"/>
  </si>
  <si>
    <t>073</t>
    <phoneticPr fontId="1"/>
  </si>
  <si>
    <t>074</t>
    <phoneticPr fontId="1"/>
  </si>
  <si>
    <t>075</t>
    <phoneticPr fontId="1"/>
  </si>
  <si>
    <t>076</t>
    <phoneticPr fontId="1"/>
  </si>
  <si>
    <t xml:space="preserve">進捗情報⑭書類回収 </t>
    <phoneticPr fontId="1"/>
  </si>
  <si>
    <r>
      <t>進捗情報⑪</t>
    </r>
    <r>
      <rPr>
        <sz val="10"/>
        <color theme="1"/>
        <rFont val="宋体"/>
        <family val="3"/>
        <charset val="134"/>
        <scheme val="minor"/>
      </rPr>
      <t xml:space="preserve">契約書送付 </t>
    </r>
    <phoneticPr fontId="1"/>
  </si>
  <si>
    <t>免許証、正式な車検証の回収、自賠責保険証の回収、任意保険証の回収、書類提出依頼書の書類を正しく表示されること。</t>
    <phoneticPr fontId="1"/>
  </si>
  <si>
    <t>契約完了</t>
    <phoneticPr fontId="1"/>
  </si>
  <si>
    <t>契約完了をクリックしたら、契約手続き中一覧に反映されないこと。契約者一覧に反映されること。</t>
    <phoneticPr fontId="1"/>
  </si>
  <si>
    <r>
      <t>進捗情報⑬</t>
    </r>
    <r>
      <rPr>
        <sz val="10"/>
        <color theme="1"/>
        <rFont val="宋体"/>
        <family val="3"/>
        <charset val="134"/>
        <scheme val="minor"/>
      </rPr>
      <t>鍵類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操作説明書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配置図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34"/>
        <scheme val="minor"/>
      </rPr>
      <t>保管場所使用承諾証明書送付</t>
    </r>
    <phoneticPr fontId="1"/>
  </si>
  <si>
    <t xml:space="preserve">進捗情報⑨契約フォーム送付 </t>
    <phoneticPr fontId="1"/>
  </si>
  <si>
    <t>059</t>
    <phoneticPr fontId="1"/>
  </si>
  <si>
    <t>変更可能の項目を変更できること。</t>
    <rPh sb="0" eb="2">
      <t>ヘンコウ</t>
    </rPh>
    <rPh sb="5" eb="7">
      <t>コウモク</t>
    </rPh>
    <rPh sb="8" eb="10">
      <t>ヘンコウショルイソウフサキジドウハンエイ</t>
    </rPh>
    <phoneticPr fontId="1"/>
  </si>
  <si>
    <r>
      <t>進捗情報⑫</t>
    </r>
    <r>
      <rPr>
        <sz val="10"/>
        <color theme="1"/>
        <rFont val="宋体"/>
        <family val="3"/>
        <charset val="134"/>
        <scheme val="minor"/>
      </rPr>
      <t>入金確認</t>
    </r>
    <phoneticPr fontId="1"/>
  </si>
  <si>
    <t>053</t>
    <phoneticPr fontId="1"/>
  </si>
  <si>
    <t>077</t>
    <phoneticPr fontId="1"/>
  </si>
  <si>
    <t>080</t>
    <phoneticPr fontId="1"/>
  </si>
  <si>
    <t>081</t>
    <phoneticPr fontId="1"/>
  </si>
  <si>
    <t>082</t>
    <phoneticPr fontId="1"/>
  </si>
  <si>
    <t>083</t>
    <phoneticPr fontId="1"/>
  </si>
  <si>
    <t>084</t>
    <phoneticPr fontId="1"/>
  </si>
  <si>
    <t>085</t>
    <phoneticPr fontId="1"/>
  </si>
  <si>
    <t>086</t>
    <phoneticPr fontId="1"/>
  </si>
  <si>
    <t xml:space="preserve">契約管理→契約情報一覧→随時対応→1 支払方法変更 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</si>
  <si>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r>
      <t>操作鍵類の再発行</t>
    </r>
    <r>
      <rPr>
        <sz val="10"/>
        <color theme="1"/>
        <rFont val="宋体"/>
        <family val="3"/>
        <charset val="128"/>
        <scheme val="minor"/>
      </rPr>
      <t>・</t>
    </r>
    <r>
      <rPr>
        <sz val="10"/>
        <color theme="1"/>
        <rFont val="宋体"/>
        <family val="3"/>
        <charset val="128"/>
        <scheme val="minor"/>
      </rPr>
      <t>追加貸与を新規追加する</t>
    </r>
    <rPh sb="14" eb="16">
      <t>シンキ</t>
    </rPh>
    <rPh sb="16" eb="18">
      <t>ツイカ</t>
    </rPh>
    <phoneticPr fontId="1"/>
  </si>
  <si>
    <t>支払方法変更を新規追加する</t>
    <rPh sb="0" eb="13">
      <t>シンキツイカ</t>
    </rPh>
    <phoneticPr fontId="1"/>
  </si>
  <si>
    <t>（クレジットカード支払）</t>
  </si>
  <si>
    <t>（銀行振込）</t>
  </si>
  <si>
    <r>
      <t>クレジットカード支払いのご案内、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</t>
    </r>
    <r>
      <rPr>
        <sz val="10"/>
        <color theme="1"/>
        <rFont val="宋体"/>
        <family val="3"/>
        <charset val="128"/>
        <scheme val="minor"/>
      </rPr>
      <t>ﾕｰｻﾞｰ</t>
    </r>
    <r>
      <rPr>
        <sz val="10"/>
        <color theme="1"/>
        <rFont val="宋体"/>
        <family val="3"/>
        <charset val="128"/>
        <scheme val="minor"/>
      </rPr>
      <t>記入用)、</t>
    </r>
    <r>
      <rPr>
        <sz val="10"/>
        <color theme="1"/>
        <rFont val="宋体"/>
        <family val="3"/>
        <charset val="128"/>
        <scheme val="minor"/>
      </rPr>
      <t>ｸﾚｼﾞｯﾄｶｰﾄﾞ</t>
    </r>
    <r>
      <rPr>
        <sz val="10"/>
        <color theme="1"/>
        <rFont val="宋体"/>
        <family val="3"/>
        <charset val="128"/>
        <scheme val="minor"/>
      </rPr>
      <t>申込書(書き方見本)の書類を正しく表示されること。</t>
    </r>
    <phoneticPr fontId="1"/>
  </si>
  <si>
    <t>クレジットカード支払申込フォームメールを送信できること。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</si>
  <si>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クレジットカード支払申込フォームメールを届けること。</t>
    <rPh sb="11" eb="12">
      <t>トド</t>
    </rPh>
    <phoneticPr fontId="1"/>
  </si>
  <si>
    <t>契約フォームメールを入力できること。</t>
    <phoneticPr fontId="1"/>
  </si>
  <si>
    <t>クレジット情報を入力できること。</t>
    <phoneticPr fontId="1"/>
  </si>
  <si>
    <t>支払方法変更確認書を正しく表示されること。</t>
    <phoneticPr fontId="1"/>
  </si>
  <si>
    <t>087</t>
    <phoneticPr fontId="1"/>
  </si>
  <si>
    <t>GMO会員番号、クレジットカード番号を反映されること</t>
    <phoneticPr fontId="1"/>
  </si>
  <si>
    <t>088</t>
    <phoneticPr fontId="1"/>
  </si>
  <si>
    <t>079</t>
    <phoneticPr fontId="1"/>
  </si>
  <si>
    <t xml:space="preserve"> </t>
    <phoneticPr fontId="1"/>
  </si>
  <si>
    <t>現在の支払方法を表示される。支払方法を選択でき、支払方法の変更適用該当月、完了予定日を入力できること。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ニュウリョクツギズイジタイオウガメンハンエイ</t>
    </rPh>
    <phoneticPr fontId="1"/>
  </si>
  <si>
    <t>（口座振替）</t>
    <phoneticPr fontId="1"/>
  </si>
  <si>
    <t>賃料振込口座、支払方法の変更適用該当月を反映されること</t>
    <phoneticPr fontId="1"/>
  </si>
  <si>
    <t>破棄をクリックしたら、随時対応一覧に反映されないこと。</t>
    <phoneticPr fontId="1"/>
  </si>
  <si>
    <t>次へクリックしたら随時対応: 支払方法変更画面を表示されること。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</si>
  <si>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078</t>
    <phoneticPr fontId="1"/>
  </si>
  <si>
    <t>090</t>
    <phoneticPr fontId="1"/>
  </si>
  <si>
    <t>091</t>
    <phoneticPr fontId="1"/>
  </si>
  <si>
    <t>092</t>
    <phoneticPr fontId="1"/>
  </si>
  <si>
    <t>093</t>
    <phoneticPr fontId="1"/>
  </si>
  <si>
    <t>094</t>
    <phoneticPr fontId="1"/>
  </si>
  <si>
    <t>095</t>
    <phoneticPr fontId="1"/>
  </si>
  <si>
    <t>096</t>
    <phoneticPr fontId="1"/>
  </si>
  <si>
    <t>契約管理→契約情報一覧→随時対応→2 車室変更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</si>
  <si>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車室変更を新規追加する</t>
    <rPh sb="0" eb="11">
      <t>シンキツイカ</t>
    </rPh>
    <phoneticPr fontId="1"/>
  </si>
  <si>
    <t>097</t>
    <phoneticPr fontId="1"/>
  </si>
  <si>
    <t>次へクリックしたら随時対応: 車室変更画面を表示されること。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ネアコウシン</t>
    </rPh>
    <phoneticPr fontId="1"/>
  </si>
  <si>
    <t>手数料区分、変更前車室の解約日、変更後車室の契約開始日、変更後車室の月額賃料(税別)、保管場所使用承諾証明書、ユーザーの希望支払方法、完了予定日を入力できること。</t>
    <phoneticPr fontId="1"/>
  </si>
  <si>
    <t>可以选择変更後車室番号，与当前车室番号相同的车室不能选择</t>
    <phoneticPr fontId="1"/>
  </si>
  <si>
    <t xml:space="preserve">進捗情報①車室変更情報確認 </t>
    <phoneticPr fontId="1"/>
  </si>
  <si>
    <t xml:space="preserve">進捗情報③車室変更フォーム送信 </t>
    <phoneticPr fontId="1"/>
  </si>
  <si>
    <t xml:space="preserve">進捗情報④車室変更契約書送付 </t>
    <phoneticPr fontId="1"/>
  </si>
  <si>
    <t xml:space="preserve">進捗情報⑤入金確認 </t>
    <phoneticPr fontId="1"/>
  </si>
  <si>
    <t xml:space="preserve">進捗情報⑥鍵類･操作説明書･配置図･保管場所使用承諾証明書送付 </t>
    <phoneticPr fontId="1"/>
  </si>
  <si>
    <t>進捗情報⑦操作鍵類回収</t>
    <phoneticPr fontId="1"/>
  </si>
  <si>
    <t>車室変更追加の内容を反映されること。</t>
    <phoneticPr fontId="1"/>
  </si>
  <si>
    <t>駐車場使用契約書_AP標準、請求書、車室変更送付状を正しく表示されること。</t>
    <phoneticPr fontId="1"/>
  </si>
  <si>
    <t>車室変更フォームメールを送信できること。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</si>
  <si>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車室変更フォームメールを届けること。</t>
    <rPh sb="11" eb="12">
      <t>トド</t>
    </rPh>
    <phoneticPr fontId="1"/>
  </si>
  <si>
    <t>契約内容確認、請求書、契約書の画面を表示されること。</t>
    <phoneticPr fontId="1"/>
  </si>
  <si>
    <t>次：情報入力完了へ シートは備考6のように反映されること。</t>
    <phoneticPr fontId="1"/>
  </si>
  <si>
    <t>次：契約完了へシートは備考5のように反映されること。</t>
    <phoneticPr fontId="1"/>
  </si>
  <si>
    <t>次：車室変更完了へ シートは備考7のように反映されること。</t>
    <phoneticPr fontId="1"/>
  </si>
  <si>
    <t xml:space="preserve">進捗情報①口座振替申込書の送付先確認 </t>
    <phoneticPr fontId="1"/>
  </si>
  <si>
    <t>進捗情報①賃料振込口座確認</t>
    <phoneticPr fontId="1"/>
  </si>
  <si>
    <t xml:space="preserve">進捗情報①クレジットカード支払申込フォーム送付 </t>
    <phoneticPr fontId="1"/>
  </si>
  <si>
    <r>
      <t>進捗情報②スケジュール（期日</t>
    </r>
    <r>
      <rPr>
        <sz val="10"/>
        <color theme="1"/>
        <rFont val="宋体"/>
        <family val="3"/>
        <charset val="128"/>
        <scheme val="minor"/>
      </rPr>
      <t>･</t>
    </r>
    <r>
      <rPr>
        <sz val="10"/>
        <color theme="1"/>
        <rFont val="宋体"/>
        <family val="3"/>
        <charset val="128"/>
        <scheme val="minor"/>
      </rPr>
      <t xml:space="preserve">費用）の設定 </t>
    </r>
    <phoneticPr fontId="1"/>
  </si>
  <si>
    <t xml:space="preserve">進捗情報②クレジットカード情報登録 </t>
    <phoneticPr fontId="1"/>
  </si>
  <si>
    <t xml:space="preserve">進捗情報②口座振替申込書送付 </t>
    <phoneticPr fontId="1"/>
  </si>
  <si>
    <t>進捗情報②支払方法変更確認書送付</t>
    <phoneticPr fontId="1"/>
  </si>
  <si>
    <t xml:space="preserve">進捗情報③支払方法変更確認書送付 </t>
    <phoneticPr fontId="1"/>
  </si>
  <si>
    <t xml:space="preserve">進捗情報③口座振替申込書回収 </t>
    <phoneticPr fontId="1"/>
  </si>
  <si>
    <t>進捗情報④支払方法変更確認書送付</t>
    <phoneticPr fontId="1"/>
  </si>
  <si>
    <t>ユーザー署名の内容を反映されること。</t>
    <phoneticPr fontId="1"/>
  </si>
  <si>
    <t>ＡＰ捺印後の契約書を正しく表示されること。</t>
    <phoneticPr fontId="1"/>
  </si>
  <si>
    <t>089</t>
    <phoneticPr fontId="1"/>
  </si>
  <si>
    <t>支払方法変更確認書送付メールを送信できること。</t>
    <phoneticPr fontId="1"/>
  </si>
  <si>
    <t>車室変更契約書送付メールを送信できること。</t>
    <phoneticPr fontId="1"/>
  </si>
  <si>
    <t>111</t>
    <phoneticPr fontId="1"/>
  </si>
  <si>
    <t>現在の支払い方法と同じ支払い方法を選択しの場合、提示をポップアップする。</t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</si>
  <si>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契約詳細画面で変更後の支払い方法を反映されました。</t>
    </r>
    <phoneticPr fontId="1"/>
  </si>
  <si>
    <r>
      <t>対応完了をクリックしたら、随時対応一覧に反映されないこと。</t>
    </r>
    <r>
      <rPr>
        <sz val="10"/>
        <rFont val="宋体"/>
        <family val="3"/>
        <charset val="134"/>
        <scheme val="minor"/>
      </rPr>
      <t>契約詳細画面で车車情报を反映されました。</t>
    </r>
    <phoneticPr fontId="1"/>
  </si>
  <si>
    <t>098</t>
    <phoneticPr fontId="1"/>
  </si>
  <si>
    <t>099</t>
    <phoneticPr fontId="1"/>
  </si>
  <si>
    <t>100</t>
    <phoneticPr fontId="1"/>
  </si>
  <si>
    <t>101</t>
    <phoneticPr fontId="1"/>
  </si>
  <si>
    <t>102</t>
    <phoneticPr fontId="1"/>
  </si>
  <si>
    <t>103</t>
    <phoneticPr fontId="1"/>
  </si>
  <si>
    <t>104</t>
    <phoneticPr fontId="1"/>
  </si>
  <si>
    <t>105</t>
    <phoneticPr fontId="1"/>
  </si>
  <si>
    <t>106</t>
    <phoneticPr fontId="1"/>
  </si>
  <si>
    <t>107</t>
    <phoneticPr fontId="1"/>
  </si>
  <si>
    <t>108</t>
    <phoneticPr fontId="1"/>
  </si>
  <si>
    <t>109</t>
    <phoneticPr fontId="1"/>
  </si>
  <si>
    <t>110</t>
    <phoneticPr fontId="1"/>
  </si>
  <si>
    <t>112</t>
    <phoneticPr fontId="1"/>
  </si>
  <si>
    <t>113</t>
    <phoneticPr fontId="1"/>
  </si>
  <si>
    <t>114</t>
    <phoneticPr fontId="1"/>
  </si>
  <si>
    <t>115</t>
    <phoneticPr fontId="1"/>
  </si>
  <si>
    <t>116</t>
    <phoneticPr fontId="1"/>
  </si>
  <si>
    <t>117</t>
    <phoneticPr fontId="1"/>
  </si>
  <si>
    <t>118</t>
    <phoneticPr fontId="1"/>
  </si>
  <si>
    <t>119</t>
    <phoneticPr fontId="1"/>
  </si>
  <si>
    <t>120</t>
    <phoneticPr fontId="1"/>
  </si>
  <si>
    <t>121</t>
    <phoneticPr fontId="1"/>
  </si>
  <si>
    <t>122</t>
    <phoneticPr fontId="1"/>
  </si>
  <si>
    <t>123</t>
    <phoneticPr fontId="1"/>
  </si>
  <si>
    <t>124</t>
    <phoneticPr fontId="1"/>
  </si>
  <si>
    <t>125</t>
    <phoneticPr fontId="1"/>
  </si>
  <si>
    <t>126</t>
    <phoneticPr fontId="1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</si>
</sst>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  <xf numFmtId="49" fontId="3" fillId="0" borderId="0" xfId="0" applyNumberFormat="1" applyFont="1" applyFill="1"/>
    <xf numFmtId="49" fontId="6" fillId="0" borderId="4" xfId="0" applyNumberFormat="1" applyFont="1" applyBorder="1"/>
    <xf numFmtId="49" fontId="3" fillId="0" borderId="0" xfId="0" applyNumberFormat="1" applyFont="1" applyFill="1" applyBorder="1"/>
    <xf numFmtId="49" fontId="7" fillId="0" borderId="10" xfId="0" applyNumberFormat="1" applyFont="1" applyBorder="1"/>
    <xf numFmtId="49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527033</xdr:colOff>
      <xdr:row>48</xdr:row>
      <xdr:rowOff>123825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56633" cy="835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590550</xdr:colOff>
      <xdr:row>44</xdr:row>
      <xdr:rowOff>9525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505950" cy="7553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AH16" sqref="AH1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317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88"/>
  <sheetViews>
    <sheetView showGridLines="0" zoomScaleNormal="100" workbookViewId="0">
      <selection activeCell="V30" sqref="V30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154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155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156</v>
      </c>
      <c r="S16" s="32"/>
      <c r="T16" s="33"/>
      <c r="U16" s="32" t="s">
        <v>159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160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>
      <c r="B17" s="14"/>
      <c r="C17" s="15"/>
      <c r="D17" s="16"/>
      <c r="E17" s="14" t="s">
        <v>157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164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165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167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158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166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238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169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113</v>
      </c>
      <c r="S21" s="32"/>
      <c r="T21" s="33"/>
      <c r="U21" s="32" t="s">
        <v>162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163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114</v>
      </c>
      <c r="S22" s="3"/>
      <c r="T22" s="4"/>
      <c r="U22" s="3" t="s">
        <v>161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170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115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171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168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239</v>
      </c>
      <c r="S26" s="3"/>
      <c r="T26" s="4"/>
      <c r="U26" s="3" t="s">
        <v>175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184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>
      <c r="B27" s="14"/>
      <c r="C27" s="15"/>
      <c r="D27" s="16"/>
      <c r="E27" s="14" t="s">
        <v>173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240</v>
      </c>
      <c r="S27" s="32"/>
      <c r="T27" s="33"/>
      <c r="U27" s="32" t="s">
        <v>186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241</v>
      </c>
      <c r="S28" s="15"/>
      <c r="T28" s="16"/>
      <c r="U28" s="15" t="s">
        <v>176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177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242</v>
      </c>
      <c r="S29" s="3"/>
      <c r="T29" s="4"/>
      <c r="U29" s="3" t="s">
        <v>178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179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243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244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180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245</v>
      </c>
      <c r="S32" s="15"/>
      <c r="T32" s="16"/>
      <c r="U32" s="15" t="s">
        <v>182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246</v>
      </c>
      <c r="S34" s="3"/>
      <c r="T34" s="4"/>
      <c r="U34" s="3" t="s">
        <v>186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>
      <c r="B35" s="14"/>
      <c r="C35" s="15"/>
      <c r="D35" s="16"/>
      <c r="E35" s="14" t="s">
        <v>173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136</v>
      </c>
      <c r="S35" s="32"/>
      <c r="T35" s="33"/>
      <c r="U35" s="32" t="s">
        <v>187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188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137</v>
      </c>
      <c r="S36" s="15"/>
      <c r="T36" s="16"/>
      <c r="U36" s="15" t="s">
        <v>189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190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185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247</v>
      </c>
      <c r="S37" s="3"/>
      <c r="T37" s="4"/>
      <c r="U37" s="3" t="s">
        <v>200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201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248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249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203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250</v>
      </c>
      <c r="S40" s="32"/>
      <c r="T40" s="33"/>
      <c r="U40" s="32" t="s">
        <v>194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195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251</v>
      </c>
      <c r="S41" s="3"/>
      <c r="T41" s="4"/>
      <c r="U41" s="3" t="s">
        <v>178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191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>
      <c r="B42" s="14"/>
      <c r="C42" s="15"/>
      <c r="D42" s="16"/>
      <c r="R42" s="14" t="s">
        <v>252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181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150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180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E44" s="14"/>
      <c r="R44" s="14" t="s">
        <v>151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192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E45" s="14"/>
      <c r="R45" s="14" t="s">
        <v>152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193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253</v>
      </c>
      <c r="S47" s="3"/>
      <c r="T47" s="4"/>
      <c r="U47" s="3" t="s">
        <v>186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>
      <c r="B48" s="14"/>
      <c r="C48" s="15"/>
      <c r="D48" s="16"/>
      <c r="E48" s="14" t="s">
        <v>173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254</v>
      </c>
      <c r="S48" s="32"/>
      <c r="T48" s="33"/>
      <c r="U48" s="32" t="s">
        <v>197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210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255</v>
      </c>
      <c r="S49" s="3"/>
      <c r="T49" s="4"/>
      <c r="U49" s="3" t="s">
        <v>211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209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>
      <c r="B50" s="14"/>
      <c r="C50" s="15"/>
      <c r="D50" s="16"/>
      <c r="E50" s="14" t="s">
        <v>196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256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212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257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213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258</v>
      </c>
      <c r="S52" s="15"/>
      <c r="T52" s="16"/>
      <c r="U52" s="15" t="s">
        <v>198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199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259</v>
      </c>
      <c r="S53" s="3"/>
      <c r="T53" s="4"/>
      <c r="U53" s="3" t="s">
        <v>204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201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260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205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214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206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215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207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217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216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261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208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262</v>
      </c>
      <c r="S59" s="27"/>
      <c r="T59" s="28"/>
      <c r="U59" s="27" t="s">
        <v>218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219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>
      <c r="B61" s="14"/>
      <c r="C61" s="15"/>
      <c r="D61" s="16"/>
      <c r="E61" s="14" t="s">
        <v>173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263</v>
      </c>
      <c r="S61" s="15"/>
      <c r="T61" s="16"/>
      <c r="U61" s="15" t="s">
        <v>186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264</v>
      </c>
      <c r="S62" s="32"/>
      <c r="T62" s="33"/>
      <c r="U62" s="32" t="s">
        <v>222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225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>
      <c r="B63" s="14"/>
      <c r="C63" s="15"/>
      <c r="D63" s="16"/>
      <c r="E63" s="14" t="s">
        <v>224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265</v>
      </c>
      <c r="S63" s="3"/>
      <c r="T63" s="4"/>
      <c r="U63" s="3" t="s">
        <v>223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201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266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205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220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206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221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207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227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216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267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226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268</v>
      </c>
      <c r="S69" s="3"/>
      <c r="T69" s="4"/>
      <c r="U69" s="2" t="s">
        <v>230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231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269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232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228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229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234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237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235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270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236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B2:BU149"/>
  <sheetViews>
    <sheetView showGridLines="0" tabSelected="1" zoomScaleNormal="100" workbookViewId="0">
      <selection activeCell="U19" sqref="U19"/>
    </sheetView>
  </sheetViews>
  <sheetFormatPr defaultColWidth="2.625" defaultRowHeight="12"/>
  <cols>
    <col min="1" max="16" width="2.625" style="1"/>
    <col min="17" max="17" width="2.625" style="1" customWidth="1"/>
    <col min="18" max="32" width="2.625" style="1"/>
    <col min="33" max="33" width="3.125" style="1" customWidth="1"/>
    <col min="34" max="65" width="2.625" style="1"/>
    <col min="66" max="66" width="8.125" style="1" customWidth="1"/>
    <col min="67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99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98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372</v>
      </c>
      <c r="AG6" s="4"/>
      <c r="AH6" s="1" t="s">
        <v>80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84</v>
      </c>
      <c r="AG7" s="16"/>
      <c r="AH7" s="1" t="s">
        <v>82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86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101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86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87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88</v>
      </c>
      <c r="AH11" s="14" t="s">
        <v>89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91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93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94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96</v>
      </c>
      <c r="AG15" s="16"/>
      <c r="AH15" s="1" t="s">
        <v>97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141</v>
      </c>
      <c r="AG16" s="16"/>
      <c r="AH16" s="1" t="s">
        <v>142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35" t="s">
        <v>103</v>
      </c>
      <c r="AG17" s="16"/>
      <c r="AH17" s="1" t="s">
        <v>104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37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105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37" t="s">
        <v>106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113</v>
      </c>
      <c r="S20" s="15"/>
      <c r="T20" s="16"/>
      <c r="U20" s="37" t="s">
        <v>108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109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114</v>
      </c>
      <c r="S21" s="15"/>
      <c r="T21" s="16"/>
      <c r="U21" s="3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110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115</v>
      </c>
      <c r="S22" s="15"/>
      <c r="T22" s="16"/>
      <c r="U22" s="37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111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116</v>
      </c>
      <c r="S23" s="15"/>
      <c r="T23" s="16"/>
      <c r="U23" s="37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112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37" t="s">
        <v>120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319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118</v>
      </c>
      <c r="S25" s="15"/>
      <c r="T25" s="16"/>
      <c r="U25" s="35" t="s">
        <v>96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121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119</v>
      </c>
      <c r="S26" s="15"/>
      <c r="T26" s="16"/>
      <c r="U26" s="15" t="s">
        <v>125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126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123</v>
      </c>
      <c r="S27" s="15"/>
      <c r="T27" s="16"/>
      <c r="U27" s="15" t="s">
        <v>127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128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124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130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129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134</v>
      </c>
      <c r="S30" s="15"/>
      <c r="T30" s="16"/>
      <c r="U30" s="15" t="s">
        <v>138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135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136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133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137</v>
      </c>
      <c r="S33" s="15"/>
      <c r="T33" s="16"/>
      <c r="U33" s="15" t="s">
        <v>139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140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271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144</v>
      </c>
      <c r="S35" s="15"/>
      <c r="T35" s="16"/>
      <c r="U35" s="15" t="s">
        <v>276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277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272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145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278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273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146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279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 t="s">
        <v>274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147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280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148</v>
      </c>
      <c r="S39" s="15"/>
      <c r="T39" s="16"/>
      <c r="U39" s="15" t="s">
        <v>275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281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149</v>
      </c>
      <c r="S40" s="15"/>
      <c r="T40" s="16"/>
      <c r="U40" s="15" t="s">
        <v>285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282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150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303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>
      <c r="B42" s="14"/>
      <c r="C42" s="15"/>
      <c r="D42" s="16"/>
      <c r="R42" s="14" t="s">
        <v>151</v>
      </c>
      <c r="S42" s="15"/>
      <c r="T42" s="16"/>
      <c r="AF42" s="15"/>
      <c r="AG42" s="16"/>
      <c r="AH42" s="1" t="s">
        <v>302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>
      <c r="B43" s="14"/>
      <c r="C43" s="15"/>
      <c r="D43" s="16"/>
      <c r="R43" s="14" t="s">
        <v>152</v>
      </c>
      <c r="S43" s="15"/>
      <c r="T43" s="16"/>
      <c r="AF43" s="15"/>
      <c r="AG43" s="16"/>
      <c r="AH43" s="1" t="s">
        <v>283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>
      <c r="B44" s="14"/>
      <c r="C44" s="15"/>
      <c r="D44" s="16"/>
      <c r="R44" s="14" t="s">
        <v>287</v>
      </c>
      <c r="S44" s="15"/>
      <c r="T44" s="16"/>
      <c r="AF44" s="15"/>
      <c r="AG44" s="16"/>
      <c r="AH44" s="1" t="s">
        <v>284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>
      <c r="B45" s="14"/>
      <c r="C45" s="15"/>
      <c r="D45" s="16"/>
      <c r="R45" s="14" t="s">
        <v>288</v>
      </c>
      <c r="S45" s="15"/>
      <c r="T45" s="16"/>
      <c r="AF45" s="15"/>
      <c r="AG45" s="16"/>
      <c r="AH45" s="1" t="s">
        <v>306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>
      <c r="B46" s="14"/>
      <c r="C46" s="15"/>
      <c r="D46" s="16"/>
      <c r="R46" s="14" t="s">
        <v>289</v>
      </c>
      <c r="S46" s="15"/>
      <c r="T46" s="16"/>
      <c r="U46" s="1" t="s">
        <v>286</v>
      </c>
      <c r="AF46" s="15"/>
      <c r="AG46" s="16"/>
      <c r="AH46" s="1" t="s">
        <v>295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>
      <c r="B47" s="14"/>
      <c r="C47" s="15"/>
      <c r="D47" s="16"/>
      <c r="R47" s="14" t="s">
        <v>290</v>
      </c>
      <c r="S47" s="15"/>
      <c r="T47" s="16"/>
      <c r="AF47" s="15"/>
      <c r="AG47" s="16"/>
      <c r="AH47" s="1" t="s">
        <v>296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>
      <c r="B48" s="14"/>
      <c r="C48" s="15"/>
      <c r="D48" s="16"/>
      <c r="R48" s="14" t="s">
        <v>291</v>
      </c>
      <c r="S48" s="15"/>
      <c r="T48" s="16"/>
      <c r="AF48" s="15"/>
      <c r="AG48" s="16"/>
      <c r="AH48" s="1" t="s">
        <v>280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>
      <c r="B49" s="14"/>
      <c r="C49" s="15"/>
      <c r="D49" s="16"/>
      <c r="R49" s="14" t="s">
        <v>292</v>
      </c>
      <c r="S49" s="15"/>
      <c r="T49" s="16"/>
      <c r="U49" s="1" t="s">
        <v>300</v>
      </c>
      <c r="AF49" s="15"/>
      <c r="AG49" s="16"/>
      <c r="AH49" s="35" t="s">
        <v>301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>
      <c r="B50" s="14"/>
      <c r="C50" s="15"/>
      <c r="D50" s="16"/>
      <c r="R50" s="14" t="s">
        <v>293</v>
      </c>
      <c r="S50" s="15"/>
      <c r="T50" s="16"/>
      <c r="AF50" s="15"/>
      <c r="AG50" s="16"/>
      <c r="AH50" s="35" t="s">
        <v>304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>
      <c r="B51" s="14"/>
      <c r="C51" s="15"/>
      <c r="D51" s="16"/>
      <c r="R51" s="14" t="s">
        <v>294</v>
      </c>
      <c r="S51" s="15"/>
      <c r="T51" s="16"/>
      <c r="AF51" s="15"/>
      <c r="AG51" s="16"/>
      <c r="AH51" s="35" t="s">
        <v>305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>
      <c r="B52" s="14"/>
      <c r="C52" s="15"/>
      <c r="D52" s="16"/>
      <c r="R52" s="14" t="s">
        <v>214</v>
      </c>
      <c r="S52" s="15"/>
      <c r="T52" s="16"/>
      <c r="AF52" s="15"/>
      <c r="AG52" s="16"/>
      <c r="AH52" s="35" t="s">
        <v>307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>
      <c r="B53" s="14"/>
      <c r="C53" s="15"/>
      <c r="D53" s="16"/>
      <c r="R53" s="14" t="s">
        <v>215</v>
      </c>
      <c r="S53" s="15"/>
      <c r="T53" s="16"/>
      <c r="U53" s="1" t="s">
        <v>308</v>
      </c>
      <c r="AF53" s="15"/>
      <c r="AG53" s="16"/>
      <c r="AH53" s="1" t="s">
        <v>309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>
      <c r="B54" s="14"/>
      <c r="C54" s="15"/>
      <c r="D54" s="16"/>
      <c r="R54" s="14" t="s">
        <v>217</v>
      </c>
      <c r="S54" s="15"/>
      <c r="T54" s="16"/>
      <c r="AF54" s="15"/>
      <c r="AG54" s="16"/>
      <c r="AH54" s="1" t="s">
        <v>280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>
      <c r="B55" s="14"/>
      <c r="C55" s="15"/>
      <c r="D55" s="16"/>
      <c r="R55" s="14" t="s">
        <v>297</v>
      </c>
      <c r="S55" s="15"/>
      <c r="T55" s="16"/>
      <c r="U55" s="1" t="s">
        <v>310</v>
      </c>
      <c r="AF55" s="15"/>
      <c r="AG55" s="16"/>
      <c r="AH55" s="1" t="s">
        <v>311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>
      <c r="B56" s="14"/>
      <c r="C56" s="15"/>
      <c r="D56" s="16"/>
      <c r="R56" s="14" t="s">
        <v>298</v>
      </c>
      <c r="S56" s="15"/>
      <c r="T56" s="16"/>
      <c r="AF56" s="15"/>
      <c r="AG56" s="16"/>
      <c r="AH56" s="1" t="s">
        <v>312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>
      <c r="B57" s="14"/>
      <c r="C57" s="15"/>
      <c r="D57" s="16"/>
      <c r="R57" s="14" t="s">
        <v>299</v>
      </c>
      <c r="S57" s="15"/>
      <c r="T57" s="16"/>
      <c r="AF57" s="15"/>
      <c r="AG57" s="16"/>
      <c r="AH57" s="1" t="s">
        <v>280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>
      <c r="B58" s="14"/>
      <c r="C58" s="15"/>
      <c r="D58" s="16"/>
      <c r="R58" s="14" t="s">
        <v>314</v>
      </c>
      <c r="S58" s="15"/>
      <c r="T58" s="15"/>
      <c r="U58" s="14" t="s">
        <v>313</v>
      </c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6" t="s">
        <v>316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0"/>
        <v>003-001-052</v>
      </c>
      <c r="BP58" s="27"/>
      <c r="BQ58" s="27"/>
      <c r="BR58" s="28"/>
      <c r="BS58" s="14"/>
      <c r="BT58" s="16"/>
    </row>
    <row r="59" spans="2:72">
      <c r="B59" s="14"/>
      <c r="C59" s="15"/>
      <c r="D59" s="16"/>
      <c r="R59" s="14" t="s">
        <v>362</v>
      </c>
      <c r="S59" s="15"/>
      <c r="T59" s="16"/>
      <c r="AF59" s="15"/>
      <c r="AG59" s="16"/>
      <c r="AH59" s="1" t="s">
        <v>181</v>
      </c>
      <c r="BO59" s="19" t="str">
        <f t="shared" si="0"/>
        <v>003-001-053</v>
      </c>
      <c r="BP59" s="15"/>
      <c r="BQ59" s="15"/>
      <c r="BR59" s="16"/>
      <c r="BS59" s="14"/>
      <c r="BT59" s="16"/>
    </row>
    <row r="60" spans="2:72">
      <c r="B60" s="14"/>
      <c r="C60" s="15"/>
      <c r="D60" s="16"/>
      <c r="R60" s="26" t="s">
        <v>315</v>
      </c>
      <c r="S60" s="27"/>
      <c r="T60" s="28"/>
      <c r="U60" s="15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8"/>
      <c r="AH60" s="27" t="s">
        <v>280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9" t="str">
        <f t="shared" si="0"/>
        <v>003-001-054</v>
      </c>
      <c r="BP60" s="27"/>
      <c r="BQ60" s="27"/>
      <c r="BR60" s="28"/>
      <c r="BS60" s="14"/>
      <c r="BT60" s="16"/>
    </row>
    <row r="61" spans="2:72">
      <c r="B61" s="14"/>
      <c r="C61" s="15"/>
      <c r="D61" s="16"/>
      <c r="R61" s="14" t="s">
        <v>220</v>
      </c>
      <c r="S61" s="15"/>
      <c r="T61" s="15"/>
      <c r="U61" s="2" t="s">
        <v>318</v>
      </c>
      <c r="AF61" s="15"/>
      <c r="AG61" s="16"/>
      <c r="AH61" s="1" t="s">
        <v>320</v>
      </c>
      <c r="BO61" s="19" t="str">
        <f t="shared" si="0"/>
        <v>003-001-055</v>
      </c>
      <c r="BP61" s="15"/>
      <c r="BQ61" s="15"/>
      <c r="BR61" s="16"/>
      <c r="BS61" s="14"/>
      <c r="BT61" s="16"/>
    </row>
    <row r="62" spans="2:72">
      <c r="B62" s="14"/>
      <c r="C62" s="15"/>
      <c r="D62" s="16"/>
      <c r="R62" s="14" t="s">
        <v>221</v>
      </c>
      <c r="S62" s="15"/>
      <c r="T62" s="16"/>
      <c r="AF62" s="15"/>
      <c r="AG62" s="16"/>
      <c r="AH62" s="1" t="s">
        <v>181</v>
      </c>
      <c r="BO62" s="19" t="str">
        <f t="shared" si="0"/>
        <v>003-001-056</v>
      </c>
      <c r="BP62" s="15"/>
      <c r="BQ62" s="15"/>
      <c r="BR62" s="16"/>
      <c r="BS62" s="14"/>
      <c r="BT62" s="16"/>
    </row>
    <row r="63" spans="2:72">
      <c r="B63" s="14"/>
      <c r="C63" s="15"/>
      <c r="D63" s="16"/>
      <c r="R63" s="14" t="s">
        <v>321</v>
      </c>
      <c r="S63" s="15"/>
      <c r="T63" s="16"/>
      <c r="AF63" s="15"/>
      <c r="AG63" s="15"/>
      <c r="AH63" s="14" t="s">
        <v>280</v>
      </c>
      <c r="BO63" s="14" t="str">
        <f t="shared" si="0"/>
        <v>003-001-057</v>
      </c>
      <c r="BP63" s="15"/>
      <c r="BQ63" s="15"/>
      <c r="BR63" s="16"/>
      <c r="BS63" s="14"/>
      <c r="BT63" s="16"/>
    </row>
    <row r="64" spans="2:72">
      <c r="B64" s="14"/>
      <c r="C64" s="15"/>
      <c r="D64" s="16"/>
      <c r="R64" s="2" t="s">
        <v>322</v>
      </c>
      <c r="S64" s="3"/>
      <c r="T64" s="4"/>
      <c r="U64" s="2" t="s">
        <v>323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2" t="s">
        <v>324</v>
      </c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" t="str">
        <f t="shared" si="0"/>
        <v>003-001-058</v>
      </c>
      <c r="BP64" s="3"/>
      <c r="BQ64" s="3"/>
      <c r="BR64" s="4"/>
      <c r="BS64" s="14"/>
      <c r="BT64" s="16"/>
    </row>
    <row r="65" spans="2:72">
      <c r="B65" s="14"/>
      <c r="C65" s="15"/>
      <c r="D65" s="16"/>
      <c r="R65" s="14" t="s">
        <v>359</v>
      </c>
      <c r="S65" s="15"/>
      <c r="T65" s="16"/>
      <c r="AF65" s="15"/>
      <c r="AG65" s="16"/>
      <c r="AH65" s="14" t="s">
        <v>360</v>
      </c>
      <c r="BO65" s="14" t="str">
        <f t="shared" si="0"/>
        <v>003-001-059</v>
      </c>
      <c r="BP65" s="15"/>
      <c r="BQ65" s="15"/>
      <c r="BR65" s="16"/>
      <c r="BS65" s="14"/>
      <c r="BT65" s="16"/>
    </row>
    <row r="66" spans="2:72">
      <c r="B66" s="14"/>
      <c r="C66" s="15"/>
      <c r="D66" s="16"/>
      <c r="R66" s="14" t="s">
        <v>325</v>
      </c>
      <c r="S66" s="15"/>
      <c r="T66" s="16"/>
      <c r="AF66" s="15"/>
      <c r="AG66" s="16"/>
      <c r="AH66" s="14" t="s">
        <v>280</v>
      </c>
      <c r="BO66" s="14" t="str">
        <f t="shared" si="0"/>
        <v>003-001-060</v>
      </c>
      <c r="BP66" s="15"/>
      <c r="BQ66" s="15"/>
      <c r="BR66" s="16"/>
      <c r="BS66" s="14"/>
      <c r="BT66" s="16"/>
    </row>
    <row r="67" spans="2:72">
      <c r="B67" s="14"/>
      <c r="C67" s="15"/>
      <c r="D67" s="16"/>
      <c r="R67" s="2" t="s">
        <v>326</v>
      </c>
      <c r="S67" s="3"/>
      <c r="T67" s="4"/>
      <c r="U67" s="2" t="s">
        <v>358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2" t="s">
        <v>334</v>
      </c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" t="str">
        <f t="shared" si="0"/>
        <v>003-001-061</v>
      </c>
      <c r="BP67" s="3"/>
      <c r="BQ67" s="3"/>
      <c r="BR67" s="4"/>
      <c r="BS67" s="14"/>
      <c r="BT67" s="16"/>
    </row>
    <row r="68" spans="2:72">
      <c r="B68" s="14"/>
      <c r="C68" s="15"/>
      <c r="D68" s="16"/>
      <c r="R68" s="14" t="s">
        <v>327</v>
      </c>
      <c r="S68" s="15"/>
      <c r="T68" s="16"/>
      <c r="AF68" s="15"/>
      <c r="AG68" s="15"/>
      <c r="AH68" s="14" t="s">
        <v>335</v>
      </c>
      <c r="BO68" s="14" t="str">
        <f t="shared" si="0"/>
        <v>003-001-062</v>
      </c>
      <c r="BP68" s="15"/>
      <c r="BQ68" s="15"/>
      <c r="BR68" s="16"/>
      <c r="BS68" s="14"/>
      <c r="BT68" s="16"/>
    </row>
    <row r="69" spans="2:72">
      <c r="B69" s="14"/>
      <c r="C69" s="15"/>
      <c r="D69" s="16"/>
      <c r="R69" s="14" t="s">
        <v>328</v>
      </c>
      <c r="S69" s="15"/>
      <c r="T69" s="16"/>
      <c r="AF69" s="15"/>
      <c r="AG69" s="16"/>
      <c r="AH69" s="15" t="s">
        <v>336</v>
      </c>
      <c r="BO69" s="14" t="str">
        <f t="shared" si="0"/>
        <v>003-001-063</v>
      </c>
      <c r="BP69" s="15"/>
      <c r="BQ69" s="15"/>
      <c r="BR69" s="16"/>
      <c r="BS69" s="14"/>
      <c r="BT69" s="16"/>
    </row>
    <row r="70" spans="2:72">
      <c r="B70" s="14"/>
      <c r="C70" s="15"/>
      <c r="D70" s="16"/>
      <c r="R70" s="14" t="s">
        <v>329</v>
      </c>
      <c r="S70" s="15"/>
      <c r="T70" s="16"/>
      <c r="AF70" s="15"/>
      <c r="AG70" s="16"/>
      <c r="AH70" s="1" t="s">
        <v>337</v>
      </c>
      <c r="BO70" s="14" t="str">
        <f t="shared" si="0"/>
        <v>003-001-064</v>
      </c>
      <c r="BP70" s="15"/>
      <c r="BQ70" s="15"/>
      <c r="BR70" s="16"/>
      <c r="BS70" s="14"/>
      <c r="BT70" s="16"/>
    </row>
    <row r="71" spans="2:72">
      <c r="B71" s="14"/>
      <c r="C71" s="15"/>
      <c r="D71" s="16"/>
      <c r="R71" s="14" t="s">
        <v>330</v>
      </c>
      <c r="S71" s="15"/>
      <c r="T71" s="16"/>
      <c r="AF71" s="15"/>
      <c r="AG71" s="16"/>
      <c r="AH71" s="1" t="s">
        <v>338</v>
      </c>
      <c r="BO71" s="14" t="str">
        <f t="shared" si="0"/>
        <v>003-001-065</v>
      </c>
      <c r="BP71" s="15"/>
      <c r="BQ71" s="15"/>
      <c r="BR71" s="16"/>
      <c r="BS71" s="14"/>
      <c r="BT71" s="16"/>
    </row>
    <row r="72" spans="2:72">
      <c r="B72" s="14"/>
      <c r="C72" s="15"/>
      <c r="D72" s="16"/>
      <c r="R72" s="14" t="s">
        <v>331</v>
      </c>
      <c r="S72" s="15"/>
      <c r="T72" s="16"/>
      <c r="AF72" s="15"/>
      <c r="AG72" s="16"/>
      <c r="AH72" s="1" t="s">
        <v>379</v>
      </c>
      <c r="BO72" s="14" t="str">
        <f t="shared" si="0"/>
        <v>003-001-066</v>
      </c>
      <c r="BP72" s="15"/>
      <c r="BQ72" s="15"/>
      <c r="BR72" s="16"/>
      <c r="BS72" s="14"/>
      <c r="BT72" s="16"/>
    </row>
    <row r="73" spans="2:72">
      <c r="B73" s="14"/>
      <c r="C73" s="15"/>
      <c r="D73" s="16"/>
      <c r="R73" s="14" t="s">
        <v>332</v>
      </c>
      <c r="S73" s="15"/>
      <c r="T73" s="16"/>
      <c r="AF73" s="15"/>
      <c r="AG73" s="16"/>
      <c r="AH73" s="1" t="s">
        <v>418</v>
      </c>
      <c r="BO73" s="14" t="str">
        <f t="shared" si="0"/>
        <v>003-001-067</v>
      </c>
      <c r="BP73" s="15"/>
      <c r="BQ73" s="15"/>
      <c r="BR73" s="16"/>
      <c r="BS73" s="14"/>
      <c r="BT73" s="16"/>
    </row>
    <row r="74" spans="2:72">
      <c r="B74" s="14"/>
      <c r="C74" s="15"/>
      <c r="D74" s="16"/>
      <c r="R74" s="2" t="s">
        <v>333</v>
      </c>
      <c r="S74" s="3"/>
      <c r="T74" s="4"/>
      <c r="U74" s="2" t="s">
        <v>340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4"/>
      <c r="AH74" s="2" t="s">
        <v>339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2" t="str">
        <f t="shared" si="0"/>
        <v>003-001-068</v>
      </c>
      <c r="BP74" s="3"/>
      <c r="BQ74" s="3"/>
      <c r="BR74" s="4"/>
      <c r="BS74" s="14"/>
      <c r="BT74" s="16"/>
    </row>
    <row r="75" spans="2:72">
      <c r="B75" s="14"/>
      <c r="C75" s="15"/>
      <c r="D75" s="16"/>
      <c r="R75" s="2" t="s">
        <v>341</v>
      </c>
      <c r="S75" s="3"/>
      <c r="T75" s="4"/>
      <c r="U75" s="2" t="s">
        <v>353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2" t="s">
        <v>342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2" t="str">
        <f t="shared" si="0"/>
        <v>003-001-069</v>
      </c>
      <c r="BP75" s="3"/>
      <c r="BQ75" s="3"/>
      <c r="BR75" s="4"/>
      <c r="BS75" s="14"/>
      <c r="BT75" s="16"/>
    </row>
    <row r="76" spans="2:72">
      <c r="B76" s="14"/>
      <c r="C76" s="15"/>
      <c r="D76" s="16"/>
      <c r="R76" s="14" t="s">
        <v>344</v>
      </c>
      <c r="S76" s="15"/>
      <c r="T76" s="16"/>
      <c r="AF76" s="15"/>
      <c r="AG76" s="16"/>
      <c r="AH76" s="1" t="s">
        <v>343</v>
      </c>
      <c r="BO76" s="14" t="str">
        <f t="shared" si="0"/>
        <v>003-001-070</v>
      </c>
      <c r="BP76" s="15"/>
      <c r="BQ76" s="15"/>
      <c r="BR76" s="16"/>
      <c r="BS76" s="14"/>
      <c r="BT76" s="16"/>
    </row>
    <row r="77" spans="2:72">
      <c r="B77" s="14"/>
      <c r="C77" s="15"/>
      <c r="D77" s="16"/>
      <c r="R77" s="2" t="s">
        <v>345</v>
      </c>
      <c r="S77" s="3"/>
      <c r="T77" s="4"/>
      <c r="U77" s="2" t="s">
        <v>361</v>
      </c>
      <c r="V77" s="2"/>
      <c r="W77" s="2"/>
      <c r="X77" s="2"/>
      <c r="Y77" s="2"/>
      <c r="Z77" s="2"/>
      <c r="AA77" s="32"/>
      <c r="AB77" s="3"/>
      <c r="AC77" s="3"/>
      <c r="AD77" s="3"/>
      <c r="AE77" s="3"/>
      <c r="AF77" s="3"/>
      <c r="AG77" s="4"/>
      <c r="AH77" s="2" t="s">
        <v>319</v>
      </c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2" t="str">
        <f t="shared" si="0"/>
        <v>003-001-071</v>
      </c>
      <c r="BP77" s="3"/>
      <c r="BQ77" s="3"/>
      <c r="BR77" s="4"/>
      <c r="BS77" s="14"/>
      <c r="BT77" s="16"/>
    </row>
    <row r="78" spans="2:72">
      <c r="B78" s="14"/>
      <c r="C78" s="15"/>
      <c r="D78" s="16"/>
      <c r="R78" s="2" t="s">
        <v>346</v>
      </c>
      <c r="S78" s="3"/>
      <c r="T78" s="4"/>
      <c r="U78" s="2" t="s">
        <v>357</v>
      </c>
      <c r="V78" s="3"/>
      <c r="W78" s="3"/>
      <c r="X78" s="3"/>
      <c r="Y78" s="3"/>
      <c r="Z78" s="3"/>
      <c r="AA78" s="15"/>
      <c r="AB78" s="3"/>
      <c r="AC78" s="3"/>
      <c r="AD78" s="3"/>
      <c r="AE78" s="3"/>
      <c r="AF78" s="3"/>
      <c r="AG78" s="4"/>
      <c r="AH78" s="2" t="s">
        <v>110</v>
      </c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" t="str">
        <f t="shared" si="0"/>
        <v>003-001-072</v>
      </c>
      <c r="BP78" s="3"/>
      <c r="BQ78" s="3"/>
      <c r="BR78" s="4"/>
      <c r="BS78" s="14"/>
      <c r="BT78" s="16"/>
    </row>
    <row r="79" spans="2:72">
      <c r="B79" s="14"/>
      <c r="C79" s="15"/>
      <c r="D79" s="16"/>
      <c r="R79" s="14" t="s">
        <v>348</v>
      </c>
      <c r="S79" s="15"/>
      <c r="T79" s="16"/>
      <c r="AF79" s="15"/>
      <c r="AG79" s="16"/>
      <c r="AH79" s="14" t="s">
        <v>132</v>
      </c>
      <c r="BO79" s="14" t="str">
        <f t="shared" si="0"/>
        <v>003-001-073</v>
      </c>
      <c r="BP79" s="15"/>
      <c r="BQ79" s="15"/>
      <c r="BR79" s="16"/>
      <c r="BS79" s="14"/>
      <c r="BT79" s="16"/>
    </row>
    <row r="80" spans="2:72">
      <c r="B80" s="14"/>
      <c r="C80" s="15"/>
      <c r="D80" s="16"/>
      <c r="R80" s="14" t="s">
        <v>349</v>
      </c>
      <c r="S80" s="15"/>
      <c r="T80" s="16"/>
      <c r="AF80" s="15"/>
      <c r="AG80" s="16"/>
      <c r="AH80" s="1" t="s">
        <v>347</v>
      </c>
      <c r="BO80" s="14" t="str">
        <f t="shared" si="0"/>
        <v>003-001-074</v>
      </c>
      <c r="BP80" s="15"/>
      <c r="BQ80" s="15"/>
      <c r="BR80" s="16"/>
      <c r="BS80" s="14"/>
      <c r="BT80" s="16"/>
    </row>
    <row r="81" spans="2:72">
      <c r="B81" s="14"/>
      <c r="C81" s="15"/>
      <c r="D81" s="16"/>
      <c r="R81" s="2" t="s">
        <v>350</v>
      </c>
      <c r="S81" s="3"/>
      <c r="T81" s="4"/>
      <c r="U81" s="2" t="s">
        <v>352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2" t="s">
        <v>354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" t="str">
        <f t="shared" si="0"/>
        <v>003-001-075</v>
      </c>
      <c r="BP81" s="3"/>
      <c r="BQ81" s="3"/>
      <c r="BR81" s="4"/>
      <c r="BS81" s="14"/>
      <c r="BT81" s="16"/>
    </row>
    <row r="82" spans="2:72">
      <c r="B82" s="14"/>
      <c r="C82" s="15"/>
      <c r="D82" s="16"/>
      <c r="R82" s="31" t="s">
        <v>351</v>
      </c>
      <c r="S82" s="32"/>
      <c r="T82" s="33"/>
      <c r="U82" s="32" t="s">
        <v>355</v>
      </c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H82" s="31" t="s">
        <v>356</v>
      </c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1" t="str">
        <f t="shared" si="0"/>
        <v>003-001-076</v>
      </c>
      <c r="BP82" s="32"/>
      <c r="BQ82" s="32"/>
      <c r="BR82" s="33"/>
      <c r="BS82" s="14"/>
      <c r="BT82" s="16"/>
    </row>
    <row r="83" spans="2:72">
      <c r="B83" s="14"/>
      <c r="C83" s="15"/>
      <c r="D83" s="16"/>
      <c r="R83" s="14"/>
      <c r="S83" s="15"/>
      <c r="T83" s="16"/>
      <c r="AF83" s="15"/>
      <c r="AG83" s="16"/>
      <c r="BO83" s="14" t="str">
        <f t="shared" si="0"/>
        <v/>
      </c>
      <c r="BP83" s="15"/>
      <c r="BQ83" s="15"/>
      <c r="BR83" s="16"/>
      <c r="BS83" s="14"/>
      <c r="BT83" s="16"/>
    </row>
    <row r="84" spans="2:72">
      <c r="B84" s="2"/>
      <c r="C84" s="3"/>
      <c r="D84" s="4"/>
      <c r="E84" s="2" t="s">
        <v>18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2" t="s">
        <v>363</v>
      </c>
      <c r="S84" s="3"/>
      <c r="T84" s="4"/>
      <c r="U84" s="2" t="s">
        <v>373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2" t="s">
        <v>387</v>
      </c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" t="str">
        <f t="shared" si="0"/>
        <v>003-001-077</v>
      </c>
      <c r="BP84" s="3"/>
      <c r="BQ84" s="3"/>
      <c r="BR84" s="4"/>
      <c r="BS84" s="14"/>
      <c r="BT84" s="16"/>
    </row>
    <row r="85" spans="2:72">
      <c r="B85" s="14"/>
      <c r="C85" s="15"/>
      <c r="D85" s="16"/>
      <c r="E85" s="14" t="s">
        <v>79</v>
      </c>
      <c r="R85" s="14" t="s">
        <v>392</v>
      </c>
      <c r="S85" s="15"/>
      <c r="T85" s="16"/>
      <c r="AF85" s="15"/>
      <c r="AG85" s="15"/>
      <c r="AH85" s="38" t="s">
        <v>436</v>
      </c>
      <c r="BO85" s="14" t="str">
        <f t="shared" si="0"/>
        <v>003-001-078</v>
      </c>
      <c r="BP85" s="15"/>
      <c r="BQ85" s="15"/>
      <c r="BR85" s="16"/>
      <c r="BS85" s="14"/>
      <c r="BT85" s="16"/>
    </row>
    <row r="86" spans="2:72">
      <c r="B86" s="14"/>
      <c r="C86" s="15"/>
      <c r="D86" s="16"/>
      <c r="E86" s="14" t="s">
        <v>17</v>
      </c>
      <c r="R86" s="14" t="s">
        <v>385</v>
      </c>
      <c r="S86" s="15"/>
      <c r="T86" s="16"/>
      <c r="AF86" s="15"/>
      <c r="AG86" s="15"/>
      <c r="AH86" s="14" t="s">
        <v>391</v>
      </c>
      <c r="BO86" s="14" t="str">
        <f t="shared" si="0"/>
        <v>003-001-079</v>
      </c>
      <c r="BP86" s="15"/>
      <c r="BQ86" s="15"/>
      <c r="BR86" s="16"/>
      <c r="BS86" s="14"/>
      <c r="BT86" s="16"/>
    </row>
    <row r="87" spans="2:72">
      <c r="B87" s="14"/>
      <c r="C87" s="15"/>
      <c r="D87" s="16"/>
      <c r="E87" s="14" t="s">
        <v>371</v>
      </c>
      <c r="R87" s="2" t="s">
        <v>386</v>
      </c>
      <c r="S87" s="3"/>
      <c r="T87" s="4"/>
      <c r="U87" s="3" t="s">
        <v>374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2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2"/>
      <c r="BP87" s="3"/>
      <c r="BQ87" s="3"/>
      <c r="BR87" s="4"/>
      <c r="BS87" s="14"/>
      <c r="BT87" s="16"/>
    </row>
    <row r="88" spans="2:72">
      <c r="B88" s="14"/>
      <c r="C88" s="15"/>
      <c r="D88" s="16"/>
      <c r="R88" s="14" t="s">
        <v>364</v>
      </c>
      <c r="S88" s="15"/>
      <c r="T88" s="16"/>
      <c r="U88" s="1" t="s">
        <v>422</v>
      </c>
      <c r="AF88" s="15"/>
      <c r="AG88" s="15"/>
      <c r="AH88" s="14" t="s">
        <v>376</v>
      </c>
      <c r="BO88" s="14" t="str">
        <f t="shared" ref="BO88:BO97" si="1">IF(R88="","",$G$2&amp;"-"&amp;$B$6&amp;"-"&amp;R88)</f>
        <v>003-001-080</v>
      </c>
      <c r="BP88" s="15"/>
      <c r="BQ88" s="15"/>
      <c r="BR88" s="16"/>
      <c r="BS88" s="14"/>
      <c r="BT88" s="16"/>
    </row>
    <row r="89" spans="2:72">
      <c r="B89" s="14"/>
      <c r="C89" s="15"/>
      <c r="D89" s="16"/>
      <c r="R89" s="14" t="s">
        <v>365</v>
      </c>
      <c r="S89" s="15"/>
      <c r="T89" s="16"/>
      <c r="AF89" s="15"/>
      <c r="AG89" s="16"/>
      <c r="AH89" s="14" t="s">
        <v>111</v>
      </c>
      <c r="BO89" s="14" t="str">
        <f t="shared" si="1"/>
        <v>003-001-081</v>
      </c>
      <c r="BP89" s="15"/>
      <c r="BQ89" s="15"/>
      <c r="BR89" s="16"/>
      <c r="BS89" s="14"/>
      <c r="BT89" s="16"/>
    </row>
    <row r="90" spans="2:72">
      <c r="B90" s="14"/>
      <c r="C90" s="15"/>
      <c r="D90" s="16"/>
      <c r="R90" s="14" t="s">
        <v>366</v>
      </c>
      <c r="S90" s="15"/>
      <c r="T90" s="16"/>
      <c r="AF90" s="15"/>
      <c r="AG90" s="16"/>
      <c r="AH90" s="15" t="s">
        <v>377</v>
      </c>
      <c r="BO90" s="14" t="str">
        <f t="shared" si="1"/>
        <v>003-001-082</v>
      </c>
      <c r="BP90" s="15"/>
      <c r="BQ90" s="15"/>
      <c r="BR90" s="16"/>
      <c r="BS90" s="14"/>
      <c r="BT90" s="16"/>
    </row>
    <row r="91" spans="2:72">
      <c r="B91" s="14"/>
      <c r="C91" s="15"/>
      <c r="D91" s="16"/>
      <c r="R91" s="14" t="s">
        <v>367</v>
      </c>
      <c r="S91" s="15"/>
      <c r="T91" s="16"/>
      <c r="AF91" s="15"/>
      <c r="AG91" s="16"/>
      <c r="AH91" s="1" t="s">
        <v>378</v>
      </c>
      <c r="BO91" s="14" t="str">
        <f t="shared" si="1"/>
        <v>003-001-083</v>
      </c>
      <c r="BP91" s="15"/>
      <c r="BQ91" s="15"/>
      <c r="BR91" s="16"/>
      <c r="BS91" s="14"/>
      <c r="BT91" s="16"/>
    </row>
    <row r="92" spans="2:72">
      <c r="B92" s="14"/>
      <c r="C92" s="15"/>
      <c r="D92" s="16"/>
      <c r="R92" s="14" t="s">
        <v>368</v>
      </c>
      <c r="S92" s="15"/>
      <c r="T92" s="16"/>
      <c r="AF92" s="15"/>
      <c r="AG92" s="16"/>
      <c r="AH92" s="1" t="s">
        <v>380</v>
      </c>
      <c r="BO92" s="14" t="str">
        <f t="shared" si="1"/>
        <v>003-001-084</v>
      </c>
      <c r="BP92" s="15"/>
      <c r="BQ92" s="15"/>
      <c r="BR92" s="16"/>
      <c r="BS92" s="14"/>
      <c r="BT92" s="16"/>
    </row>
    <row r="93" spans="2:72">
      <c r="B93" s="14"/>
      <c r="C93" s="15"/>
      <c r="D93" s="16"/>
      <c r="R93" s="14" t="s">
        <v>369</v>
      </c>
      <c r="S93" s="15"/>
      <c r="T93" s="16"/>
      <c r="AF93" s="15"/>
      <c r="AG93" s="16"/>
      <c r="AH93" s="1" t="s">
        <v>417</v>
      </c>
      <c r="BO93" s="14" t="str">
        <f t="shared" si="1"/>
        <v>003-001-085</v>
      </c>
      <c r="BP93" s="15"/>
      <c r="BQ93" s="15"/>
      <c r="BR93" s="16"/>
      <c r="BS93" s="14"/>
      <c r="BT93" s="16"/>
    </row>
    <row r="94" spans="2:72">
      <c r="B94" s="14"/>
      <c r="C94" s="15"/>
      <c r="D94" s="16"/>
      <c r="R94" s="14" t="s">
        <v>370</v>
      </c>
      <c r="S94" s="15"/>
      <c r="T94" s="15"/>
      <c r="U94" s="14" t="s">
        <v>424</v>
      </c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4" t="s">
        <v>383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4" t="str">
        <f t="shared" si="1"/>
        <v>003-001-086</v>
      </c>
      <c r="BP94" s="15"/>
      <c r="BQ94" s="15"/>
      <c r="BR94" s="15"/>
      <c r="BS94" s="14"/>
      <c r="BT94" s="16"/>
    </row>
    <row r="95" spans="2:72">
      <c r="B95" s="14"/>
      <c r="C95" s="15"/>
      <c r="D95" s="16"/>
      <c r="R95" s="14" t="s">
        <v>382</v>
      </c>
      <c r="S95" s="15"/>
      <c r="T95" s="16"/>
      <c r="U95" s="15" t="s">
        <v>427</v>
      </c>
      <c r="AF95" s="15"/>
      <c r="AG95" s="16"/>
      <c r="AH95" s="14" t="s">
        <v>381</v>
      </c>
      <c r="BO95" s="14" t="str">
        <f t="shared" si="1"/>
        <v>003-001-087</v>
      </c>
      <c r="BP95" s="15"/>
      <c r="BQ95" s="15"/>
      <c r="BR95" s="16"/>
      <c r="BS95" s="14"/>
      <c r="BT95" s="16"/>
    </row>
    <row r="96" spans="2:72">
      <c r="B96" s="14"/>
      <c r="C96" s="15"/>
      <c r="D96" s="16"/>
      <c r="R96" s="14" t="s">
        <v>384</v>
      </c>
      <c r="S96" s="15"/>
      <c r="T96" s="16"/>
      <c r="U96" s="15"/>
      <c r="AF96" s="15"/>
      <c r="AG96" s="16"/>
      <c r="AH96" s="14" t="s">
        <v>132</v>
      </c>
      <c r="BO96" s="14" t="str">
        <f t="shared" si="1"/>
        <v>003-001-088</v>
      </c>
      <c r="BP96" s="15"/>
      <c r="BQ96" s="15"/>
      <c r="BR96" s="16"/>
      <c r="BS96" s="14"/>
      <c r="BT96" s="16"/>
    </row>
    <row r="97" spans="2:72">
      <c r="B97" s="14"/>
      <c r="C97" s="15"/>
      <c r="D97" s="16"/>
      <c r="R97" s="14" t="s">
        <v>432</v>
      </c>
      <c r="S97" s="15"/>
      <c r="T97" s="16"/>
      <c r="AF97" s="15"/>
      <c r="AG97" s="16"/>
      <c r="AH97" s="1" t="s">
        <v>433</v>
      </c>
      <c r="BO97" s="26" t="str">
        <f t="shared" si="1"/>
        <v>003-001-089</v>
      </c>
      <c r="BP97" s="15"/>
      <c r="BQ97" s="15"/>
      <c r="BR97" s="16"/>
      <c r="BS97" s="14"/>
      <c r="BT97" s="16"/>
    </row>
    <row r="98" spans="2:72">
      <c r="B98" s="14"/>
      <c r="C98" s="15"/>
      <c r="D98" s="16"/>
      <c r="R98" s="2"/>
      <c r="S98" s="3"/>
      <c r="T98" s="4"/>
      <c r="U98" s="3" t="s">
        <v>375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14" t="str">
        <f t="shared" ref="BO98:BO136" si="2">IF(R98="","",$G$2&amp;"-"&amp;$B$6&amp;"-"&amp;R98)</f>
        <v/>
      </c>
      <c r="BP98" s="3"/>
      <c r="BQ98" s="3"/>
      <c r="BR98" s="4"/>
      <c r="BS98" s="14"/>
      <c r="BT98" s="16"/>
    </row>
    <row r="99" spans="2:72">
      <c r="B99" s="14"/>
      <c r="C99" s="15"/>
      <c r="D99" s="16"/>
      <c r="R99" s="14" t="s">
        <v>393</v>
      </c>
      <c r="S99" s="15"/>
      <c r="T99" s="16"/>
      <c r="U99" s="15" t="s">
        <v>421</v>
      </c>
      <c r="AF99" s="15"/>
      <c r="AG99" s="16"/>
      <c r="AH99" s="14" t="s">
        <v>389</v>
      </c>
      <c r="BO99" s="14" t="str">
        <f t="shared" si="2"/>
        <v>003-001-090</v>
      </c>
      <c r="BP99" s="15"/>
      <c r="BQ99" s="15"/>
      <c r="BR99" s="16"/>
      <c r="BS99" s="14"/>
      <c r="BT99" s="16"/>
    </row>
    <row r="100" spans="2:72">
      <c r="B100" s="14"/>
      <c r="C100" s="15"/>
      <c r="D100" s="16"/>
      <c r="R100" s="14" t="s">
        <v>394</v>
      </c>
      <c r="S100" s="15"/>
      <c r="T100" s="16"/>
      <c r="U100" s="15" t="s">
        <v>426</v>
      </c>
      <c r="AF100" s="15"/>
      <c r="AG100" s="16"/>
      <c r="AH100" s="14" t="s">
        <v>381</v>
      </c>
      <c r="BO100" s="14" t="str">
        <f t="shared" si="2"/>
        <v>003-001-091</v>
      </c>
      <c r="BP100" s="15"/>
      <c r="BQ100" s="15"/>
      <c r="BR100" s="16"/>
      <c r="BS100" s="14"/>
      <c r="BT100" s="16"/>
    </row>
    <row r="101" spans="2:72">
      <c r="B101" s="14"/>
      <c r="C101" s="15"/>
      <c r="D101" s="16"/>
      <c r="R101" s="14" t="s">
        <v>395</v>
      </c>
      <c r="S101" s="15"/>
      <c r="T101" s="16"/>
      <c r="U101" s="15"/>
      <c r="AF101" s="15"/>
      <c r="AG101" s="16"/>
      <c r="AH101" s="14" t="s">
        <v>132</v>
      </c>
      <c r="BO101" s="14" t="str">
        <f t="shared" si="2"/>
        <v>003-001-092</v>
      </c>
      <c r="BP101" s="15"/>
      <c r="BQ101" s="15"/>
      <c r="BR101" s="16"/>
      <c r="BS101" s="14"/>
      <c r="BT101" s="16"/>
    </row>
    <row r="102" spans="2:72">
      <c r="B102" s="14"/>
      <c r="C102" s="15"/>
      <c r="D102" s="16"/>
      <c r="R102" s="14" t="s">
        <v>396</v>
      </c>
      <c r="S102" s="15"/>
      <c r="T102" s="16"/>
      <c r="U102" s="15"/>
      <c r="AF102" s="15"/>
      <c r="AG102" s="16"/>
      <c r="AH102" s="1" t="s">
        <v>433</v>
      </c>
      <c r="BO102" s="26" t="str">
        <f t="shared" si="2"/>
        <v>003-001-093</v>
      </c>
      <c r="BP102" s="15"/>
      <c r="BQ102" s="15"/>
      <c r="BR102" s="16"/>
      <c r="BS102" s="14"/>
      <c r="BT102" s="16"/>
    </row>
    <row r="103" spans="2:72">
      <c r="B103" s="14"/>
      <c r="C103" s="15"/>
      <c r="D103" s="16"/>
      <c r="R103" s="2"/>
      <c r="S103" s="3"/>
      <c r="T103" s="4"/>
      <c r="U103" s="3" t="s">
        <v>388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14" t="str">
        <f t="shared" si="2"/>
        <v/>
      </c>
      <c r="BP103" s="3"/>
      <c r="BQ103" s="3"/>
      <c r="BR103" s="4"/>
      <c r="BS103" s="14"/>
      <c r="BT103" s="16"/>
    </row>
    <row r="104" spans="2:72">
      <c r="B104" s="14"/>
      <c r="C104" s="15"/>
      <c r="D104" s="16"/>
      <c r="R104" s="14" t="s">
        <v>397</v>
      </c>
      <c r="S104" s="15"/>
      <c r="T104" s="16"/>
      <c r="U104" s="15" t="s">
        <v>420</v>
      </c>
      <c r="AF104" s="15"/>
      <c r="AG104" s="16"/>
      <c r="AH104" s="14" t="s">
        <v>111</v>
      </c>
      <c r="BO104" s="14" t="str">
        <f t="shared" si="2"/>
        <v>003-001-094</v>
      </c>
      <c r="BP104" s="15"/>
      <c r="BQ104" s="15"/>
      <c r="BR104" s="16"/>
      <c r="BS104" s="14"/>
      <c r="BT104" s="16"/>
    </row>
    <row r="105" spans="2:72">
      <c r="B105" s="14"/>
      <c r="C105" s="15"/>
      <c r="D105" s="16"/>
      <c r="R105" s="14" t="s">
        <v>398</v>
      </c>
      <c r="S105" s="15"/>
      <c r="T105" s="16"/>
      <c r="U105" s="15" t="s">
        <v>425</v>
      </c>
      <c r="AF105" s="15"/>
      <c r="AG105" s="16"/>
      <c r="BO105" s="14" t="str">
        <f t="shared" si="2"/>
        <v>003-001-095</v>
      </c>
      <c r="BP105" s="15"/>
      <c r="BQ105" s="15"/>
      <c r="BR105" s="16"/>
      <c r="BS105" s="14"/>
      <c r="BT105" s="16"/>
    </row>
    <row r="106" spans="2:72">
      <c r="B106" s="14"/>
      <c r="E106" s="14"/>
      <c r="R106" s="14" t="s">
        <v>399</v>
      </c>
      <c r="S106" s="15"/>
      <c r="T106" s="16"/>
      <c r="U106" s="15" t="s">
        <v>428</v>
      </c>
      <c r="AF106" s="15"/>
      <c r="AG106" s="16"/>
      <c r="BO106" s="14" t="str">
        <f t="shared" si="2"/>
        <v>003-001-096</v>
      </c>
      <c r="BP106" s="15"/>
      <c r="BQ106" s="15"/>
      <c r="BR106" s="16"/>
      <c r="BS106" s="14"/>
      <c r="BT106" s="16"/>
    </row>
    <row r="107" spans="2:72">
      <c r="B107" s="14"/>
      <c r="E107" s="14"/>
      <c r="R107" s="14" t="s">
        <v>402</v>
      </c>
      <c r="S107" s="15"/>
      <c r="T107" s="16"/>
      <c r="U107" s="15" t="s">
        <v>429</v>
      </c>
      <c r="AH107" s="14" t="s">
        <v>381</v>
      </c>
      <c r="BO107" s="14" t="str">
        <f t="shared" si="2"/>
        <v>003-001-097</v>
      </c>
      <c r="BP107" s="15"/>
      <c r="BQ107" s="15"/>
      <c r="BR107" s="16"/>
      <c r="BS107" s="14"/>
      <c r="BT107" s="16"/>
    </row>
    <row r="108" spans="2:72">
      <c r="B108" s="14"/>
      <c r="E108" s="14"/>
      <c r="R108" s="14" t="s">
        <v>439</v>
      </c>
      <c r="S108" s="15"/>
      <c r="T108" s="16"/>
      <c r="U108" s="15"/>
      <c r="AH108" s="14" t="s">
        <v>132</v>
      </c>
      <c r="BO108" s="14" t="str">
        <f t="shared" si="2"/>
        <v>003-001-098</v>
      </c>
      <c r="BP108" s="15"/>
      <c r="BQ108" s="15"/>
      <c r="BR108" s="16"/>
      <c r="BS108" s="14"/>
      <c r="BT108" s="16"/>
    </row>
    <row r="109" spans="2:72">
      <c r="B109" s="14"/>
      <c r="E109" s="14"/>
      <c r="R109" s="14" t="s">
        <v>440</v>
      </c>
      <c r="S109" s="15"/>
      <c r="T109" s="16"/>
      <c r="U109" s="15"/>
      <c r="AH109" s="26" t="s">
        <v>433</v>
      </c>
      <c r="BO109" s="26" t="str">
        <f t="shared" si="2"/>
        <v>003-001-099</v>
      </c>
      <c r="BP109" s="15"/>
      <c r="BQ109" s="15"/>
      <c r="BR109" s="16"/>
      <c r="BS109" s="14"/>
      <c r="BT109" s="16"/>
    </row>
    <row r="110" spans="2:72">
      <c r="B110" s="14"/>
      <c r="E110" s="14"/>
      <c r="R110" s="2" t="s">
        <v>441</v>
      </c>
      <c r="S110" s="3"/>
      <c r="T110" s="4"/>
      <c r="U110" s="3" t="s">
        <v>96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2" t="s">
        <v>437</v>
      </c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6" t="str">
        <f t="shared" si="2"/>
        <v>003-001-100</v>
      </c>
      <c r="BP110" s="3"/>
      <c r="BQ110" s="3"/>
      <c r="BR110" s="4"/>
      <c r="BS110" s="14"/>
      <c r="BT110" s="16"/>
    </row>
    <row r="111" spans="2:72">
      <c r="B111" s="26"/>
      <c r="C111" s="27"/>
      <c r="D111" s="27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8"/>
      <c r="R111" s="31" t="s">
        <v>442</v>
      </c>
      <c r="S111" s="32"/>
      <c r="T111" s="33"/>
      <c r="U111" s="32" t="s">
        <v>141</v>
      </c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1" t="s">
        <v>390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26" t="str">
        <f t="shared" si="2"/>
        <v>003-001-101</v>
      </c>
      <c r="BP111" s="32"/>
      <c r="BQ111" s="32"/>
      <c r="BR111" s="33"/>
      <c r="BS111" s="14"/>
      <c r="BT111" s="16"/>
    </row>
    <row r="112" spans="2:72">
      <c r="B112" s="14"/>
      <c r="E112" s="2" t="s">
        <v>18</v>
      </c>
      <c r="R112" s="14" t="s">
        <v>443</v>
      </c>
      <c r="S112" s="15"/>
      <c r="T112" s="16"/>
      <c r="U112" s="2" t="s">
        <v>401</v>
      </c>
      <c r="AH112" s="2" t="s">
        <v>404</v>
      </c>
      <c r="BO112" s="14" t="str">
        <f t="shared" si="2"/>
        <v>003-001-102</v>
      </c>
      <c r="BP112" s="15"/>
      <c r="BQ112" s="15"/>
      <c r="BR112" s="16"/>
      <c r="BS112" s="14"/>
      <c r="BT112" s="16"/>
    </row>
    <row r="113" spans="2:73">
      <c r="B113" s="14"/>
      <c r="E113" s="14" t="s">
        <v>79</v>
      </c>
      <c r="R113" s="14" t="s">
        <v>444</v>
      </c>
      <c r="S113" s="15"/>
      <c r="T113" s="16"/>
      <c r="AH113" s="14" t="s">
        <v>405</v>
      </c>
      <c r="BO113" s="14" t="str">
        <f t="shared" si="2"/>
        <v>003-001-103</v>
      </c>
      <c r="BP113" s="15"/>
      <c r="BQ113" s="15"/>
      <c r="BR113" s="16"/>
      <c r="BS113" s="14"/>
      <c r="BT113" s="16"/>
    </row>
    <row r="114" spans="2:73">
      <c r="B114" s="14"/>
      <c r="E114" s="14" t="s">
        <v>17</v>
      </c>
      <c r="R114" s="26" t="s">
        <v>445</v>
      </c>
      <c r="S114" s="27"/>
      <c r="T114" s="28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6" t="s">
        <v>403</v>
      </c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6" t="str">
        <f t="shared" si="2"/>
        <v>003-001-104</v>
      </c>
      <c r="BP114" s="27"/>
      <c r="BQ114" s="27"/>
      <c r="BR114" s="28"/>
      <c r="BS114" s="14"/>
      <c r="BT114" s="16"/>
    </row>
    <row r="115" spans="2:73">
      <c r="B115" s="14"/>
      <c r="E115" s="14" t="s">
        <v>400</v>
      </c>
      <c r="R115" s="14" t="s">
        <v>446</v>
      </c>
      <c r="S115" s="15"/>
      <c r="T115" s="16"/>
      <c r="U115" s="15" t="s">
        <v>406</v>
      </c>
      <c r="V115" s="15"/>
      <c r="AH115" s="39" t="s">
        <v>412</v>
      </c>
      <c r="BO115" s="14" t="str">
        <f t="shared" si="2"/>
        <v>003-001-105</v>
      </c>
      <c r="BP115" s="15"/>
      <c r="BQ115" s="15"/>
      <c r="BR115" s="16"/>
      <c r="BS115" s="14"/>
      <c r="BT115" s="16"/>
    </row>
    <row r="116" spans="2:73">
      <c r="B116" s="14"/>
      <c r="E116" s="14"/>
      <c r="R116" s="14" t="s">
        <v>447</v>
      </c>
      <c r="S116" s="15"/>
      <c r="T116" s="16"/>
      <c r="U116" s="15" t="s">
        <v>423</v>
      </c>
      <c r="V116" s="15"/>
      <c r="AH116" s="14" t="s">
        <v>319</v>
      </c>
      <c r="BO116" s="14" t="str">
        <f t="shared" si="2"/>
        <v>003-001-106</v>
      </c>
      <c r="BP116" s="15"/>
      <c r="BQ116" s="15"/>
      <c r="BR116" s="16"/>
      <c r="BS116" s="14"/>
      <c r="BT116" s="16"/>
    </row>
    <row r="117" spans="2:73">
      <c r="B117" s="14"/>
      <c r="E117" s="14"/>
      <c r="R117" s="14" t="s">
        <v>448</v>
      </c>
      <c r="S117" s="15"/>
      <c r="T117" s="16"/>
      <c r="U117" s="15"/>
      <c r="V117" s="15"/>
      <c r="AH117" s="14" t="s">
        <v>360</v>
      </c>
      <c r="BO117" s="14" t="str">
        <f t="shared" si="2"/>
        <v>003-001-107</v>
      </c>
      <c r="BP117" s="15"/>
      <c r="BQ117" s="15"/>
      <c r="BR117" s="16"/>
      <c r="BS117" s="15"/>
      <c r="BT117" s="15"/>
      <c r="BU117" s="14"/>
    </row>
    <row r="118" spans="2:73">
      <c r="B118" s="14"/>
      <c r="E118" s="14"/>
      <c r="R118" s="14" t="s">
        <v>449</v>
      </c>
      <c r="S118" s="15"/>
      <c r="T118" s="16"/>
      <c r="U118" s="15"/>
      <c r="V118" s="15"/>
      <c r="AH118" s="14" t="s">
        <v>280</v>
      </c>
      <c r="BO118" s="14" t="str">
        <f t="shared" si="2"/>
        <v>003-001-108</v>
      </c>
      <c r="BP118" s="15"/>
      <c r="BQ118" s="15"/>
      <c r="BR118" s="16"/>
      <c r="BS118" s="15"/>
      <c r="BT118" s="15"/>
      <c r="BU118" s="14"/>
    </row>
    <row r="119" spans="2:73">
      <c r="B119" s="14"/>
      <c r="E119" s="14"/>
      <c r="R119" s="14" t="s">
        <v>450</v>
      </c>
      <c r="S119" s="15"/>
      <c r="T119" s="16"/>
      <c r="U119" s="15" t="s">
        <v>407</v>
      </c>
      <c r="V119" s="15"/>
      <c r="AH119" s="14" t="s">
        <v>413</v>
      </c>
      <c r="BO119" s="14" t="str">
        <f t="shared" si="2"/>
        <v>003-001-109</v>
      </c>
      <c r="BP119" s="15"/>
      <c r="BQ119" s="15"/>
      <c r="BR119" s="16"/>
      <c r="BU119" s="14"/>
    </row>
    <row r="120" spans="2:73">
      <c r="B120" s="14"/>
      <c r="E120" s="14"/>
      <c r="R120" s="14" t="s">
        <v>451</v>
      </c>
      <c r="S120" s="15"/>
      <c r="T120" s="16"/>
      <c r="U120" s="15"/>
      <c r="V120" s="15"/>
      <c r="AH120" s="14" t="s">
        <v>111</v>
      </c>
      <c r="BO120" s="14" t="str">
        <f t="shared" si="2"/>
        <v>003-001-110</v>
      </c>
      <c r="BP120" s="15"/>
      <c r="BQ120" s="15"/>
      <c r="BR120" s="16"/>
      <c r="BU120" s="14"/>
    </row>
    <row r="121" spans="2:73">
      <c r="B121" s="14"/>
      <c r="E121" s="14"/>
      <c r="R121" s="14" t="s">
        <v>435</v>
      </c>
      <c r="S121" s="15"/>
      <c r="T121" s="16"/>
      <c r="U121" s="15"/>
      <c r="V121" s="15"/>
      <c r="AH121" s="14" t="s">
        <v>414</v>
      </c>
      <c r="BO121" s="14" t="str">
        <f t="shared" si="2"/>
        <v>003-001-111</v>
      </c>
      <c r="BP121" s="15"/>
      <c r="BQ121" s="15"/>
      <c r="BR121" s="16"/>
      <c r="BU121" s="14"/>
    </row>
    <row r="122" spans="2:73">
      <c r="B122" s="14"/>
      <c r="E122" s="14"/>
      <c r="R122" s="14" t="s">
        <v>452</v>
      </c>
      <c r="S122" s="15"/>
      <c r="T122" s="16"/>
      <c r="U122" s="15"/>
      <c r="V122" s="15"/>
      <c r="AH122" s="14" t="s">
        <v>415</v>
      </c>
      <c r="BO122" s="14" t="str">
        <f t="shared" si="2"/>
        <v>003-001-112</v>
      </c>
      <c r="BP122" s="15"/>
      <c r="BQ122" s="15"/>
      <c r="BR122" s="16"/>
      <c r="BU122" s="14"/>
    </row>
    <row r="123" spans="2:73">
      <c r="B123" s="14"/>
      <c r="E123" s="14"/>
      <c r="R123" s="14" t="s">
        <v>453</v>
      </c>
      <c r="S123" s="15"/>
      <c r="T123" s="16"/>
      <c r="U123" s="15"/>
      <c r="V123" s="15"/>
      <c r="AH123" s="14" t="s">
        <v>416</v>
      </c>
      <c r="BO123" s="14" t="str">
        <f t="shared" si="2"/>
        <v>003-001-113</v>
      </c>
      <c r="BP123" s="15"/>
      <c r="BQ123" s="15"/>
      <c r="BR123" s="16"/>
      <c r="BU123" s="14"/>
    </row>
    <row r="124" spans="2:73">
      <c r="B124" s="14"/>
      <c r="E124" s="14"/>
      <c r="R124" s="14" t="s">
        <v>454</v>
      </c>
      <c r="S124" s="15"/>
      <c r="T124" s="16"/>
      <c r="U124" s="15"/>
      <c r="V124" s="15"/>
      <c r="AH124" s="14" t="s">
        <v>419</v>
      </c>
      <c r="BO124" s="14" t="str">
        <f t="shared" si="2"/>
        <v>003-001-114</v>
      </c>
      <c r="BP124" s="15"/>
      <c r="BQ124" s="15"/>
      <c r="BR124" s="16"/>
      <c r="BU124" s="14"/>
    </row>
    <row r="125" spans="2:73">
      <c r="B125" s="14"/>
      <c r="E125" s="14"/>
      <c r="R125" s="14" t="s">
        <v>455</v>
      </c>
      <c r="S125" s="15"/>
      <c r="T125" s="16"/>
      <c r="U125" s="15"/>
      <c r="V125" s="15"/>
      <c r="AH125" s="14" t="s">
        <v>111</v>
      </c>
      <c r="BO125" s="14" t="str">
        <f t="shared" si="2"/>
        <v>003-001-115</v>
      </c>
      <c r="BP125" s="15"/>
      <c r="BQ125" s="15"/>
      <c r="BR125" s="16"/>
      <c r="BU125" s="14"/>
    </row>
    <row r="126" spans="2:73">
      <c r="B126" s="14"/>
      <c r="E126" s="14"/>
      <c r="R126" s="14" t="s">
        <v>456</v>
      </c>
      <c r="S126" s="15"/>
      <c r="T126" s="16"/>
      <c r="U126" s="15" t="s">
        <v>408</v>
      </c>
      <c r="V126" s="15"/>
      <c r="AH126" s="38" t="s">
        <v>430</v>
      </c>
      <c r="BO126" s="14" t="str">
        <f t="shared" si="2"/>
        <v>003-001-116</v>
      </c>
      <c r="BP126" s="15"/>
      <c r="BQ126" s="15"/>
      <c r="BR126" s="16"/>
      <c r="BU126" s="14"/>
    </row>
    <row r="127" spans="2:73">
      <c r="B127" s="14"/>
      <c r="E127" s="14"/>
      <c r="R127" s="14" t="s">
        <v>457</v>
      </c>
      <c r="S127" s="15"/>
      <c r="T127" s="16"/>
      <c r="U127" s="15"/>
      <c r="V127" s="15"/>
      <c r="AH127" s="14" t="s">
        <v>431</v>
      </c>
      <c r="BO127" s="14" t="str">
        <f t="shared" si="2"/>
        <v>003-001-117</v>
      </c>
      <c r="BP127" s="15"/>
      <c r="BQ127" s="15"/>
      <c r="BR127" s="16"/>
      <c r="BU127" s="14"/>
    </row>
    <row r="128" spans="2:73">
      <c r="B128" s="14"/>
      <c r="E128" s="14"/>
      <c r="R128" s="14" t="s">
        <v>458</v>
      </c>
      <c r="S128" s="15"/>
      <c r="T128" s="16"/>
      <c r="U128" s="15"/>
      <c r="V128" s="15"/>
      <c r="AH128" s="14" t="s">
        <v>132</v>
      </c>
      <c r="BO128" s="14" t="str">
        <f t="shared" si="2"/>
        <v>003-001-118</v>
      </c>
      <c r="BP128" s="15"/>
      <c r="BQ128" s="15"/>
      <c r="BR128" s="16"/>
      <c r="BU128" s="14"/>
    </row>
    <row r="129" spans="2:73">
      <c r="B129" s="14"/>
      <c r="E129" s="14"/>
      <c r="R129" s="14" t="s">
        <v>459</v>
      </c>
      <c r="S129" s="15"/>
      <c r="T129" s="16"/>
      <c r="U129" s="15"/>
      <c r="V129" s="15"/>
      <c r="AH129" s="14" t="s">
        <v>434</v>
      </c>
      <c r="BO129" s="14" t="str">
        <f t="shared" si="2"/>
        <v>003-001-119</v>
      </c>
      <c r="BP129" s="15"/>
      <c r="BQ129" s="15"/>
      <c r="BR129" s="16"/>
      <c r="BU129" s="14"/>
    </row>
    <row r="130" spans="2:73">
      <c r="B130" s="14"/>
      <c r="E130" s="14"/>
      <c r="R130" s="14" t="s">
        <v>460</v>
      </c>
      <c r="S130" s="15"/>
      <c r="T130" s="16"/>
      <c r="U130" s="15" t="s">
        <v>409</v>
      </c>
      <c r="V130" s="15"/>
      <c r="AH130" s="14" t="s">
        <v>319</v>
      </c>
      <c r="BO130" s="14" t="str">
        <f t="shared" si="2"/>
        <v>003-001-120</v>
      </c>
      <c r="BP130" s="15"/>
      <c r="BQ130" s="15"/>
      <c r="BR130" s="16"/>
      <c r="BU130" s="14"/>
    </row>
    <row r="131" spans="2:73">
      <c r="B131" s="14"/>
      <c r="E131" s="14"/>
      <c r="R131" s="14" t="s">
        <v>461</v>
      </c>
      <c r="S131" s="15"/>
      <c r="T131" s="16"/>
      <c r="U131" s="15" t="s">
        <v>410</v>
      </c>
      <c r="V131" s="15"/>
      <c r="AH131" s="14" t="s">
        <v>110</v>
      </c>
      <c r="BO131" s="14" t="str">
        <f t="shared" si="2"/>
        <v>003-001-121</v>
      </c>
      <c r="BP131" s="15"/>
      <c r="BQ131" s="15"/>
      <c r="BR131" s="16"/>
      <c r="BU131" s="14"/>
    </row>
    <row r="132" spans="2:73">
      <c r="B132" s="14"/>
      <c r="E132" s="14"/>
      <c r="R132" s="14" t="s">
        <v>462</v>
      </c>
      <c r="S132" s="15"/>
      <c r="T132" s="16"/>
      <c r="U132" s="15"/>
      <c r="V132" s="15"/>
      <c r="AH132" s="14" t="s">
        <v>132</v>
      </c>
      <c r="BO132" s="14" t="str">
        <f t="shared" si="2"/>
        <v>003-001-122</v>
      </c>
      <c r="BP132" s="15"/>
      <c r="BQ132" s="15"/>
      <c r="BR132" s="16"/>
      <c r="BU132" s="14"/>
    </row>
    <row r="133" spans="2:73">
      <c r="B133" s="14"/>
      <c r="E133" s="14"/>
      <c r="R133" s="14" t="s">
        <v>463</v>
      </c>
      <c r="S133" s="15"/>
      <c r="T133" s="16"/>
      <c r="U133" s="15"/>
      <c r="V133" s="15"/>
      <c r="AH133" s="14" t="s">
        <v>347</v>
      </c>
      <c r="BO133" s="14" t="str">
        <f t="shared" si="2"/>
        <v>003-001-123</v>
      </c>
      <c r="BP133" s="15"/>
      <c r="BQ133" s="15"/>
      <c r="BR133" s="16"/>
      <c r="BU133" s="14"/>
    </row>
    <row r="134" spans="2:73">
      <c r="B134" s="14"/>
      <c r="E134" s="14"/>
      <c r="R134" s="14" t="s">
        <v>464</v>
      </c>
      <c r="S134" s="15"/>
      <c r="T134" s="16"/>
      <c r="U134" s="15" t="s">
        <v>411</v>
      </c>
      <c r="V134" s="15"/>
      <c r="AH134" s="14"/>
      <c r="BO134" s="14" t="str">
        <f t="shared" si="2"/>
        <v>003-001-124</v>
      </c>
      <c r="BP134" s="15"/>
      <c r="BQ134" s="15"/>
      <c r="BR134" s="16"/>
      <c r="BU134" s="14"/>
    </row>
    <row r="135" spans="2:73">
      <c r="B135" s="14"/>
      <c r="E135" s="14"/>
      <c r="R135" s="2" t="s">
        <v>465</v>
      </c>
      <c r="S135" s="3"/>
      <c r="T135" s="4"/>
      <c r="U135" s="3" t="s">
        <v>96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2" t="s">
        <v>438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2" t="str">
        <f t="shared" si="2"/>
        <v>003-001-125</v>
      </c>
      <c r="BP135" s="3"/>
      <c r="BQ135" s="3"/>
      <c r="BR135" s="4"/>
      <c r="BU135" s="14"/>
    </row>
    <row r="136" spans="2:73">
      <c r="B136" s="26"/>
      <c r="C136" s="27"/>
      <c r="D136" s="27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8"/>
      <c r="R136" s="31" t="s">
        <v>466</v>
      </c>
      <c r="S136" s="32"/>
      <c r="T136" s="33"/>
      <c r="U136" s="32" t="s">
        <v>141</v>
      </c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1" t="s">
        <v>390</v>
      </c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1" t="str">
        <f t="shared" si="2"/>
        <v>003-001-126</v>
      </c>
      <c r="BP136" s="32"/>
      <c r="BQ136" s="32"/>
      <c r="BR136" s="33"/>
      <c r="BU136" s="14"/>
    </row>
    <row r="137" spans="2:73">
      <c r="B137" s="14"/>
      <c r="E137" s="14"/>
      <c r="R137" s="14"/>
      <c r="S137" s="15"/>
      <c r="T137" s="16"/>
      <c r="U137" s="15"/>
      <c r="V137" s="15"/>
      <c r="AH137" s="14"/>
      <c r="BO137" s="14"/>
      <c r="BP137" s="15"/>
      <c r="BQ137" s="15"/>
      <c r="BR137" s="16"/>
      <c r="BU137" s="14"/>
    </row>
    <row r="138" spans="2:73">
      <c r="E138" s="14"/>
      <c r="R138" s="14"/>
      <c r="S138" s="15"/>
      <c r="T138" s="16"/>
      <c r="AH138" s="14"/>
      <c r="BO138" s="14"/>
      <c r="BP138" s="15"/>
      <c r="BQ138" s="15"/>
      <c r="BR138" s="16"/>
    </row>
    <row r="139" spans="2:73">
      <c r="R139" s="14"/>
      <c r="S139" s="15"/>
      <c r="T139" s="16"/>
      <c r="AH139" s="14"/>
      <c r="BO139" s="14"/>
      <c r="BP139" s="15"/>
      <c r="BQ139" s="15"/>
      <c r="BR139" s="16"/>
    </row>
    <row r="140" spans="2:73">
      <c r="R140" s="14"/>
      <c r="S140" s="15"/>
      <c r="T140" s="16"/>
      <c r="AH140" s="14"/>
      <c r="BO140" s="14"/>
      <c r="BP140" s="15"/>
      <c r="BQ140" s="15"/>
      <c r="BR140" s="16"/>
    </row>
    <row r="141" spans="2:73">
      <c r="R141" s="14"/>
      <c r="S141" s="15"/>
      <c r="T141" s="16"/>
      <c r="AH141" s="14"/>
      <c r="BO141" s="14"/>
      <c r="BP141" s="15"/>
      <c r="BQ141" s="15"/>
      <c r="BR141" s="16"/>
    </row>
    <row r="142" spans="2:73">
      <c r="R142" s="14"/>
      <c r="S142" s="15"/>
      <c r="T142" s="16"/>
      <c r="AH142" s="14"/>
      <c r="BO142" s="14"/>
      <c r="BP142" s="15"/>
      <c r="BQ142" s="15"/>
      <c r="BR142" s="16"/>
    </row>
    <row r="143" spans="2:73">
      <c r="R143" s="14"/>
      <c r="S143" s="15"/>
      <c r="T143" s="16"/>
      <c r="AH143" s="14"/>
      <c r="BO143" s="14"/>
      <c r="BP143" s="15"/>
      <c r="BQ143" s="15"/>
      <c r="BR143" s="16"/>
    </row>
    <row r="144" spans="2:73">
      <c r="BO144" s="14"/>
      <c r="BP144" s="15"/>
      <c r="BQ144" s="15"/>
      <c r="BR144" s="16"/>
    </row>
    <row r="145" spans="67:70">
      <c r="BO145" s="14"/>
      <c r="BP145" s="15"/>
      <c r="BQ145" s="15"/>
      <c r="BR145" s="16"/>
    </row>
    <row r="146" spans="67:70">
      <c r="BO146" s="14"/>
      <c r="BP146" s="15"/>
      <c r="BQ146" s="15"/>
      <c r="BR146" s="16"/>
    </row>
    <row r="147" spans="67:70">
      <c r="BO147" s="14"/>
      <c r="BP147" s="15"/>
      <c r="BQ147" s="15"/>
      <c r="BR147" s="16"/>
    </row>
    <row r="148" spans="67:70">
      <c r="BO148" s="14"/>
      <c r="BP148" s="15"/>
      <c r="BQ148" s="15"/>
      <c r="BR148" s="16"/>
    </row>
    <row r="149" spans="67:70">
      <c r="BO149" s="14"/>
      <c r="BP149" s="15"/>
      <c r="BQ149" s="15"/>
      <c r="BR149" s="16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3.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B47" workbookViewId="0">
      <selection activeCell="J65" sqref="J65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3" sqref="O33"/>
    </sheetView>
  </sheetViews>
  <sheetFormatPr defaultRowHeight="13.5"/>
  <sheetData/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  <vt:lpstr>備考5</vt:lpstr>
      <vt:lpstr>備考6</vt:lpstr>
      <vt:lpstr>備考7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2018-06-05T08:15:46Z</dcterms:modified>
</cp:coreProperties>
</file>