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4805" windowHeight="7995" activeTab="2"/>
  </bookViews>
  <sheets>
    <sheet name="001_物件管理" sheetId="1" r:id="rId1"/>
    <sheet name="002_ホワイトボード" sheetId="4" r:id="rId2"/>
    <sheet name="003_契約管理" sheetId="5" r:id="rId3"/>
    <sheet name="備考1" sheetId="2" r:id="rId4"/>
    <sheet name="備考2" sheetId="3" r:id="rId5"/>
    <sheet name="備考3" sheetId="6" r:id="rId6"/>
    <sheet name="備考４" sheetId="7" r:id="rId7"/>
    <sheet name="備考5" sheetId="8" r:id="rId8"/>
    <sheet name="備考6" sheetId="9" r:id="rId9"/>
    <sheet name="備考7" sheetId="10" r:id="rId10"/>
  </sheets>
  <calcPr calcId="125725"/>
</workbook>
</file>

<file path=xl/calcChain.xml><?xml version="1.0" encoding="utf-8"?>
<calcChain xmlns="http://schemas.openxmlformats.org/spreadsheetml/2006/main">
  <c r="BO108" i="5"/>
  <c r="BO136"/>
  <c r="BO135"/>
  <c r="BO134"/>
  <c r="BO133"/>
  <c r="BO132"/>
  <c r="BO131"/>
  <c r="BO130"/>
  <c r="BO129"/>
  <c r="BO128"/>
  <c r="BO127"/>
  <c r="BO126"/>
  <c r="BO125"/>
  <c r="BO124"/>
  <c r="BO123"/>
  <c r="BO122"/>
  <c r="BO121"/>
  <c r="BO120"/>
  <c r="BO119"/>
  <c r="BO118"/>
  <c r="BO117"/>
  <c r="BO101"/>
  <c r="BO96"/>
  <c r="BO116"/>
  <c r="BO115"/>
  <c r="BO114"/>
  <c r="BO113"/>
  <c r="BO112"/>
  <c r="BO99"/>
  <c r="BO98"/>
  <c r="BO100"/>
  <c r="BO102"/>
  <c r="BO103"/>
  <c r="BO104"/>
  <c r="BO105"/>
  <c r="BO106"/>
  <c r="BO107"/>
  <c r="BO109"/>
  <c r="BO110"/>
  <c r="BO111"/>
  <c r="BO97"/>
  <c r="BO86"/>
  <c r="BO95"/>
  <c r="BO94"/>
  <c r="BO93"/>
  <c r="BO92"/>
  <c r="BO91"/>
  <c r="BO90"/>
  <c r="BO89"/>
  <c r="BO88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74" i="4" l="1"/>
  <c r="BO72"/>
  <c r="BO73"/>
  <c r="BO59" l="1"/>
  <c r="BO61"/>
  <c r="BO62"/>
  <c r="BO63"/>
  <c r="BO64"/>
  <c r="BO65"/>
  <c r="BO66"/>
  <c r="BO67"/>
  <c r="BO68"/>
  <c r="BO69"/>
  <c r="BO70"/>
  <c r="BO71"/>
  <c r="BO58" l="1"/>
  <c r="BO56"/>
  <c r="BO57"/>
  <c r="BO42"/>
  <c r="BO43"/>
  <c r="BO44"/>
  <c r="BO45"/>
  <c r="BO46"/>
  <c r="BO47"/>
  <c r="BO48"/>
  <c r="BO49"/>
  <c r="BO50"/>
  <c r="BO51"/>
  <c r="BO52"/>
  <c r="BO53"/>
  <c r="BO54"/>
  <c r="BO55"/>
  <c r="BO7" i="5" l="1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  <c r="BO7" i="4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  <c r="BO7" i="1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</calcChain>
</file>

<file path=xl/sharedStrings.xml><?xml version="1.0" encoding="utf-8"?>
<sst xmlns="http://schemas.openxmlformats.org/spreadsheetml/2006/main" count="634" uniqueCount="469">
  <si>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</si>
  <si>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</si>
  <si>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</si>
  <si>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</si>
  <si>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</si>
  <si>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</si>
  <si>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</si>
  <si>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</si>
  <si>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</si>
  <si>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</si>
  <si>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</si>
  <si>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</si>
  <si>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</si>
  <si>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</si>
  <si>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</si>
  <si>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</si>
  <si>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</si>
  <si>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</si>
  <si>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</si>
  <si>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</si>
  <si>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</si>
  <si>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</si>
  <si>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</si>
  <si>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</si>
  <si>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</si>
  <si>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</si>
  <si>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</si>
  <si>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</si>
  <si>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</si>
  <si>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</si>
  <si>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</si>
  <si>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</si>
  <si>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</si>
  <si>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</si>
  <si>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</si>
  <si>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</si>
  <si>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</si>
  <si>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</si>
  <si>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</si>
  <si>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</si>
  <si>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</si>
  <si>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</si>
  <si>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</si>
  <si>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</si>
  <si>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</si>
  <si>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</si>
  <si>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</si>
  <si>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</si>
  <si>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</si>
  <si>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</si>
  <si>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</si>
  <si>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</si>
  <si>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</si>
  <si>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</si>
  <si>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</si>
  <si>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</si>
  <si>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</si>
  <si>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</si>
  <si>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</si>
  <si>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</si>
  <si>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</si>
  <si>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</si>
  <si>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</si>
  <si>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</si>
  <si>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</si>
  <si>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</si>
  <si>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</si>
  <si>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</si>
  <si>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</si>
  <si>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</si>
  <si>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</si>
  <si>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</si>
  <si>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</si>
  <si>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</si>
  <si>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</si>
  <si>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</si>
  <si>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</si>
  <si>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</si>
  <si>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</si>
  <si>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</si>
  <si>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</si>
  <si>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</si>
  <si>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</si>
  <si>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</si>
  <si>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</si>
  <si>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</si>
  <si>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</si>
  <si>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</si>
  <si>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</si>
  <si>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</si>
  <si>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</si>
  <si>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</si>
  <si>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</si>
  <si>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</si>
  <si>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</si>
  <si>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</si>
  <si>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</si>
  <si>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</si>
  <si>
    <t>2018/5/9</t>
    <phoneticPr fontId="1"/>
  </si>
  <si>
    <t>戴慧娟</t>
    <rPh sb="0" eb="1">
      <t>タイ</t>
    </rPh>
    <rPh sb="1" eb="2">
      <t>ケイ</t>
    </rPh>
    <rPh sb="2" eb="3">
      <t>エン</t>
    </rPh>
    <phoneticPr fontId="1"/>
  </si>
  <si>
    <t>戴慧娟</t>
    <phoneticPr fontId="1"/>
  </si>
  <si>
    <t>契約管理→契約情報一覧→随時対応→４ 操作鍵類の再発行・追加貸与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</si>
  <si>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契約管理→契約情報一覧→随時対応→5 保管場所使用承諾証明書発行（名義変更）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</si>
  <si>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保管場所使用承諾証明書発行（名義変更）を新規追加する</t>
    <phoneticPr fontId="1"/>
  </si>
  <si>
    <t>車種をクリックしたら、車両の所有者、契約者との関係、車両の所有者住所、車両の所有者電話番号を自動反映されること。</t>
    <rPh sb="0" eb="2">
      <t>シャシュ</t>
    </rPh>
    <rPh sb="11" eb="13">
      <t>シャリョウ</t>
    </rPh>
    <rPh sb="14" eb="16">
      <t>ショユウ</t>
    </rPh>
    <rPh sb="16" eb="17">
      <t>シャ</t>
    </rPh>
    <rPh sb="18" eb="21">
      <t>ケイヤクシャ</t>
    </rPh>
    <rPh sb="23" eb="25">
      <t>カンケイ</t>
    </rPh>
    <rPh sb="26" eb="28">
      <t>シャリョウ</t>
    </rPh>
    <rPh sb="29" eb="31">
      <t>ショユウ</t>
    </rPh>
    <rPh sb="31" eb="32">
      <t>シャ</t>
    </rPh>
    <rPh sb="32" eb="34">
      <t>ジュウショ</t>
    </rPh>
    <rPh sb="41" eb="43">
      <t>デンワ</t>
    </rPh>
    <rPh sb="43" eb="45">
      <t>バンゴウ</t>
    </rPh>
    <rPh sb="46" eb="50">
      <t>ジドウハンエイ</t>
    </rPh>
    <phoneticPr fontId="1"/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</si>
  <si>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</t>
    </rPh>
    <rPh sb="51" eb="52">
      <t>ツギ</t>
    </rPh>
    <rPh sb="61" eb="63">
      <t>ズイジ</t>
    </rPh>
    <rPh sb="63" eb="65">
      <t>タイオウ</t>
    </rPh>
    <rPh sb="85" eb="87">
      <t>ガメン</t>
    </rPh>
    <rPh sb="88" eb="90">
      <t>ハンエイ</t>
    </rPh>
    <phoneticPr fontId="1"/>
  </si>
  <si>
    <t>1発送準備：スケジュール（期日･費用）の設定・送付先確認</t>
    <phoneticPr fontId="1"/>
  </si>
  <si>
    <t>変更できる項目を変更できること、書類送付先を自動反映されること。</t>
    <rPh sb="0" eb="2">
      <t>ヘンコウ</t>
    </rPh>
    <rPh sb="5" eb="7">
      <t>コウモク</t>
    </rPh>
    <rPh sb="8" eb="10">
      <t>ヘンコウ</t>
    </rPh>
    <rPh sb="16" eb="18">
      <t>ショルイ</t>
    </rPh>
    <rPh sb="18" eb="21">
      <t>ソウフサキ</t>
    </rPh>
    <rPh sb="22" eb="24">
      <t>ジドウ</t>
    </rPh>
    <rPh sb="24" eb="26">
      <t>ハンエイ</t>
    </rPh>
    <phoneticPr fontId="1"/>
  </si>
  <si>
    <t>2発送準備：請求書・保管場所使用承諾証明書発行</t>
    <phoneticPr fontId="1"/>
  </si>
  <si>
    <t>請求書PFDを正しく表示されること。</t>
    <phoneticPr fontId="1"/>
  </si>
  <si>
    <t>保管場所使用承諾証明書のご案内、保管場所使用承諾証明書（標準）、保管場所使用承諾証明書（使用者が異なる）の書類を正しく表示されること。</t>
    <rPh sb="53" eb="55">
      <t>ショルイ</t>
    </rPh>
    <rPh sb="56" eb="57">
      <t>タダ</t>
    </rPh>
    <rPh sb="59" eb="61">
      <t>ヒョウジ</t>
    </rPh>
    <phoneticPr fontId="1"/>
  </si>
  <si>
    <t>送付先を選べられ、反映されること。</t>
    <rPh sb="0" eb="3">
      <t>ソウフサキ</t>
    </rPh>
    <rPh sb="4" eb="5">
      <t>エラ</t>
    </rPh>
    <rPh sb="9" eb="11">
      <t>ハンエイ</t>
    </rPh>
    <phoneticPr fontId="1"/>
  </si>
  <si>
    <t>請求書をメール送信できること。</t>
  </si>
  <si>
    <t>015</t>
  </si>
  <si>
    <t>016</t>
  </si>
  <si>
    <t>017</t>
  </si>
  <si>
    <t>018</t>
  </si>
  <si>
    <t>019</t>
  </si>
  <si>
    <t>020</t>
  </si>
  <si>
    <t>021</t>
  </si>
  <si>
    <t>3入金確認</t>
    <phoneticPr fontId="1"/>
  </si>
  <si>
    <t>対応完了をクリックしたら契約者一覧を表示されること。</t>
  </si>
  <si>
    <t>契約管理→契約情報一覧→随時対応→６値上げ更新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ネア</t>
    </rPh>
    <rPh sb="21" eb="23">
      <t>コウシン</t>
    </rPh>
    <phoneticPr fontId="1"/>
  </si>
  <si>
    <t>022</t>
  </si>
  <si>
    <t>023</t>
  </si>
  <si>
    <t>値上げ更新を新規追加する</t>
    <rPh sb="0" eb="2">
      <t>ネア</t>
    </rPh>
    <rPh sb="3" eb="5">
      <t>コウシン</t>
    </rPh>
    <rPh sb="6" eb="8">
      <t>シンキ</t>
    </rPh>
    <rPh sb="8" eb="10">
      <t>ツイカ</t>
    </rPh>
    <phoneticPr fontId="1"/>
  </si>
  <si>
    <t>契約者情報を表示される、次へクリックしたら随時対応: 値上げ更新画面を表示されること。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</si>
  <si>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1スケジュール（期日･費用）の設定</t>
    <phoneticPr fontId="1"/>
  </si>
  <si>
    <t>契約更新回答書の回収期日を変更できること。</t>
    <rPh sb="13" eb="15">
      <t>ヘンコウ</t>
    </rPh>
    <phoneticPr fontId="1"/>
  </si>
  <si>
    <t>更新後の月額賃料（税別）を入力したら更新後の月額賃料（税抜）を自動反映されること。</t>
    <rPh sb="0" eb="2">
      <t>コウシン</t>
    </rPh>
    <rPh sb="2" eb="3">
      <t>ゴ</t>
    </rPh>
    <rPh sb="13" eb="15">
      <t>ニュウリョク</t>
    </rPh>
    <rPh sb="28" eb="29">
      <t>ヌ</t>
    </rPh>
    <rPh sb="31" eb="35">
      <t>ジドウハンエイ</t>
    </rPh>
    <phoneticPr fontId="1"/>
  </si>
  <si>
    <t>024</t>
  </si>
  <si>
    <t>契約更新のご案内PFDと契約更新回答書PDFを正しく表示されること。</t>
    <rPh sb="6" eb="8">
      <t>アンナイ</t>
    </rPh>
    <rPh sb="12" eb="14">
      <t>ケイヤク</t>
    </rPh>
    <rPh sb="14" eb="16">
      <t>コウシン</t>
    </rPh>
    <rPh sb="16" eb="19">
      <t>カイトウショ</t>
    </rPh>
    <rPh sb="23" eb="24">
      <t>タダ</t>
    </rPh>
    <rPh sb="26" eb="28">
      <t>ヒョウジ</t>
    </rPh>
    <phoneticPr fontId="1"/>
  </si>
  <si>
    <t>書類送付先を自動反映されること。</t>
    <rPh sb="0" eb="2">
      <t>ショルイ</t>
    </rPh>
    <rPh sb="2" eb="5">
      <t>ソウフサキ</t>
    </rPh>
    <rPh sb="6" eb="10">
      <t>ジドウハンエイ</t>
    </rPh>
    <phoneticPr fontId="1"/>
  </si>
  <si>
    <t>メール送信できること。</t>
    <rPh sb="3" eb="5">
      <t>ソウシン</t>
    </rPh>
    <phoneticPr fontId="1"/>
  </si>
  <si>
    <t>025</t>
  </si>
  <si>
    <t>026</t>
  </si>
  <si>
    <t>027</t>
  </si>
  <si>
    <t>028</t>
  </si>
  <si>
    <t>2更新後の月額賃料（税別）</t>
    <phoneticPr fontId="1"/>
  </si>
  <si>
    <t>3契約更新回答書確認</t>
    <rPh sb="1" eb="3">
      <t>ケイヤク</t>
    </rPh>
    <rPh sb="3" eb="5">
      <t>コウシン</t>
    </rPh>
    <rPh sb="5" eb="8">
      <t>カイトウショ</t>
    </rPh>
    <rPh sb="8" eb="10">
      <t>カクニン</t>
    </rPh>
    <phoneticPr fontId="1"/>
  </si>
  <si>
    <t>返信された回答書の内容を反映されること。</t>
    <rPh sb="0" eb="2">
      <t>ヘンシン</t>
    </rPh>
    <rPh sb="5" eb="8">
      <t>カイトウショ</t>
    </rPh>
    <rPh sb="9" eb="11">
      <t>ナイヨウ</t>
    </rPh>
    <rPh sb="12" eb="14">
      <t>ハンエイ</t>
    </rPh>
    <phoneticPr fontId="1"/>
  </si>
  <si>
    <t>破棄</t>
    <rPh sb="0" eb="2">
      <t>ハキ</t>
    </rPh>
    <phoneticPr fontId="1"/>
  </si>
  <si>
    <t>破棄をクリックしたら随時対応を破棄されます。</t>
    <rPh sb="0" eb="2">
      <t>ハキ</t>
    </rPh>
    <rPh sb="10" eb="12">
      <t>ズイジ</t>
    </rPh>
    <rPh sb="12" eb="14">
      <t>タイオウ</t>
    </rPh>
    <rPh sb="15" eb="17">
      <t>ハキ</t>
    </rPh>
    <phoneticPr fontId="1"/>
  </si>
  <si>
    <t>現在の月額賃料（税別）と現在の月額賃料（税込）を自動反映されること。</t>
    <rPh sb="24" eb="28">
      <t>ジドウハンエイ</t>
    </rPh>
    <phoneticPr fontId="1"/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</si>
  <si>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</si>
  <si>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</si>
  <si>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</si>
  <si>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</si>
  <si>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</si>
  <si>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</si>
  <si>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</si>
  <si>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</si>
  <si>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</si>
  <si>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ホワイトボード→駐車場一覧→物件番号</t>
    <rPh sb="14" eb="16">
      <t>ブッケン</t>
    </rPh>
    <rPh sb="16" eb="18">
      <t>バンゴウ</t>
    </rPh>
    <phoneticPr fontId="1"/>
  </si>
  <si>
    <t>駐車場の画像を表示されること。</t>
    <rPh sb="0" eb="3">
      <t>チュウシャジョウ</t>
    </rPh>
    <rPh sb="4" eb="6">
      <t>ガゾウ</t>
    </rPh>
    <rPh sb="7" eb="9">
      <t>ヒョウジ</t>
    </rPh>
    <phoneticPr fontId="1"/>
  </si>
  <si>
    <t>駐車場書類を表示されること。</t>
    <rPh sb="0" eb="3">
      <t>チュウシャジョウ</t>
    </rPh>
    <rPh sb="3" eb="5">
      <t>ショルイ</t>
    </rPh>
    <rPh sb="6" eb="8">
      <t>ヒョウジ</t>
    </rPh>
    <phoneticPr fontId="1"/>
  </si>
  <si>
    <t>010</t>
    <phoneticPr fontId="1"/>
  </si>
  <si>
    <t>地図上検索</t>
    <rPh sb="0" eb="2">
      <t>チズ</t>
    </rPh>
    <rPh sb="2" eb="3">
      <t>ジョウ</t>
    </rPh>
    <rPh sb="3" eb="5">
      <t>ケンサク</t>
    </rPh>
    <phoneticPr fontId="1"/>
  </si>
  <si>
    <t>ホワイトボード→地図上検索</t>
    <rPh sb="8" eb="10">
      <t>チズ</t>
    </rPh>
    <rPh sb="10" eb="11">
      <t>ジョウ</t>
    </rPh>
    <rPh sb="11" eb="13">
      <t>ケンサク</t>
    </rPh>
    <phoneticPr fontId="1"/>
  </si>
  <si>
    <t>地図上検索をクリックしたら</t>
    <rPh sb="0" eb="2">
      <t>チズ</t>
    </rPh>
    <rPh sb="2" eb="3">
      <t>ジョウ</t>
    </rPh>
    <rPh sb="3" eb="5">
      <t>ケンサク</t>
    </rPh>
    <phoneticPr fontId="1"/>
  </si>
  <si>
    <t>地図を表示されること。</t>
    <rPh sb="0" eb="2">
      <t>チズ</t>
    </rPh>
    <rPh sb="3" eb="5">
      <t>ヒョウジ</t>
    </rPh>
    <phoneticPr fontId="1"/>
  </si>
  <si>
    <t>マーカーを追加</t>
    <rPh sb="5" eb="7">
      <t>ツイカ</t>
    </rPh>
    <phoneticPr fontId="1"/>
  </si>
  <si>
    <t>住所検索</t>
    <rPh sb="0" eb="2">
      <t>ジュウショ</t>
    </rPh>
    <rPh sb="2" eb="4">
      <t>ケンサク</t>
    </rPh>
    <phoneticPr fontId="1"/>
  </si>
  <si>
    <t>住所を入力したら、オレンジ色のピンで正しく表示されること。</t>
    <rPh sb="0" eb="2">
      <t>ジュウショ</t>
    </rPh>
    <rPh sb="3" eb="5">
      <t>ニュウリョク</t>
    </rPh>
    <rPh sb="13" eb="14">
      <t>イロ</t>
    </rPh>
    <rPh sb="18" eb="19">
      <t>タダ</t>
    </rPh>
    <rPh sb="21" eb="23">
      <t>ヒョウジ</t>
    </rPh>
    <phoneticPr fontId="1"/>
  </si>
  <si>
    <t>Pマーカーをクリックする</t>
    <phoneticPr fontId="1"/>
  </si>
  <si>
    <t>シート備考1のように反映されること。</t>
    <rPh sb="3" eb="5">
      <t>ビコウ</t>
    </rPh>
    <rPh sb="10" eb="12">
      <t>ハンエイ</t>
    </rPh>
    <phoneticPr fontId="1"/>
  </si>
  <si>
    <t>半径を作れること。</t>
    <rPh sb="0" eb="2">
      <t>ハンケイ</t>
    </rPh>
    <rPh sb="3" eb="4">
      <t>ツク</t>
    </rPh>
    <phoneticPr fontId="1"/>
  </si>
  <si>
    <t>駐車場名称をクリックしたら、車室を表示されること。</t>
    <rPh sb="0" eb="3">
      <t>チュウシャジョウ</t>
    </rPh>
    <rPh sb="3" eb="5">
      <t>メイショウ</t>
    </rPh>
    <rPh sb="14" eb="16">
      <t>シャシツ</t>
    </rPh>
    <rPh sb="17" eb="19">
      <t>ヒョウジ</t>
    </rPh>
    <phoneticPr fontId="1"/>
  </si>
  <si>
    <t>線を描画</t>
    <rPh sb="0" eb="1">
      <t>セン</t>
    </rPh>
    <rPh sb="2" eb="3">
      <t>エガ</t>
    </rPh>
    <rPh sb="3" eb="4">
      <t>ガ</t>
    </rPh>
    <phoneticPr fontId="1"/>
  </si>
  <si>
    <t>半径を削除できること。</t>
    <rPh sb="0" eb="2">
      <t>ハンケイ</t>
    </rPh>
    <rPh sb="3" eb="5">
      <t>サクジョ</t>
    </rPh>
    <phoneticPr fontId="1"/>
  </si>
  <si>
    <t>マーカーを追加できること。</t>
    <rPh sb="5" eb="7">
      <t>ツイカ</t>
    </rPh>
    <phoneticPr fontId="1"/>
  </si>
  <si>
    <t>右クリックをしたらマーカーを削除できること。</t>
    <phoneticPr fontId="1"/>
  </si>
  <si>
    <t>直線を描画したらシート備考2のように直径を表示されること。</t>
    <rPh sb="0" eb="2">
      <t>チョクセン</t>
    </rPh>
    <rPh sb="3" eb="4">
      <t>エガ</t>
    </rPh>
    <rPh sb="4" eb="5">
      <t>ガ</t>
    </rPh>
    <rPh sb="11" eb="13">
      <t>ビコウ</t>
    </rPh>
    <rPh sb="18" eb="20">
      <t>チョッケイ</t>
    </rPh>
    <rPh sb="21" eb="23">
      <t>ヒョウジ</t>
    </rPh>
    <phoneticPr fontId="1"/>
  </si>
  <si>
    <t>問い合わせ履歴</t>
    <rPh sb="0" eb="1">
      <t>ト</t>
    </rPh>
    <rPh sb="2" eb="3">
      <t>ア</t>
    </rPh>
    <rPh sb="5" eb="7">
      <t>リレキ</t>
    </rPh>
    <phoneticPr fontId="1"/>
  </si>
  <si>
    <t>ホワイトボード→問い合わせ履歴</t>
    <rPh sb="8" eb="9">
      <t>ト</t>
    </rPh>
    <rPh sb="10" eb="11">
      <t>ア</t>
    </rPh>
    <rPh sb="13" eb="15">
      <t>リレキ</t>
    </rPh>
    <phoneticPr fontId="1"/>
  </si>
  <si>
    <t>問い合わせ一覧</t>
    <rPh sb="0" eb="1">
      <t>ト</t>
    </rPh>
    <rPh sb="2" eb="3">
      <t>ア</t>
    </rPh>
    <rPh sb="5" eb="7">
      <t>イチラン</t>
    </rPh>
    <phoneticPr fontId="1"/>
  </si>
  <si>
    <t>問い合わせ/反響</t>
    <rPh sb="0" eb="1">
      <t>ト</t>
    </rPh>
    <rPh sb="2" eb="3">
      <t>ア</t>
    </rPh>
    <rPh sb="6" eb="8">
      <t>ハンキョウ</t>
    </rPh>
    <phoneticPr fontId="1"/>
  </si>
  <si>
    <t>問い合わせ/反響に入力し、保存したら問い合わせ履歴に反映されること。</t>
    <rPh sb="0" eb="1">
      <t>ト</t>
    </rPh>
    <rPh sb="2" eb="3">
      <t>ア</t>
    </rPh>
    <rPh sb="6" eb="8">
      <t>ハンキョウ</t>
    </rPh>
    <rPh sb="9" eb="11">
      <t>ニュウリョク</t>
    </rPh>
    <rPh sb="13" eb="15">
      <t>ホゾン</t>
    </rPh>
    <rPh sb="18" eb="19">
      <t>ト</t>
    </rPh>
    <rPh sb="20" eb="21">
      <t>ア</t>
    </rPh>
    <rPh sb="23" eb="25">
      <t>リレキ</t>
    </rPh>
    <rPh sb="26" eb="28">
      <t>ハンエイ</t>
    </rPh>
    <phoneticPr fontId="1"/>
  </si>
  <si>
    <t>名前をクリック</t>
    <rPh sb="0" eb="2">
      <t>ナマエ</t>
    </rPh>
    <phoneticPr fontId="1"/>
  </si>
  <si>
    <t>問い合わせ履歴を表示されること。</t>
    <rPh sb="0" eb="1">
      <t>ト</t>
    </rPh>
    <rPh sb="2" eb="3">
      <t>ア</t>
    </rPh>
    <rPh sb="5" eb="7">
      <t>リレキ</t>
    </rPh>
    <rPh sb="8" eb="10">
      <t>ヒョウジ</t>
    </rPh>
    <phoneticPr fontId="1"/>
  </si>
  <si>
    <t>削除できること。</t>
    <rPh sb="0" eb="2">
      <t>サクジョ</t>
    </rPh>
    <phoneticPr fontId="1"/>
  </si>
  <si>
    <t>変更できること。</t>
    <rPh sb="0" eb="2">
      <t>ヘンコウ</t>
    </rPh>
    <phoneticPr fontId="1"/>
  </si>
  <si>
    <t>追加</t>
    <rPh sb="0" eb="2">
      <t>ツイカ</t>
    </rPh>
    <phoneticPr fontId="1"/>
  </si>
  <si>
    <t>新しい問い合わせを追加できること。</t>
    <rPh sb="0" eb="1">
      <t>アタラ</t>
    </rPh>
    <rPh sb="3" eb="4">
      <t>ト</t>
    </rPh>
    <rPh sb="5" eb="6">
      <t>ア</t>
    </rPh>
    <rPh sb="9" eb="11">
      <t>ツイカ</t>
    </rPh>
    <phoneticPr fontId="1"/>
  </si>
  <si>
    <t>問い合わせ一覧画面を表示されること。</t>
    <rPh sb="0" eb="1">
      <t>ト</t>
    </rPh>
    <rPh sb="2" eb="3">
      <t>ア</t>
    </rPh>
    <rPh sb="5" eb="7">
      <t>イチラン</t>
    </rPh>
    <rPh sb="7" eb="9">
      <t>ガメン</t>
    </rPh>
    <rPh sb="10" eb="12">
      <t>ヒョウジ</t>
    </rPh>
    <phoneticPr fontId="1"/>
  </si>
  <si>
    <t>ホワイトボード→空き待ちリスト</t>
    <rPh sb="8" eb="9">
      <t>ア</t>
    </rPh>
    <rPh sb="10" eb="11">
      <t>マ</t>
    </rPh>
    <phoneticPr fontId="1"/>
  </si>
  <si>
    <t>フィルター検索</t>
    <rPh sb="5" eb="7">
      <t>ケンサク</t>
    </rPh>
    <phoneticPr fontId="1"/>
  </si>
  <si>
    <t>空き待ちリスト一覧表示</t>
    <rPh sb="0" eb="1">
      <t>ア</t>
    </rPh>
    <rPh sb="2" eb="3">
      <t>マ</t>
    </rPh>
    <rPh sb="7" eb="9">
      <t>イチラン</t>
    </rPh>
    <rPh sb="9" eb="11">
      <t>ヒョウジ</t>
    </rPh>
    <phoneticPr fontId="1"/>
  </si>
  <si>
    <t>空き待ちリスト一覧画面を表示されること。</t>
    <rPh sb="0" eb="1">
      <t>ア</t>
    </rPh>
    <rPh sb="2" eb="3">
      <t>マ</t>
    </rPh>
    <rPh sb="7" eb="9">
      <t>イチラン</t>
    </rPh>
    <rPh sb="9" eb="11">
      <t>ガメン</t>
    </rPh>
    <rPh sb="12" eb="14">
      <t>ヒョウジ</t>
    </rPh>
    <phoneticPr fontId="1"/>
  </si>
  <si>
    <t>空き待ち追加</t>
    <rPh sb="0" eb="1">
      <t>ア</t>
    </rPh>
    <rPh sb="2" eb="3">
      <t>マ</t>
    </rPh>
    <rPh sb="4" eb="6">
      <t>ツイカ</t>
    </rPh>
    <phoneticPr fontId="1"/>
  </si>
  <si>
    <t>新しい空き待ちを追加できること。</t>
    <rPh sb="0" eb="1">
      <t>アタラ</t>
    </rPh>
    <rPh sb="3" eb="4">
      <t>ア</t>
    </rPh>
    <rPh sb="5" eb="6">
      <t>マ</t>
    </rPh>
    <rPh sb="8" eb="10">
      <t>ツイカ</t>
    </rPh>
    <phoneticPr fontId="1"/>
  </si>
  <si>
    <t>空き待ち詳細を表示されること。</t>
    <rPh sb="0" eb="1">
      <t>ア</t>
    </rPh>
    <rPh sb="2" eb="3">
      <t>マ</t>
    </rPh>
    <rPh sb="4" eb="6">
      <t>ショウサイ</t>
    </rPh>
    <rPh sb="7" eb="9">
      <t>ヒョウジ</t>
    </rPh>
    <phoneticPr fontId="1"/>
  </si>
  <si>
    <t>連絡履歴を追加できること</t>
    <rPh sb="0" eb="2">
      <t>レンラク</t>
    </rPh>
    <rPh sb="2" eb="4">
      <t>リレキ</t>
    </rPh>
    <rPh sb="5" eb="7">
      <t>ツイカ</t>
    </rPh>
    <phoneticPr fontId="1"/>
  </si>
  <si>
    <t>マッチング結果を表示されること</t>
    <rPh sb="5" eb="7">
      <t>ケッカ</t>
    </rPh>
    <rPh sb="8" eb="10">
      <t>ヒョウジ</t>
    </rPh>
    <phoneticPr fontId="1"/>
  </si>
  <si>
    <t>チェックボックスを選択</t>
    <rPh sb="9" eb="11">
      <t>センタク</t>
    </rPh>
    <phoneticPr fontId="1"/>
  </si>
  <si>
    <t>チェックボックスを選択したら一斉送信できること。</t>
    <rPh sb="9" eb="11">
      <t>センタク</t>
    </rPh>
    <rPh sb="14" eb="16">
      <t>イッセイ</t>
    </rPh>
    <rPh sb="16" eb="18">
      <t>ソウシン</t>
    </rPh>
    <phoneticPr fontId="1"/>
  </si>
  <si>
    <t>ホワイトボード→トラブル一覧</t>
    <rPh sb="12" eb="14">
      <t>イチラン</t>
    </rPh>
    <phoneticPr fontId="1"/>
  </si>
  <si>
    <t>トラブル一覧表示</t>
    <rPh sb="4" eb="6">
      <t>イチラン</t>
    </rPh>
    <rPh sb="6" eb="8">
      <t>ヒョウジ</t>
    </rPh>
    <phoneticPr fontId="1"/>
  </si>
  <si>
    <t>トラブル追加</t>
    <rPh sb="4" eb="6">
      <t>ツイカ</t>
    </rPh>
    <phoneticPr fontId="1"/>
  </si>
  <si>
    <t>新しいトラブルを追加できること。</t>
    <rPh sb="0" eb="1">
      <t>アタラ</t>
    </rPh>
    <rPh sb="8" eb="10">
      <t>ツイカ</t>
    </rPh>
    <phoneticPr fontId="1"/>
  </si>
  <si>
    <t>追加空き待ち</t>
    <rPh sb="0" eb="2">
      <t>ツイカ</t>
    </rPh>
    <rPh sb="2" eb="3">
      <t>ア</t>
    </rPh>
    <rPh sb="4" eb="5">
      <t>マ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</si>
  <si>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</si>
  <si>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契約者を検索できること。</t>
    <rPh sb="0" eb="3">
      <t>ケイヤクシャ</t>
    </rPh>
    <rPh sb="4" eb="6">
      <t>ケンサク</t>
    </rPh>
    <phoneticPr fontId="1"/>
  </si>
  <si>
    <t>保存でき、空き待ちリストに反映されること。</t>
    <rPh sb="0" eb="2">
      <t>ホゾン</t>
    </rPh>
    <rPh sb="5" eb="6">
      <t>ア</t>
    </rPh>
    <rPh sb="7" eb="8">
      <t>マ</t>
    </rPh>
    <rPh sb="13" eb="15">
      <t>ハンエイ</t>
    </rPh>
    <phoneticPr fontId="1"/>
  </si>
  <si>
    <t>追加トラブル</t>
    <rPh sb="0" eb="2">
      <t>ツイカ</t>
    </rPh>
    <phoneticPr fontId="1"/>
  </si>
  <si>
    <t>駐車場名称を検索できること。</t>
    <rPh sb="0" eb="3">
      <t>チュウシャジョウ</t>
    </rPh>
    <rPh sb="3" eb="5">
      <t>メイショウ</t>
    </rPh>
    <rPh sb="6" eb="8">
      <t>ケンサク</t>
    </rPh>
    <phoneticPr fontId="1"/>
  </si>
  <si>
    <t>関連書類一式ファイルをアップロードできること。</t>
    <rPh sb="0" eb="2">
      <t>カンレン</t>
    </rPh>
    <rPh sb="2" eb="4">
      <t>ショルイ</t>
    </rPh>
    <rPh sb="4" eb="6">
      <t>イッシキ</t>
    </rPh>
    <phoneticPr fontId="1"/>
  </si>
  <si>
    <t>関連書類一式を追加できること。</t>
    <rPh sb="7" eb="9">
      <t>ツイカ</t>
    </rPh>
    <phoneticPr fontId="1"/>
  </si>
  <si>
    <t>保存でき、トラブル一覧に反映されること。</t>
    <rPh sb="0" eb="2">
      <t>ホゾン</t>
    </rPh>
    <rPh sb="9" eb="11">
      <t>イチラン</t>
    </rPh>
    <rPh sb="12" eb="14">
      <t>ハンエイ</t>
    </rPh>
    <phoneticPr fontId="1"/>
  </si>
  <si>
    <t>トラブル一覧画面を表示されること。し</t>
    <rPh sb="4" eb="6">
      <t>イチラン</t>
    </rPh>
    <rPh sb="6" eb="8">
      <t>ガメン</t>
    </rPh>
    <rPh sb="9" eb="11">
      <t>ヒョウジ</t>
    </rPh>
    <phoneticPr fontId="1"/>
  </si>
  <si>
    <t>トラブル詳細を変更できること。</t>
    <rPh sb="4" eb="6">
      <t>ショウサイ</t>
    </rPh>
    <rPh sb="7" eb="9">
      <t>ヘンコウ</t>
    </rPh>
    <phoneticPr fontId="1"/>
  </si>
  <si>
    <t>トラブル詳細変更</t>
    <rPh sb="4" eb="6">
      <t>ショウサイ</t>
    </rPh>
    <rPh sb="6" eb="8">
      <t>ヘンコウ</t>
    </rPh>
    <phoneticPr fontId="1"/>
  </si>
  <si>
    <t>状況を編集できること。</t>
    <rPh sb="0" eb="2">
      <t>ジョウキョウ</t>
    </rPh>
    <rPh sb="3" eb="5">
      <t>ヘンシュウ</t>
    </rPh>
    <phoneticPr fontId="1"/>
  </si>
  <si>
    <t>状況を追加できること。</t>
    <rPh sb="0" eb="2">
      <t>ジョウキョウ</t>
    </rPh>
    <rPh sb="3" eb="5">
      <t>ツイカ</t>
    </rPh>
    <phoneticPr fontId="1"/>
  </si>
  <si>
    <t>046</t>
  </si>
  <si>
    <t>047</t>
  </si>
  <si>
    <t>関連書類一式を削除できること。</t>
    <rPh sb="7" eb="9">
      <t>サクジョ</t>
    </rPh>
    <phoneticPr fontId="1"/>
  </si>
  <si>
    <t>048</t>
  </si>
  <si>
    <t>トラブル削除</t>
    <rPh sb="4" eb="6">
      <t>サクジョ</t>
    </rPh>
    <phoneticPr fontId="1"/>
  </si>
  <si>
    <t>トラブルを削除できること。</t>
    <rPh sb="5" eb="7">
      <t>サクジョ</t>
    </rPh>
    <phoneticPr fontId="1"/>
  </si>
  <si>
    <t>055</t>
  </si>
  <si>
    <t>056</t>
  </si>
  <si>
    <t>不具合．工事一覧表示</t>
    <rPh sb="8" eb="10">
      <t>ヒョウジ</t>
    </rPh>
    <phoneticPr fontId="1"/>
  </si>
  <si>
    <t>追加　不具合・工事</t>
    <rPh sb="0" eb="2">
      <t>ツイカ</t>
    </rPh>
    <rPh sb="3" eb="6">
      <t>フグアイ</t>
    </rPh>
    <rPh sb="7" eb="9">
      <t>コウジ</t>
    </rPh>
    <phoneticPr fontId="1"/>
  </si>
  <si>
    <t>ホワイトボード→不具合・工事一覧</t>
    <rPh sb="8" eb="11">
      <t>フグアイ</t>
    </rPh>
    <rPh sb="12" eb="14">
      <t>コウジ</t>
    </rPh>
    <rPh sb="14" eb="16">
      <t>イチラン</t>
    </rPh>
    <phoneticPr fontId="1"/>
  </si>
  <si>
    <t>不具合・工事一覧を表示されること。</t>
    <rPh sb="0" eb="3">
      <t>フグアイ</t>
    </rPh>
    <rPh sb="4" eb="6">
      <t>コウジ</t>
    </rPh>
    <rPh sb="6" eb="8">
      <t>イチラン</t>
    </rPh>
    <rPh sb="9" eb="11">
      <t>ヒョウジ</t>
    </rPh>
    <phoneticPr fontId="1"/>
  </si>
  <si>
    <t>保存でき、不具合・工事に反映されること。</t>
    <rPh sb="0" eb="2">
      <t>ホゾン</t>
    </rPh>
    <rPh sb="12" eb="14">
      <t>ハンエイ</t>
    </rPh>
    <phoneticPr fontId="1"/>
  </si>
  <si>
    <t>057</t>
  </si>
  <si>
    <t>061</t>
  </si>
  <si>
    <t>062</t>
  </si>
  <si>
    <t>管理問い合わせ元をクリック</t>
    <rPh sb="0" eb="2">
      <t>カンリ</t>
    </rPh>
    <rPh sb="2" eb="3">
      <t>ト</t>
    </rPh>
    <rPh sb="4" eb="5">
      <t>ア</t>
    </rPh>
    <rPh sb="7" eb="8">
      <t>モト</t>
    </rPh>
    <phoneticPr fontId="1"/>
  </si>
  <si>
    <t>不具合・工事一覧詳細を表示されること。</t>
    <rPh sb="0" eb="3">
      <t>フグアイ</t>
    </rPh>
    <rPh sb="4" eb="6">
      <t>コウジ</t>
    </rPh>
    <rPh sb="6" eb="8">
      <t>イチラン</t>
    </rPh>
    <rPh sb="8" eb="10">
      <t>ショウサイ</t>
    </rPh>
    <rPh sb="11" eb="13">
      <t>ヒョウジ</t>
    </rPh>
    <phoneticPr fontId="1"/>
  </si>
  <si>
    <t>駐車場名称をクリックすると駐車場一覧を反映されること。</t>
    <rPh sb="0" eb="3">
      <t>チュウシャジョウ</t>
    </rPh>
    <rPh sb="3" eb="5">
      <t>メイショウ</t>
    </rPh>
    <rPh sb="13" eb="16">
      <t>チュウシャジョウ</t>
    </rPh>
    <rPh sb="16" eb="18">
      <t>イチラン</t>
    </rPh>
    <rPh sb="19" eb="21">
      <t>ハンエイ</t>
    </rPh>
    <phoneticPr fontId="1"/>
  </si>
  <si>
    <t>不具合・工事一覧詳細を削除できること。</t>
    <rPh sb="11" eb="13">
      <t>サクジョ</t>
    </rPh>
    <phoneticPr fontId="1"/>
  </si>
  <si>
    <t>不具合・工事一覧詳細を変更できること。</t>
    <rPh sb="11" eb="13">
      <t>ヘンコウ</t>
    </rPh>
    <phoneticPr fontId="1"/>
  </si>
  <si>
    <t>該当の車室をクリックすると車室詳細を反映されること。</t>
    <rPh sb="13" eb="15">
      <t>シャシツ</t>
    </rPh>
    <rPh sb="15" eb="17">
      <t>ショウサイ</t>
    </rPh>
    <rPh sb="18" eb="20">
      <t>ハンエイ</t>
    </rPh>
    <phoneticPr fontId="1"/>
  </si>
  <si>
    <t>一斉連絡を送信できること。</t>
    <rPh sb="0" eb="2">
      <t>イッセイ</t>
    </rPh>
    <rPh sb="2" eb="4">
      <t>レンラク</t>
    </rPh>
    <rPh sb="5" eb="7">
      <t>ソウシン</t>
    </rPh>
    <phoneticPr fontId="1"/>
  </si>
  <si>
    <t>063</t>
  </si>
  <si>
    <t>014</t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</si>
  <si>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</si>
  <si>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</si>
  <si>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</si>
  <si>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</si>
  <si>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</t>
    <phoneticPr fontId="1"/>
  </si>
  <si>
    <t>024</t>
    <phoneticPr fontId="1"/>
  </si>
  <si>
    <t>025</t>
    <phoneticPr fontId="1"/>
  </si>
  <si>
    <t>026</t>
    <phoneticPr fontId="1"/>
  </si>
  <si>
    <t>029</t>
    <phoneticPr fontId="1"/>
  </si>
  <si>
    <t>030</t>
    <phoneticPr fontId="1"/>
  </si>
  <si>
    <t>031</t>
    <phoneticPr fontId="1"/>
  </si>
  <si>
    <t>032</t>
    <phoneticPr fontId="1"/>
  </si>
  <si>
    <t>033</t>
    <phoneticPr fontId="1"/>
  </si>
  <si>
    <t>034</t>
    <phoneticPr fontId="1"/>
  </si>
  <si>
    <t>038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</si>
  <si>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</si>
  <si>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</si>
  <si>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</si>
  <si>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</si>
  <si>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</si>
  <si>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044</t>
    <phoneticPr fontId="1"/>
  </si>
  <si>
    <t>045</t>
    <phoneticPr fontId="1"/>
  </si>
  <si>
    <t>049</t>
    <phoneticPr fontId="1"/>
  </si>
  <si>
    <t>050</t>
    <phoneticPr fontId="1"/>
  </si>
  <si>
    <t>051</t>
    <phoneticPr fontId="1"/>
  </si>
  <si>
    <t>052</t>
    <phoneticPr fontId="1"/>
  </si>
  <si>
    <t>053</t>
    <phoneticPr fontId="1"/>
  </si>
  <si>
    <t>054</t>
    <phoneticPr fontId="1"/>
  </si>
  <si>
    <t>058</t>
    <phoneticPr fontId="1"/>
  </si>
  <si>
    <t>059</t>
    <phoneticPr fontId="1"/>
  </si>
  <si>
    <t>060</t>
    <phoneticPr fontId="1"/>
  </si>
  <si>
    <t>064</t>
    <phoneticPr fontId="1"/>
  </si>
  <si>
    <t>【画面】</t>
    <rPh sb="1" eb="3">
      <t>ガメン</t>
    </rPh>
    <phoneticPr fontId="1"/>
  </si>
  <si>
    <t>契約手続き一覧</t>
    <rPh sb="0" eb="2">
      <t>ケイヤク</t>
    </rPh>
    <rPh sb="2" eb="4">
      <t>テツヅ</t>
    </rPh>
    <rPh sb="5" eb="7">
      <t>イチラン</t>
    </rPh>
    <phoneticPr fontId="1"/>
  </si>
  <si>
    <t>【手順】</t>
    <rPh sb="1" eb="3">
      <t>テジュン</t>
    </rPh>
    <phoneticPr fontId="1"/>
  </si>
  <si>
    <t>駐車場一覧→空き車室→申込みフォームを送る/契約手続きに進む→申込ユーザー登録の契約者分類の個人を選ぶ、名前を入力したら次へをクリック→契約管理の契約手続き中一覧</t>
    <rPh sb="0" eb="3">
      <t>チュウシャジョウ</t>
    </rPh>
    <rPh sb="3" eb="5">
      <t>イチラン</t>
    </rPh>
    <rPh sb="6" eb="7">
      <t>ア</t>
    </rPh>
    <rPh sb="8" eb="10">
      <t>シャシツ</t>
    </rPh>
    <rPh sb="11" eb="12">
      <t>モウ</t>
    </rPh>
    <rPh sb="12" eb="13">
      <t>コ</t>
    </rPh>
    <rPh sb="19" eb="20">
      <t>オク</t>
    </rPh>
    <rPh sb="22" eb="24">
      <t>ケイヤク</t>
    </rPh>
    <rPh sb="24" eb="26">
      <t>テツヅ</t>
    </rPh>
    <rPh sb="28" eb="29">
      <t>スス</t>
    </rPh>
    <rPh sb="31" eb="33">
      <t>モウシコミ</t>
    </rPh>
    <rPh sb="37" eb="39">
      <t>トウロク</t>
    </rPh>
    <rPh sb="40" eb="42">
      <t>ケイヤク</t>
    </rPh>
    <rPh sb="42" eb="43">
      <t>シャ</t>
    </rPh>
    <rPh sb="43" eb="45">
      <t>ブンルイ</t>
    </rPh>
    <rPh sb="46" eb="48">
      <t>コジン</t>
    </rPh>
    <rPh sb="49" eb="50">
      <t>エラ</t>
    </rPh>
    <rPh sb="52" eb="54">
      <t>ナマエ</t>
    </rPh>
    <rPh sb="55" eb="57">
      <t>ニュウリョク</t>
    </rPh>
    <rPh sb="60" eb="61">
      <t>ツギ</t>
    </rPh>
    <rPh sb="68" eb="70">
      <t>ケイヤク</t>
    </rPh>
    <rPh sb="70" eb="72">
      <t>カンリ</t>
    </rPh>
    <rPh sb="73" eb="75">
      <t>ケイヤク</t>
    </rPh>
    <rPh sb="75" eb="77">
      <t>テツヅ</t>
    </rPh>
    <rPh sb="78" eb="79">
      <t>チュウ</t>
    </rPh>
    <rPh sb="79" eb="81">
      <t>イチラン</t>
    </rPh>
    <phoneticPr fontId="1"/>
  </si>
  <si>
    <t>空き待ちに登録する</t>
    <rPh sb="0" eb="1">
      <t>ア</t>
    </rPh>
    <rPh sb="2" eb="3">
      <t>マ</t>
    </rPh>
    <rPh sb="5" eb="7">
      <t>トウロク</t>
    </rPh>
    <phoneticPr fontId="1"/>
  </si>
  <si>
    <t>変更</t>
    <rPh sb="0" eb="2">
      <t>ヘンコウ</t>
    </rPh>
    <phoneticPr fontId="1"/>
  </si>
  <si>
    <t>契約分類を選べられること。</t>
    <rPh sb="0" eb="2">
      <t>ケイヤク</t>
    </rPh>
    <rPh sb="2" eb="4">
      <t>ブンルイ</t>
    </rPh>
    <rPh sb="5" eb="6">
      <t>エラ</t>
    </rPh>
    <phoneticPr fontId="1"/>
  </si>
  <si>
    <t>郵便番号を入力したら住所を自動反映されること。</t>
    <rPh sb="0" eb="2">
      <t>ユウビン</t>
    </rPh>
    <rPh sb="2" eb="4">
      <t>バンゴウ</t>
    </rPh>
    <rPh sb="5" eb="7">
      <t>ニュウリョク</t>
    </rPh>
    <rPh sb="10" eb="12">
      <t>ジュウショ</t>
    </rPh>
    <rPh sb="13" eb="17">
      <t>ジドウハンエイ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</si>
  <si>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</si>
  <si>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保存できること。</t>
    <rPh sb="0" eb="2">
      <t>ホゾン</t>
    </rPh>
    <phoneticPr fontId="1"/>
  </si>
  <si>
    <t>空き待ちに登録をOKにしたら、契約手続き中一覧に反映されないこと。ホワイトボードの空き待ちリストに反映されること。</t>
    <rPh sb="0" eb="1">
      <t>ア</t>
    </rPh>
    <rPh sb="2" eb="3">
      <t>マ</t>
    </rPh>
    <rPh sb="5" eb="7">
      <t>トウロク</t>
    </rPh>
    <rPh sb="15" eb="19">
      <t>ケイヤクテツヅ</t>
    </rPh>
    <rPh sb="20" eb="21">
      <t>チュウ</t>
    </rPh>
    <rPh sb="21" eb="23">
      <t>イチラン</t>
    </rPh>
    <rPh sb="24" eb="26">
      <t>ハンエイ</t>
    </rPh>
    <rPh sb="41" eb="42">
      <t>ア</t>
    </rPh>
    <rPh sb="43" eb="44">
      <t>マ</t>
    </rPh>
    <rPh sb="49" eb="51">
      <t>ハンエイ</t>
    </rPh>
    <phoneticPr fontId="1"/>
  </si>
  <si>
    <t>申込確認書、申込書をダウンロードできること。</t>
    <rPh sb="0" eb="2">
      <t>モウシコミ</t>
    </rPh>
    <rPh sb="2" eb="5">
      <t>カクニンショ</t>
    </rPh>
    <rPh sb="6" eb="8">
      <t>モウシコミ</t>
    </rPh>
    <rPh sb="8" eb="9">
      <t>ショ</t>
    </rPh>
    <phoneticPr fontId="1"/>
  </si>
  <si>
    <t>申込み基本情報の駐車場情報画面を表示されること。</t>
    <rPh sb="0" eb="2">
      <t>モウシコミ</t>
    </rPh>
    <rPh sb="3" eb="5">
      <t>キホン</t>
    </rPh>
    <rPh sb="5" eb="7">
      <t>ジョウホウ</t>
    </rPh>
    <rPh sb="8" eb="11">
      <t>チュウシャジョウ</t>
    </rPh>
    <rPh sb="11" eb="13">
      <t>ジョウホウ</t>
    </rPh>
    <rPh sb="13" eb="15">
      <t>ガメン</t>
    </rPh>
    <rPh sb="16" eb="18">
      <t>ヒョウジ</t>
    </rPh>
    <phoneticPr fontId="1"/>
  </si>
  <si>
    <t>申込み基本情報入力をできること。</t>
    <rPh sb="0" eb="2">
      <t>モウシコ</t>
    </rPh>
    <rPh sb="3" eb="5">
      <t>キホン</t>
    </rPh>
    <rPh sb="5" eb="7">
      <t>ジョウホウ</t>
    </rPh>
    <rPh sb="7" eb="9">
      <t>ニュウリョク</t>
    </rPh>
    <phoneticPr fontId="1"/>
  </si>
  <si>
    <t>進捗情報①申込み用フォーム送付</t>
    <rPh sb="0" eb="2">
      <t>シンチョク</t>
    </rPh>
    <rPh sb="2" eb="4">
      <t>ジョウホウ</t>
    </rPh>
    <rPh sb="5" eb="7">
      <t>モウシコミ</t>
    </rPh>
    <rPh sb="8" eb="9">
      <t>ヨウ</t>
    </rPh>
    <rPh sb="13" eb="15">
      <t>ソウフ</t>
    </rPh>
    <phoneticPr fontId="1"/>
  </si>
  <si>
    <t>進捗情報②申込み情報確認</t>
    <rPh sb="5" eb="7">
      <t>モウシコ</t>
    </rPh>
    <rPh sb="8" eb="10">
      <t>ジョウホウ</t>
    </rPh>
    <rPh sb="10" eb="12">
      <t>カクニン</t>
    </rPh>
    <phoneticPr fontId="1"/>
  </si>
  <si>
    <t>038</t>
  </si>
  <si>
    <t>039</t>
  </si>
  <si>
    <t>040</t>
  </si>
  <si>
    <t>041</t>
  </si>
  <si>
    <t>042</t>
  </si>
  <si>
    <t>043</t>
  </si>
  <si>
    <t>044</t>
  </si>
  <si>
    <t>045</t>
  </si>
  <si>
    <t>申込みフォームに入力した内容を反映されること。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</si>
  <si>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>変更できること。</t>
    <rPh sb="0" eb="2">
      <t>ヘンコウ</t>
    </rPh>
    <phoneticPr fontId="1"/>
  </si>
  <si>
    <t>049</t>
  </si>
  <si>
    <t>050</t>
  </si>
  <si>
    <t>051</t>
  </si>
  <si>
    <t>進捗情報③審査用フォーム送付</t>
    <rPh sb="5" eb="8">
      <t>シンサヨウ</t>
    </rPh>
    <rPh sb="12" eb="14">
      <t>ソウフ</t>
    </rPh>
    <phoneticPr fontId="1"/>
  </si>
  <si>
    <t>審査用フォームを申込者のメールに送信できること。</t>
    <rPh sb="0" eb="3">
      <t>シンサヨウ</t>
    </rPh>
    <rPh sb="8" eb="10">
      <t>モウシコミ</t>
    </rPh>
    <rPh sb="10" eb="11">
      <t>シャ</t>
    </rPh>
    <rPh sb="16" eb="18">
      <t>ソウシン</t>
    </rPh>
    <phoneticPr fontId="1"/>
  </si>
  <si>
    <t>申込用フォームメールを届けること。</t>
    <rPh sb="11" eb="12">
      <t>トド</t>
    </rPh>
    <phoneticPr fontId="1"/>
  </si>
  <si>
    <t>申込用フォームメールを送信できること。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</si>
  <si>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審査用フォームメールを届けること。</t>
    <rPh sb="11" eb="12">
      <t>トド</t>
    </rPh>
    <phoneticPr fontId="1"/>
  </si>
  <si>
    <t>審査用基本情報のご契約様について項目をすべて入力できること。</t>
    <rPh sb="0" eb="3">
      <t>シンサヨウ</t>
    </rPh>
    <rPh sb="3" eb="5">
      <t>キホン</t>
    </rPh>
    <rPh sb="5" eb="7">
      <t>ジョウホウ</t>
    </rPh>
    <rPh sb="9" eb="11">
      <t>ケイヤク</t>
    </rPh>
    <rPh sb="11" eb="12">
      <t>サマ</t>
    </rPh>
    <rPh sb="16" eb="18">
      <t>コウモク</t>
    </rPh>
    <rPh sb="22" eb="24">
      <t>ニュウリョク</t>
    </rPh>
    <phoneticPr fontId="1"/>
  </si>
  <si>
    <t>次：申込み完了へをクリックしたらシート備考3のように反映されること。</t>
    <rPh sb="0" eb="1">
      <t>ツギ</t>
    </rPh>
    <rPh sb="2" eb="4">
      <t>モウシコ</t>
    </rPh>
    <rPh sb="5" eb="7">
      <t>カンリョウ</t>
    </rPh>
    <rPh sb="19" eb="21">
      <t>ビコウ</t>
    </rPh>
    <rPh sb="26" eb="28">
      <t>ハンエイ</t>
    </rPh>
    <phoneticPr fontId="1"/>
  </si>
  <si>
    <t>次：審査情報入力完了へシート備考4のように反映されること。</t>
    <rPh sb="0" eb="1">
      <t>ツギ</t>
    </rPh>
    <rPh sb="2" eb="4">
      <t>シンサ</t>
    </rPh>
    <rPh sb="4" eb="6">
      <t>ジョウホウ</t>
    </rPh>
    <rPh sb="6" eb="8">
      <t>ニュウリョク</t>
    </rPh>
    <rPh sb="8" eb="10">
      <t>カンリョウ</t>
    </rPh>
    <rPh sb="14" eb="16">
      <t>ビコウ</t>
    </rPh>
    <rPh sb="21" eb="23">
      <t>ハンエイ</t>
    </rPh>
    <phoneticPr fontId="1"/>
  </si>
  <si>
    <t>進捗情報④審査情報確認</t>
    <rPh sb="5" eb="7">
      <t>シンサ</t>
    </rPh>
    <rPh sb="7" eb="9">
      <t>ジョウホウ</t>
    </rPh>
    <rPh sb="9" eb="11">
      <t>カクニン</t>
    </rPh>
    <phoneticPr fontId="1"/>
  </si>
  <si>
    <t>基本情報、車両の主な使用者、書類・操作鍵類の送付先を変更できること。</t>
    <rPh sb="0" eb="2">
      <t>キホン</t>
    </rPh>
    <rPh sb="2" eb="4">
      <t>ジョウホウ</t>
    </rPh>
    <rPh sb="5" eb="7">
      <t>シャリョウ</t>
    </rPh>
    <rPh sb="8" eb="9">
      <t>オモ</t>
    </rPh>
    <rPh sb="10" eb="13">
      <t>シヨウシャ</t>
    </rPh>
    <rPh sb="14" eb="16">
      <t>ショルイ</t>
    </rPh>
    <rPh sb="17" eb="19">
      <t>ソウサ</t>
    </rPh>
    <rPh sb="19" eb="20">
      <t>カギ</t>
    </rPh>
    <rPh sb="20" eb="21">
      <t>ルイ</t>
    </rPh>
    <rPh sb="22" eb="25">
      <t>ソウフサキ</t>
    </rPh>
    <rPh sb="26" eb="28">
      <t>ヘンコウ</t>
    </rPh>
    <phoneticPr fontId="1"/>
  </si>
  <si>
    <t>進捗情報⑤書類審査</t>
    <rPh sb="5" eb="7">
      <t>ショルイ</t>
    </rPh>
    <rPh sb="7" eb="9">
      <t>シンサ</t>
    </rPh>
    <phoneticPr fontId="1"/>
  </si>
  <si>
    <t>免許の写し、車検証の写し、自賠責保険証、任意保険証の写しをダウンロードできること。</t>
    <rPh sb="0" eb="2">
      <t>メンキョ</t>
    </rPh>
    <rPh sb="3" eb="4">
      <t>ウツ</t>
    </rPh>
    <rPh sb="6" eb="9">
      <t>シャケンショウ</t>
    </rPh>
    <rPh sb="10" eb="11">
      <t>ウツ</t>
    </rPh>
    <rPh sb="13" eb="16">
      <t>ジバイセキ</t>
    </rPh>
    <rPh sb="16" eb="18">
      <t>ホケン</t>
    </rPh>
    <rPh sb="18" eb="19">
      <t>ショウ</t>
    </rPh>
    <rPh sb="20" eb="22">
      <t>ニンイ</t>
    </rPh>
    <rPh sb="22" eb="24">
      <t>ホケン</t>
    </rPh>
    <rPh sb="24" eb="25">
      <t>ショウ</t>
    </rPh>
    <rPh sb="26" eb="27">
      <t>ウツ</t>
    </rPh>
    <phoneticPr fontId="1"/>
  </si>
  <si>
    <t>自賠責保険の有効期限、任意保険の対物限度額、任意保険の有効期間を変更できること。</t>
    <rPh sb="0" eb="3">
      <t>ジバイセキ</t>
    </rPh>
    <rPh sb="3" eb="5">
      <t>ホケン</t>
    </rPh>
    <rPh sb="6" eb="8">
      <t>ユウコウ</t>
    </rPh>
    <rPh sb="8" eb="10">
      <t>キゲン</t>
    </rPh>
    <rPh sb="11" eb="13">
      <t>ニンイ</t>
    </rPh>
    <rPh sb="13" eb="15">
      <t>ホケン</t>
    </rPh>
    <rPh sb="16" eb="18">
      <t>タイブツ</t>
    </rPh>
    <rPh sb="18" eb="20">
      <t>ゲンド</t>
    </rPh>
    <rPh sb="20" eb="21">
      <t>ガク</t>
    </rPh>
    <rPh sb="22" eb="24">
      <t>ニンイ</t>
    </rPh>
    <rPh sb="24" eb="26">
      <t>ホケン</t>
    </rPh>
    <rPh sb="27" eb="29">
      <t>ユウコウ</t>
    </rPh>
    <rPh sb="29" eb="31">
      <t>キカン</t>
    </rPh>
    <rPh sb="32" eb="34">
      <t>ヘンコウ</t>
    </rPh>
    <phoneticPr fontId="1"/>
  </si>
  <si>
    <t>進捗情報⑥勤め先審査</t>
    <rPh sb="5" eb="6">
      <t>ツト</t>
    </rPh>
    <rPh sb="7" eb="8">
      <t>サキ</t>
    </rPh>
    <rPh sb="8" eb="10">
      <t>シンサ</t>
    </rPh>
    <phoneticPr fontId="1"/>
  </si>
  <si>
    <t>052</t>
  </si>
  <si>
    <t>054</t>
  </si>
  <si>
    <t>審査情報に入力した勤め先の情報を反映されること。</t>
    <rPh sb="0" eb="2">
      <t>シンサ</t>
    </rPh>
    <rPh sb="2" eb="4">
      <t>ジョウホウ</t>
    </rPh>
    <rPh sb="9" eb="10">
      <t>ツト</t>
    </rPh>
    <rPh sb="11" eb="12">
      <t>サキ</t>
    </rPh>
    <rPh sb="13" eb="15">
      <t>ジョウホウ</t>
    </rPh>
    <rPh sb="16" eb="18">
      <t>ハンエイ</t>
    </rPh>
    <phoneticPr fontId="1"/>
  </si>
  <si>
    <t>選択された車室に対して営業想定賃料、リーシング募集賃料、チラシ価格、サブリース賃料を一括変更できること。</t>
    <rPh sb="0" eb="2">
      <t>センタク</t>
    </rPh>
    <rPh sb="5" eb="7">
      <t>シャシツ</t>
    </rPh>
    <rPh sb="8" eb="9">
      <t>タイ</t>
    </rPh>
    <rPh sb="11" eb="13">
      <t>エイギョウ</t>
    </rPh>
    <rPh sb="13" eb="15">
      <t>ソウテイ</t>
    </rPh>
    <rPh sb="15" eb="17">
      <t>チンリョウ</t>
    </rPh>
    <rPh sb="23" eb="25">
      <t>ボシュウ</t>
    </rPh>
    <rPh sb="25" eb="27">
      <t>チンリョウ</t>
    </rPh>
    <rPh sb="31" eb="33">
      <t>カカク</t>
    </rPh>
    <rPh sb="39" eb="41">
      <t>チンリョウ</t>
    </rPh>
    <rPh sb="42" eb="44">
      <t>イッカツ</t>
    </rPh>
    <rPh sb="44" eb="46">
      <t>ヘンコウ</t>
    </rPh>
    <phoneticPr fontId="1"/>
  </si>
  <si>
    <t>進捗情報⑦車両サイズ審査</t>
    <rPh sb="5" eb="6">
      <t>ツト</t>
    </rPh>
    <rPh sb="7" eb="8">
      <t>サキ</t>
    </rPh>
    <rPh sb="8" eb="10">
      <t>シンサ</t>
    </rPh>
    <phoneticPr fontId="1"/>
  </si>
  <si>
    <t>入金金額、消費税、入金状況、入金日を反映されること。</t>
    <phoneticPr fontId="1"/>
  </si>
  <si>
    <t>登録車両情報に入力した内容を反映されること、判定結果を反映されること。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</si>
  <si>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>057</t>
    <phoneticPr fontId="1"/>
  </si>
  <si>
    <t>058</t>
    <phoneticPr fontId="1"/>
  </si>
  <si>
    <t>進捗情報⑧スケジュール（期日･費用）の設定</t>
    <phoneticPr fontId="1"/>
  </si>
  <si>
    <t>060</t>
    <phoneticPr fontId="1"/>
  </si>
  <si>
    <t>061</t>
    <phoneticPr fontId="1"/>
  </si>
  <si>
    <t>062</t>
    <phoneticPr fontId="1"/>
  </si>
  <si>
    <t>063</t>
    <phoneticPr fontId="1"/>
  </si>
  <si>
    <t>064</t>
    <phoneticPr fontId="1"/>
  </si>
  <si>
    <t>065</t>
    <phoneticPr fontId="1"/>
  </si>
  <si>
    <t>066</t>
    <phoneticPr fontId="1"/>
  </si>
  <si>
    <t>067</t>
    <phoneticPr fontId="1"/>
  </si>
  <si>
    <t>068</t>
    <phoneticPr fontId="1"/>
  </si>
  <si>
    <r>
      <t>駐車場使用契約書_AP標準、スケジュール表、クレジットカード支払いのご案内、</t>
    </r>
    <r>
      <rPr>
        <sz val="10"/>
        <color theme="1"/>
        <rFont val="宋体"/>
        <family val="3"/>
        <charset val="128"/>
        <scheme val="minor"/>
      </rPr>
      <t>ｸﾚｼﾞｯﾄｶｰﾄﾞ</t>
    </r>
    <r>
      <rPr>
        <sz val="10"/>
        <color theme="1"/>
        <rFont val="宋体"/>
        <family val="3"/>
        <charset val="128"/>
        <scheme val="minor"/>
      </rPr>
      <t>申込書(</t>
    </r>
    <r>
      <rPr>
        <sz val="10"/>
        <color theme="1"/>
        <rFont val="宋体"/>
        <family val="3"/>
        <charset val="128"/>
        <scheme val="minor"/>
      </rPr>
      <t>ﾕｰｻﾞｰ</t>
    </r>
    <r>
      <rPr>
        <sz val="10"/>
        <color theme="1"/>
        <rFont val="宋体"/>
        <family val="3"/>
        <charset val="128"/>
        <scheme val="minor"/>
      </rPr>
      <t>記入用)、</t>
    </r>
    <r>
      <rPr>
        <sz val="10"/>
        <color theme="1"/>
        <rFont val="宋体"/>
        <family val="3"/>
        <charset val="128"/>
        <scheme val="minor"/>
      </rPr>
      <t>ｸﾚｼﾞｯﾄｶｰﾄﾞ</t>
    </r>
    <r>
      <rPr>
        <sz val="10"/>
        <color theme="1"/>
        <rFont val="宋体"/>
        <family val="3"/>
        <charset val="128"/>
        <scheme val="minor"/>
      </rPr>
      <t>申込書(書き方見本)の書類を正しく表示されること。</t>
    </r>
    <phoneticPr fontId="1"/>
  </si>
  <si>
    <t>契約金計算書、請求書を正しく表示されること。</t>
    <phoneticPr fontId="1"/>
  </si>
  <si>
    <t>契約フォームメールを送信できること。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</si>
  <si>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契約フォームメールを届けること。</t>
    <rPh sb="11" eb="12">
      <t>トド</t>
    </rPh>
    <phoneticPr fontId="1"/>
  </si>
  <si>
    <t>送付状、契約金計算書、駐車場使用契約書の画面を表示されること。</t>
    <rPh sb="0" eb="2">
      <t>モウシコミ</t>
    </rPh>
    <rPh sb="3" eb="5">
      <t>キホン</t>
    </rPh>
    <rPh sb="5" eb="7">
      <t>ジョウホウ</t>
    </rPh>
    <rPh sb="8" eb="11">
      <t>チュウシャジョウ</t>
    </rPh>
    <rPh sb="11" eb="13">
      <t>ジョウホウ</t>
    </rPh>
    <rPh sb="13" eb="15">
      <t>ガメン</t>
    </rPh>
    <rPh sb="16" eb="18">
      <t>ヒョウジ</t>
    </rPh>
    <phoneticPr fontId="1"/>
  </si>
  <si>
    <t>契約フォームに入力した内容を反映されること。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</si>
  <si>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 xml:space="preserve">進捗情報⑩契約情報確認 </t>
    <phoneticPr fontId="1"/>
  </si>
  <si>
    <t>069</t>
    <phoneticPr fontId="1"/>
  </si>
  <si>
    <t>ＡＰ捺印後の契約書を正しく表示されること。</t>
    <phoneticPr fontId="1"/>
  </si>
  <si>
    <t>契約書送付メールを送信できること。</t>
    <phoneticPr fontId="1"/>
  </si>
  <si>
    <t>070</t>
    <phoneticPr fontId="1"/>
  </si>
  <si>
    <t>071</t>
    <phoneticPr fontId="1"/>
  </si>
  <si>
    <t>072</t>
    <phoneticPr fontId="1"/>
  </si>
  <si>
    <t>鍵類･操作説明書･配置図･保管場所使用承諾証明書送付メールを届けること。</t>
    <phoneticPr fontId="1"/>
  </si>
  <si>
    <t>073</t>
    <phoneticPr fontId="1"/>
  </si>
  <si>
    <t>074</t>
    <phoneticPr fontId="1"/>
  </si>
  <si>
    <t>075</t>
    <phoneticPr fontId="1"/>
  </si>
  <si>
    <t>076</t>
    <phoneticPr fontId="1"/>
  </si>
  <si>
    <t xml:space="preserve">進捗情報⑭書類回収 </t>
    <phoneticPr fontId="1"/>
  </si>
  <si>
    <r>
      <t>進捗情報⑪</t>
    </r>
    <r>
      <rPr>
        <sz val="10"/>
        <color theme="1"/>
        <rFont val="宋体"/>
        <family val="3"/>
        <charset val="134"/>
        <scheme val="minor"/>
      </rPr>
      <t xml:space="preserve">契約書送付 </t>
    </r>
    <phoneticPr fontId="1"/>
  </si>
  <si>
    <t>免許証、正式な車検証の回収、自賠責保険証の回収、任意保険証の回収、書類提出依頼書の書類を正しく表示されること。</t>
    <phoneticPr fontId="1"/>
  </si>
  <si>
    <t>契約完了</t>
    <phoneticPr fontId="1"/>
  </si>
  <si>
    <t>契約完了をクリックしたら、契約手続き中一覧に反映されないこと。契約者一覧に反映されること。</t>
    <phoneticPr fontId="1"/>
  </si>
  <si>
    <r>
      <t>進捗情報⑬</t>
    </r>
    <r>
      <rPr>
        <sz val="10"/>
        <color theme="1"/>
        <rFont val="宋体"/>
        <family val="3"/>
        <charset val="134"/>
        <scheme val="minor"/>
      </rPr>
      <t>鍵類</t>
    </r>
    <r>
      <rPr>
        <sz val="10"/>
        <color theme="1"/>
        <rFont val="宋体"/>
        <family val="3"/>
        <charset val="128"/>
        <scheme val="minor"/>
      </rPr>
      <t>･</t>
    </r>
    <r>
      <rPr>
        <sz val="10"/>
        <color theme="1"/>
        <rFont val="宋体"/>
        <family val="3"/>
        <charset val="134"/>
        <scheme val="minor"/>
      </rPr>
      <t>操作説明書</t>
    </r>
    <r>
      <rPr>
        <sz val="10"/>
        <color theme="1"/>
        <rFont val="宋体"/>
        <family val="3"/>
        <charset val="128"/>
        <scheme val="minor"/>
      </rPr>
      <t>･</t>
    </r>
    <r>
      <rPr>
        <sz val="10"/>
        <color theme="1"/>
        <rFont val="宋体"/>
        <family val="3"/>
        <charset val="134"/>
        <scheme val="minor"/>
      </rPr>
      <t>配置図</t>
    </r>
    <r>
      <rPr>
        <sz val="10"/>
        <color theme="1"/>
        <rFont val="宋体"/>
        <family val="3"/>
        <charset val="128"/>
        <scheme val="minor"/>
      </rPr>
      <t>･</t>
    </r>
    <r>
      <rPr>
        <sz val="10"/>
        <color theme="1"/>
        <rFont val="宋体"/>
        <family val="3"/>
        <charset val="134"/>
        <scheme val="minor"/>
      </rPr>
      <t>保管場所使用承諾証明書送付</t>
    </r>
    <phoneticPr fontId="1"/>
  </si>
  <si>
    <t xml:space="preserve">進捗情報⑨契約フォーム送付 </t>
    <phoneticPr fontId="1"/>
  </si>
  <si>
    <t>059</t>
    <phoneticPr fontId="1"/>
  </si>
  <si>
    <t>変更可能の項目を変更できること。</t>
    <rPh sb="0" eb="2">
      <t>ヘンコウ</t>
    </rPh>
    <rPh sb="5" eb="7">
      <t>コウモク</t>
    </rPh>
    <rPh sb="8" eb="10">
      <t>ヘンコウショルイソウフサキジドウハンエイ</t>
    </rPh>
    <phoneticPr fontId="1"/>
  </si>
  <si>
    <r>
      <t>進捗情報⑫</t>
    </r>
    <r>
      <rPr>
        <sz val="10"/>
        <color theme="1"/>
        <rFont val="宋体"/>
        <family val="3"/>
        <charset val="134"/>
        <scheme val="minor"/>
      </rPr>
      <t>入金確認</t>
    </r>
    <phoneticPr fontId="1"/>
  </si>
  <si>
    <t>053</t>
    <phoneticPr fontId="1"/>
  </si>
  <si>
    <t>077</t>
    <phoneticPr fontId="1"/>
  </si>
  <si>
    <t>080</t>
    <phoneticPr fontId="1"/>
  </si>
  <si>
    <t>081</t>
    <phoneticPr fontId="1"/>
  </si>
  <si>
    <t>082</t>
    <phoneticPr fontId="1"/>
  </si>
  <si>
    <t>083</t>
    <phoneticPr fontId="1"/>
  </si>
  <si>
    <t>084</t>
    <phoneticPr fontId="1"/>
  </si>
  <si>
    <t>085</t>
    <phoneticPr fontId="1"/>
  </si>
  <si>
    <t>086</t>
    <phoneticPr fontId="1"/>
  </si>
  <si>
    <t xml:space="preserve">契約管理→契約情報一覧→随時対応→1 支払方法変更 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</si>
  <si>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r>
      <t>操作鍵類の再発行</t>
    </r>
    <r>
      <rPr>
        <sz val="10"/>
        <color theme="1"/>
        <rFont val="宋体"/>
        <family val="3"/>
        <charset val="128"/>
        <scheme val="minor"/>
      </rPr>
      <t>・</t>
    </r>
    <r>
      <rPr>
        <sz val="10"/>
        <color theme="1"/>
        <rFont val="宋体"/>
        <family val="3"/>
        <charset val="128"/>
        <scheme val="minor"/>
      </rPr>
      <t>追加貸与を新規追加する</t>
    </r>
    <rPh sb="14" eb="16">
      <t>シンキ</t>
    </rPh>
    <rPh sb="16" eb="18">
      <t>ツイカ</t>
    </rPh>
    <phoneticPr fontId="1"/>
  </si>
  <si>
    <t>支払方法変更を新規追加する</t>
    <rPh sb="0" eb="13">
      <t>シンキツイカ</t>
    </rPh>
    <phoneticPr fontId="1"/>
  </si>
  <si>
    <t>（クレジットカード支払）</t>
  </si>
  <si>
    <t>（銀行振込）</t>
  </si>
  <si>
    <r>
      <t>クレジットカード支払いのご案内、</t>
    </r>
    <r>
      <rPr>
        <sz val="10"/>
        <color theme="1"/>
        <rFont val="宋体"/>
        <family val="3"/>
        <charset val="128"/>
        <scheme val="minor"/>
      </rPr>
      <t>ｸﾚｼﾞｯﾄｶｰﾄﾞ</t>
    </r>
    <r>
      <rPr>
        <sz val="10"/>
        <color theme="1"/>
        <rFont val="宋体"/>
        <family val="3"/>
        <charset val="128"/>
        <scheme val="minor"/>
      </rPr>
      <t>申込書(</t>
    </r>
    <r>
      <rPr>
        <sz val="10"/>
        <color theme="1"/>
        <rFont val="宋体"/>
        <family val="3"/>
        <charset val="128"/>
        <scheme val="minor"/>
      </rPr>
      <t>ﾕｰｻﾞｰ</t>
    </r>
    <r>
      <rPr>
        <sz val="10"/>
        <color theme="1"/>
        <rFont val="宋体"/>
        <family val="3"/>
        <charset val="128"/>
        <scheme val="minor"/>
      </rPr>
      <t>記入用)、</t>
    </r>
    <r>
      <rPr>
        <sz val="10"/>
        <color theme="1"/>
        <rFont val="宋体"/>
        <family val="3"/>
        <charset val="128"/>
        <scheme val="minor"/>
      </rPr>
      <t>ｸﾚｼﾞｯﾄｶｰﾄﾞ</t>
    </r>
    <r>
      <rPr>
        <sz val="10"/>
        <color theme="1"/>
        <rFont val="宋体"/>
        <family val="3"/>
        <charset val="128"/>
        <scheme val="minor"/>
      </rPr>
      <t>申込書(書き方見本)の書類を正しく表示されること。</t>
    </r>
    <phoneticPr fontId="1"/>
  </si>
  <si>
    <t>クレジットカード支払申込フォームメールを送信できること。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</si>
  <si>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クレジットカード支払申込フォームメールを届けること。</t>
    <rPh sb="11" eb="12">
      <t>トド</t>
    </rPh>
    <phoneticPr fontId="1"/>
  </si>
  <si>
    <t>契約フォームメールを入力できること。</t>
    <phoneticPr fontId="1"/>
  </si>
  <si>
    <t>クレジット情報を入力できること。</t>
    <phoneticPr fontId="1"/>
  </si>
  <si>
    <t>支払方法変更確認書を正しく表示されること。</t>
    <phoneticPr fontId="1"/>
  </si>
  <si>
    <t>087</t>
    <phoneticPr fontId="1"/>
  </si>
  <si>
    <t>GMO会員番号、クレジットカード番号を反映されること</t>
    <phoneticPr fontId="1"/>
  </si>
  <si>
    <t>088</t>
    <phoneticPr fontId="1"/>
  </si>
  <si>
    <t>079</t>
    <phoneticPr fontId="1"/>
  </si>
  <si>
    <t xml:space="preserve"> </t>
    <phoneticPr fontId="1"/>
  </si>
  <si>
    <t>現在の支払方法を表示される。支払方法を選択でき、支払方法の変更適用該当月、完了予定日を入力できること。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ニュウリョクツギズイジタイオウガメンハンエイ</t>
    </rPh>
    <phoneticPr fontId="1"/>
  </si>
  <si>
    <t>（口座振替）</t>
    <phoneticPr fontId="1"/>
  </si>
  <si>
    <t>賃料振込口座、支払方法の変更適用該当月を反映されること</t>
    <phoneticPr fontId="1"/>
  </si>
  <si>
    <t>破棄をクリックしたら、随時対応一覧に反映されないこと。</t>
    <phoneticPr fontId="1"/>
  </si>
  <si>
    <t>次へクリックしたら随時対応: 支払方法変更画面を表示されること。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</si>
  <si>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078</t>
    <phoneticPr fontId="1"/>
  </si>
  <si>
    <t>090</t>
    <phoneticPr fontId="1"/>
  </si>
  <si>
    <t>091</t>
    <phoneticPr fontId="1"/>
  </si>
  <si>
    <t>092</t>
    <phoneticPr fontId="1"/>
  </si>
  <si>
    <t>093</t>
    <phoneticPr fontId="1"/>
  </si>
  <si>
    <t>094</t>
    <phoneticPr fontId="1"/>
  </si>
  <si>
    <t>095</t>
    <phoneticPr fontId="1"/>
  </si>
  <si>
    <t>096</t>
    <phoneticPr fontId="1"/>
  </si>
  <si>
    <t>契約管理→契約情報一覧→随時対応→2 車室変更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</si>
  <si>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車室変更を新規追加する</t>
    <rPh sb="0" eb="11">
      <t>シンキツイカ</t>
    </rPh>
    <phoneticPr fontId="1"/>
  </si>
  <si>
    <t>097</t>
    <phoneticPr fontId="1"/>
  </si>
  <si>
    <t>次へクリックしたら随時対応: 車室変更画面を表示されること。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ネアコウシン</t>
    </rPh>
    <phoneticPr fontId="1"/>
  </si>
  <si>
    <t>手数料区分、変更前車室の解約日、変更後車室の契約開始日、変更後車室の月額賃料(税別)、保管場所使用承諾証明書、ユーザーの希望支払方法、完了予定日を入力できること。</t>
    <phoneticPr fontId="1"/>
  </si>
  <si>
    <t xml:space="preserve">進捗情報①車室変更情報確認 </t>
    <phoneticPr fontId="1"/>
  </si>
  <si>
    <t xml:space="preserve">進捗情報③車室変更フォーム送信 </t>
    <phoneticPr fontId="1"/>
  </si>
  <si>
    <t xml:space="preserve">進捗情報④車室変更契約書送付 </t>
    <phoneticPr fontId="1"/>
  </si>
  <si>
    <t xml:space="preserve">進捗情報⑤入金確認 </t>
    <phoneticPr fontId="1"/>
  </si>
  <si>
    <t xml:space="preserve">進捗情報⑥鍵類･操作説明書･配置図･保管場所使用承諾証明書送付 </t>
    <phoneticPr fontId="1"/>
  </si>
  <si>
    <t>進捗情報⑦操作鍵類回収</t>
    <phoneticPr fontId="1"/>
  </si>
  <si>
    <t>車室変更追加の内容を反映されること。</t>
    <phoneticPr fontId="1"/>
  </si>
  <si>
    <t>駐車場使用契約書_AP標準、請求書、車室変更送付状を正しく表示されること。</t>
    <phoneticPr fontId="1"/>
  </si>
  <si>
    <t>車室変更フォームメールを送信できること。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</si>
  <si>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車室変更フォームメールを届けること。</t>
    <rPh sb="11" eb="12">
      <t>トド</t>
    </rPh>
    <phoneticPr fontId="1"/>
  </si>
  <si>
    <t>契約内容確認、請求書、契約書の画面を表示されること。</t>
    <phoneticPr fontId="1"/>
  </si>
  <si>
    <t>次：情報入力完了へ シートは備考6のように反映されること。</t>
    <phoneticPr fontId="1"/>
  </si>
  <si>
    <t>次：契約完了へシートは備考5のように反映されること。</t>
    <phoneticPr fontId="1"/>
  </si>
  <si>
    <t>次：車室変更完了へ シートは備考7のように反映されること。</t>
    <phoneticPr fontId="1"/>
  </si>
  <si>
    <t xml:space="preserve">進捗情報①口座振替申込書の送付先確認 </t>
    <phoneticPr fontId="1"/>
  </si>
  <si>
    <t>進捗情報①賃料振込口座確認</t>
    <phoneticPr fontId="1"/>
  </si>
  <si>
    <t xml:space="preserve">進捗情報①クレジットカード支払申込フォーム送付 </t>
    <phoneticPr fontId="1"/>
  </si>
  <si>
    <r>
      <t>進捗情報②スケジュール（期日</t>
    </r>
    <r>
      <rPr>
        <sz val="10"/>
        <color theme="1"/>
        <rFont val="宋体"/>
        <family val="3"/>
        <charset val="128"/>
        <scheme val="minor"/>
      </rPr>
      <t>･</t>
    </r>
    <r>
      <rPr>
        <sz val="10"/>
        <color theme="1"/>
        <rFont val="宋体"/>
        <family val="3"/>
        <charset val="128"/>
        <scheme val="minor"/>
      </rPr>
      <t xml:space="preserve">費用）の設定 </t>
    </r>
    <phoneticPr fontId="1"/>
  </si>
  <si>
    <t xml:space="preserve">進捗情報②クレジットカード情報登録 </t>
    <phoneticPr fontId="1"/>
  </si>
  <si>
    <t xml:space="preserve">進捗情報②口座振替申込書送付 </t>
    <phoneticPr fontId="1"/>
  </si>
  <si>
    <t>進捗情報②支払方法変更確認書送付</t>
    <phoneticPr fontId="1"/>
  </si>
  <si>
    <t xml:space="preserve">進捗情報③支払方法変更確認書送付 </t>
    <phoneticPr fontId="1"/>
  </si>
  <si>
    <t xml:space="preserve">進捗情報③口座振替申込書回収 </t>
    <phoneticPr fontId="1"/>
  </si>
  <si>
    <t>進捗情報④支払方法変更確認書送付</t>
    <phoneticPr fontId="1"/>
  </si>
  <si>
    <t>ユーザー署名の内容を反映されること。</t>
    <phoneticPr fontId="1"/>
  </si>
  <si>
    <t>ＡＰ捺印後の契約書を正しく表示されること。</t>
    <phoneticPr fontId="1"/>
  </si>
  <si>
    <t>089</t>
    <phoneticPr fontId="1"/>
  </si>
  <si>
    <t>支払方法変更確認書送付メールを送信できること。</t>
    <phoneticPr fontId="1"/>
  </si>
  <si>
    <t>車室変更契約書送付メールを送信できること。</t>
    <phoneticPr fontId="1"/>
  </si>
  <si>
    <t>111</t>
    <phoneticPr fontId="1"/>
  </si>
  <si>
    <t>現在の支払い方法と同じ支払い方法を選択しの場合、提示をポップアップする。</t>
    <phoneticPr fontId="1"/>
  </si>
  <si>
    <r>
      <t>対応完了をクリックしたら、随時対応一覧に反映されないこと。</t>
    </r>
    <r>
      <rPr>
        <sz val="10"/>
        <rFont val="宋体"/>
        <family val="3"/>
        <charset val="134"/>
        <scheme val="minor"/>
      </rPr>
      <t>契約詳細画面で変更後の支払い方法を反映されました。</t>
    </r>
    <phoneticPr fontId="1"/>
  </si>
  <si>
    <r>
      <t>対応完了をクリックしたら、随時対応一覧に反映されないこと。</t>
    </r>
    <r>
      <rPr>
        <sz val="10"/>
        <rFont val="宋体"/>
        <family val="3"/>
        <charset val="134"/>
        <scheme val="minor"/>
      </rPr>
      <t>契約詳細画面で车車情报を反映されました。</t>
    </r>
    <phoneticPr fontId="1"/>
  </si>
  <si>
    <t>098</t>
    <phoneticPr fontId="1"/>
  </si>
  <si>
    <t>099</t>
    <phoneticPr fontId="1"/>
  </si>
  <si>
    <t>100</t>
    <phoneticPr fontId="1"/>
  </si>
  <si>
    <t>101</t>
    <phoneticPr fontId="1"/>
  </si>
  <si>
    <t>102</t>
    <phoneticPr fontId="1"/>
  </si>
  <si>
    <t>103</t>
    <phoneticPr fontId="1"/>
  </si>
  <si>
    <t>104</t>
    <phoneticPr fontId="1"/>
  </si>
  <si>
    <t>105</t>
    <phoneticPr fontId="1"/>
  </si>
  <si>
    <t>106</t>
    <phoneticPr fontId="1"/>
  </si>
  <si>
    <t>107</t>
    <phoneticPr fontId="1"/>
  </si>
  <si>
    <t>108</t>
    <phoneticPr fontId="1"/>
  </si>
  <si>
    <t>109</t>
    <phoneticPr fontId="1"/>
  </si>
  <si>
    <t>110</t>
    <phoneticPr fontId="1"/>
  </si>
  <si>
    <t>112</t>
    <phoneticPr fontId="1"/>
  </si>
  <si>
    <t>113</t>
    <phoneticPr fontId="1"/>
  </si>
  <si>
    <t>114</t>
    <phoneticPr fontId="1"/>
  </si>
  <si>
    <t>115</t>
    <phoneticPr fontId="1"/>
  </si>
  <si>
    <t>116</t>
    <phoneticPr fontId="1"/>
  </si>
  <si>
    <t>117</t>
    <phoneticPr fontId="1"/>
  </si>
  <si>
    <t>118</t>
    <phoneticPr fontId="1"/>
  </si>
  <si>
    <t>119</t>
    <phoneticPr fontId="1"/>
  </si>
  <si>
    <t>120</t>
    <phoneticPr fontId="1"/>
  </si>
  <si>
    <t>121</t>
    <phoneticPr fontId="1"/>
  </si>
  <si>
    <t>122</t>
    <phoneticPr fontId="1"/>
  </si>
  <si>
    <t>123</t>
    <phoneticPr fontId="1"/>
  </si>
  <si>
    <t>124</t>
    <phoneticPr fontId="1"/>
  </si>
  <si>
    <t>125</t>
    <phoneticPr fontId="1"/>
  </si>
  <si>
    <t>126</t>
    <phoneticPr fontId="1"/>
  </si>
  <si>
    <t>鍵類･操作説明書･配置図･保管場所使用承諾証明書送付メールを送信できること。</t>
    <phoneticPr fontId="1"/>
  </si>
  <si>
    <t>入金金額、消費税、入金状況、入金日を反映されること。</t>
    <phoneticPr fontId="1"/>
  </si>
  <si>
    <t>変更可能の項目を変更できること。消費税を自動反映されること。</t>
    <rPh sb="0" eb="2">
      <t>ヘンコウ</t>
    </rPh>
    <rPh sb="5" eb="7">
      <t>コウモク</t>
    </rPh>
    <rPh sb="8" eb="10">
      <t>ヘンコウショルイソウフサキジドウハンエイ</t>
    </rPh>
    <phoneticPr fontId="1"/>
  </si>
  <si>
    <t>変更後の車室番号が選択できます。しかし、現在の車室と同じ番号の車室が選択できない。</t>
    <phoneticPr fontId="1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</si>
</sst>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theme="0"/>
      <name val="宋体"/>
      <family val="2"/>
      <scheme val="minor"/>
    </font>
    <font>
      <sz val="10"/>
      <color theme="1"/>
      <name val="宋体"/>
      <family val="3"/>
      <charset val="128"/>
      <scheme val="minor"/>
    </font>
    <font>
      <sz val="10"/>
      <color theme="0"/>
      <name val="宋体"/>
      <family val="3"/>
      <charset val="128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0" fontId="3" fillId="0" borderId="12" xfId="0" applyNumberFormat="1" applyFont="1" applyBorder="1"/>
    <xf numFmtId="0" fontId="3" fillId="0" borderId="1" xfId="0" applyNumberFormat="1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0" fontId="3" fillId="0" borderId="4" xfId="0" applyNumberFormat="1" applyFont="1" applyBorder="1"/>
    <xf numFmtId="49" fontId="3" fillId="0" borderId="0" xfId="0" applyNumberFormat="1" applyFont="1" applyFill="1"/>
    <xf numFmtId="49" fontId="6" fillId="0" borderId="4" xfId="0" applyNumberFormat="1" applyFont="1" applyBorder="1"/>
    <xf numFmtId="49" fontId="3" fillId="0" borderId="0" xfId="0" applyNumberFormat="1" applyFont="1" applyFill="1" applyBorder="1"/>
    <xf numFmtId="49" fontId="7" fillId="0" borderId="10" xfId="0" applyNumberFormat="1" applyFont="1" applyBorder="1"/>
    <xf numFmtId="49" fontId="7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27</xdr:row>
      <xdr:rowOff>92868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6541EA01-6FAB-48A4-A7B7-7B823276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89900" cy="4550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34</xdr:row>
      <xdr:rowOff>44449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9E3E2872-674B-4C30-9DBA-BFEFBCA0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657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7</xdr:col>
      <xdr:colOff>590550</xdr:colOff>
      <xdr:row>27</xdr:row>
      <xdr:rowOff>47625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92E36B1A-877D-4AEF-B86B-A90F84B886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501" t="7234" r="60916" b="3979"/>
        <a:stretch/>
      </xdr:blipFill>
      <xdr:spPr>
        <a:xfrm>
          <a:off x="38100" y="0"/>
          <a:ext cx="5353050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27</xdr:row>
      <xdr:rowOff>85725</xdr:rowOff>
    </xdr:from>
    <xdr:to>
      <xdr:col>7</xdr:col>
      <xdr:colOff>657225</xdr:colOff>
      <xdr:row>54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9DCCE2CA-F9AF-49FA-B913-4029A4E1B2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322" t="11182" r="60511" b="3367"/>
        <a:stretch/>
      </xdr:blipFill>
      <xdr:spPr>
        <a:xfrm>
          <a:off x="38100" y="4714875"/>
          <a:ext cx="5419725" cy="459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542924</xdr:colOff>
      <xdr:row>25</xdr:row>
      <xdr:rowOff>4764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308EBF97-DA72-41C3-828D-64A4396BE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239" t="6397" r="60511" b="4377"/>
        <a:stretch/>
      </xdr:blipFill>
      <xdr:spPr>
        <a:xfrm>
          <a:off x="0" y="0"/>
          <a:ext cx="5343524" cy="4291014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25</xdr:row>
      <xdr:rowOff>57150</xdr:rowOff>
    </xdr:from>
    <xdr:to>
      <xdr:col>7</xdr:col>
      <xdr:colOff>590550</xdr:colOff>
      <xdr:row>50</xdr:row>
      <xdr:rowOff>5539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1D538F92-0C60-4B3C-A99E-ED208ECC5A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322" t="10774" r="60701" b="4713"/>
        <a:stretch/>
      </xdr:blipFill>
      <xdr:spPr>
        <a:xfrm>
          <a:off x="295275" y="4343400"/>
          <a:ext cx="5095875" cy="42346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527033</xdr:colOff>
      <xdr:row>48</xdr:row>
      <xdr:rowOff>123825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756633" cy="835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590550</xdr:colOff>
      <xdr:row>44</xdr:row>
      <xdr:rowOff>9525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505950" cy="7553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T41"/>
  <sheetViews>
    <sheetView showGridLines="0" zoomScaleNormal="100" workbookViewId="0">
      <selection activeCell="AH16" sqref="AH16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45</v>
      </c>
      <c r="S6" s="3"/>
      <c r="T6" s="4"/>
      <c r="U6" s="1" t="s">
        <v>49</v>
      </c>
      <c r="AG6" s="4"/>
      <c r="AH6" s="1" t="s">
        <v>50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51</v>
      </c>
      <c r="AG7" s="16"/>
      <c r="AH7" s="1" t="s">
        <v>52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001-001-002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/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/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/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/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/>
      <c r="S10" s="15"/>
      <c r="T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/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 t="s">
        <v>18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26</v>
      </c>
      <c r="S11" s="15"/>
      <c r="T11" s="16"/>
      <c r="U11" s="15" t="s">
        <v>23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11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001-001-003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 t="s">
        <v>19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40</v>
      </c>
      <c r="S12" s="15"/>
      <c r="T12" s="16"/>
      <c r="U12" s="15" t="s">
        <v>24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12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001-001-004</v>
      </c>
      <c r="BP12" s="15"/>
      <c r="BQ12" s="15"/>
      <c r="BR12" s="16"/>
      <c r="BS12" s="20"/>
      <c r="BT12" s="21"/>
    </row>
    <row r="13" spans="2:72">
      <c r="B13" s="14"/>
      <c r="C13" s="15"/>
      <c r="D13" s="16"/>
      <c r="E13" s="14" t="s">
        <v>17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33</v>
      </c>
      <c r="S13" s="15"/>
      <c r="T13" s="16"/>
      <c r="U13" s="15" t="s">
        <v>29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30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001-001-005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 t="s">
        <v>22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34</v>
      </c>
      <c r="S14" s="15"/>
      <c r="T14" s="16"/>
      <c r="U14" s="15" t="s">
        <v>27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28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001-001-006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37</v>
      </c>
      <c r="S15" s="15"/>
      <c r="T15" s="16"/>
      <c r="U15" s="15" t="s">
        <v>31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 t="s">
        <v>36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001-001-007</v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41</v>
      </c>
      <c r="S16" s="15"/>
      <c r="T16" s="16"/>
      <c r="U16" s="15" t="s">
        <v>32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4" t="s">
        <v>35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001-001-008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42</v>
      </c>
      <c r="S17" s="15"/>
      <c r="T17" s="16"/>
      <c r="U17" s="15" t="s">
        <v>38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39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001-001-009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/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/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43</v>
      </c>
      <c r="S19" s="15"/>
      <c r="T19" s="16"/>
      <c r="U19" s="1" t="s">
        <v>49</v>
      </c>
      <c r="AG19" s="16"/>
      <c r="AH19" s="1" t="s">
        <v>50</v>
      </c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001-001-010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 t="s">
        <v>53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47</v>
      </c>
      <c r="S20" s="15"/>
      <c r="T20" s="16"/>
      <c r="U20" s="1" t="s">
        <v>51</v>
      </c>
      <c r="AG20" s="16"/>
      <c r="AH20" s="1" t="s">
        <v>317</v>
      </c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001-001-011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 t="s">
        <v>17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54</v>
      </c>
      <c r="S21" s="15"/>
      <c r="T21" s="16"/>
      <c r="U21" s="15" t="s">
        <v>56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57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001-001-012</v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 t="s">
        <v>59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55</v>
      </c>
      <c r="S22" s="15"/>
      <c r="T22" s="16"/>
      <c r="U22" s="15" t="s">
        <v>38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58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001-001-013</v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AG26" s="16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AG27" s="16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T88"/>
  <sheetViews>
    <sheetView showGridLines="0" zoomScaleNormal="100" workbookViewId="0">
      <selection activeCell="V30" sqref="V30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61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2" t="s">
        <v>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 t="s">
        <v>3</v>
      </c>
      <c r="S6" s="3"/>
      <c r="T6" s="4"/>
      <c r="U6" s="3" t="s">
        <v>71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3" t="s">
        <v>72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4"/>
      <c r="BO6" s="30" t="str">
        <f>IF(R6="","",$G$2&amp;"-"&amp;$B$6&amp;"-"&amp;R6)</f>
        <v>002-001-001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44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2" t="s">
        <v>46</v>
      </c>
      <c r="S7" s="3"/>
      <c r="T7" s="4"/>
      <c r="U7" s="3" t="s">
        <v>64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3" t="s">
        <v>65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4"/>
      <c r="BO7" s="30" t="str">
        <f t="shared" ref="BO7:BO41" si="0">IF(R7="","",$G$2&amp;"-"&amp;$B$6&amp;"-"&amp;R7)</f>
        <v>002-001-002</v>
      </c>
      <c r="BP7" s="3"/>
      <c r="BQ7" s="3"/>
      <c r="BR7" s="4"/>
      <c r="BS7" s="20"/>
      <c r="BT7" s="21"/>
    </row>
    <row r="8" spans="2:72">
      <c r="B8" s="14"/>
      <c r="C8" s="15"/>
      <c r="D8" s="16"/>
      <c r="E8" s="14" t="s">
        <v>17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4" t="s">
        <v>26</v>
      </c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5" t="s">
        <v>154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26" t="s">
        <v>62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6" t="s">
        <v>40</v>
      </c>
      <c r="S9" s="27"/>
      <c r="T9" s="28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6" t="s">
        <v>155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8"/>
      <c r="BO9" s="29" t="str">
        <f t="shared" si="0"/>
        <v>002-001-004</v>
      </c>
      <c r="BP9" s="27"/>
      <c r="BQ9" s="27"/>
      <c r="BR9" s="28"/>
      <c r="BS9" s="20"/>
      <c r="BT9" s="21"/>
    </row>
    <row r="10" spans="2:7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69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70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 t="s">
        <v>73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" t="s">
        <v>34</v>
      </c>
      <c r="S11" s="3"/>
      <c r="T11" s="4"/>
      <c r="U11" s="3" t="s">
        <v>66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3" t="s">
        <v>67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4"/>
      <c r="BO11" s="30" t="str">
        <f t="shared" si="0"/>
        <v>002-001-006</v>
      </c>
      <c r="BP11" s="3"/>
      <c r="BQ11" s="3"/>
      <c r="BR11" s="4"/>
      <c r="BS11" s="20"/>
      <c r="BT11" s="21"/>
    </row>
    <row r="12" spans="2:7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68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002-001-007</v>
      </c>
      <c r="BP12" s="15"/>
      <c r="BQ12" s="15"/>
      <c r="BR12" s="16"/>
      <c r="BS12" s="20"/>
      <c r="BT12" s="21"/>
    </row>
    <row r="13" spans="2:72">
      <c r="B13" s="14"/>
      <c r="C13" s="15"/>
      <c r="D13" s="16"/>
      <c r="E13" s="14" t="s">
        <v>153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31" t="s">
        <v>41</v>
      </c>
      <c r="S13" s="32"/>
      <c r="T13" s="33"/>
      <c r="U13" s="32" t="s">
        <v>75</v>
      </c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1" t="s">
        <v>74</v>
      </c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3"/>
      <c r="BO13" s="34" t="str">
        <f t="shared" si="0"/>
        <v>002-001-008</v>
      </c>
      <c r="BP13" s="32"/>
      <c r="BQ13" s="32"/>
      <c r="BR13" s="33"/>
      <c r="BS13" s="20"/>
      <c r="BT13" s="21"/>
    </row>
    <row r="14" spans="2:7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" t="s">
        <v>75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76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  <c r="S15" s="15"/>
      <c r="T15" s="16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/>
      <c r="AI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/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2" t="s">
        <v>18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1" t="s">
        <v>156</v>
      </c>
      <c r="S16" s="32"/>
      <c r="T16" s="33"/>
      <c r="U16" s="32" t="s">
        <v>159</v>
      </c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3"/>
      <c r="AH16" s="32" t="s">
        <v>160</v>
      </c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3"/>
      <c r="BO16" s="34" t="str">
        <f t="shared" si="0"/>
        <v>002-001-010</v>
      </c>
      <c r="BP16" s="32"/>
      <c r="BQ16" s="32"/>
      <c r="BR16" s="33"/>
      <c r="BS16" s="20"/>
      <c r="BT16" s="21"/>
    </row>
    <row r="17" spans="2:72">
      <c r="B17" s="14"/>
      <c r="C17" s="15"/>
      <c r="D17" s="16"/>
      <c r="E17" s="14" t="s">
        <v>157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47</v>
      </c>
      <c r="S17" s="15"/>
      <c r="T17" s="16"/>
      <c r="U17" s="15" t="s">
        <v>164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165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002-001-011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54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167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002-001-012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158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55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166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002-001-013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238</v>
      </c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169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002-001-014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31" t="s">
        <v>113</v>
      </c>
      <c r="S21" s="32"/>
      <c r="T21" s="33"/>
      <c r="U21" s="32" t="s">
        <v>162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1" t="s">
        <v>163</v>
      </c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3"/>
      <c r="BO21" s="34" t="str">
        <f t="shared" si="0"/>
        <v>002-001-015</v>
      </c>
      <c r="BP21" s="32"/>
      <c r="BQ21" s="32"/>
      <c r="BR21" s="33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 t="s">
        <v>114</v>
      </c>
      <c r="S22" s="3"/>
      <c r="T22" s="4"/>
      <c r="U22" s="3" t="s">
        <v>161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" t="s">
        <v>170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4"/>
      <c r="BO22" s="30" t="str">
        <f t="shared" si="0"/>
        <v>002-001-016</v>
      </c>
      <c r="BP22" s="3"/>
      <c r="BQ22" s="3"/>
      <c r="BR22" s="4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26" t="s">
        <v>115</v>
      </c>
      <c r="S23" s="27"/>
      <c r="T23" s="28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6" t="s">
        <v>171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8"/>
      <c r="BO23" s="29" t="str">
        <f t="shared" si="0"/>
        <v>002-001-017</v>
      </c>
      <c r="BP23" s="27"/>
      <c r="BQ23" s="27"/>
      <c r="BR23" s="28"/>
      <c r="BS23" s="20"/>
      <c r="BT23" s="21"/>
    </row>
    <row r="24" spans="2:7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116</v>
      </c>
      <c r="S24" s="15"/>
      <c r="T24" s="16"/>
      <c r="U24" s="15" t="s">
        <v>168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172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002-001-018</v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2" t="s">
        <v>18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 t="s">
        <v>239</v>
      </c>
      <c r="S26" s="3"/>
      <c r="T26" s="4"/>
      <c r="U26" s="3" t="s">
        <v>175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" t="s">
        <v>184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4"/>
      <c r="BO26" s="30" t="str">
        <f t="shared" si="0"/>
        <v>002-001-019</v>
      </c>
      <c r="BP26" s="3"/>
      <c r="BQ26" s="3"/>
      <c r="BR26" s="4"/>
      <c r="BS26" s="20"/>
      <c r="BT26" s="21"/>
    </row>
    <row r="27" spans="2:72">
      <c r="B27" s="14"/>
      <c r="C27" s="15"/>
      <c r="D27" s="16"/>
      <c r="E27" s="14" t="s">
        <v>173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1" t="s">
        <v>240</v>
      </c>
      <c r="S27" s="32"/>
      <c r="T27" s="33"/>
      <c r="U27" s="32" t="s">
        <v>186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1" t="s">
        <v>72</v>
      </c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3"/>
      <c r="BO27" s="34" t="str">
        <f t="shared" si="0"/>
        <v>002-001-020</v>
      </c>
      <c r="BP27" s="32"/>
      <c r="BQ27" s="32"/>
      <c r="BR27" s="33"/>
      <c r="BS27" s="20"/>
      <c r="BT27" s="21"/>
    </row>
    <row r="28" spans="2:72">
      <c r="B28" s="14"/>
      <c r="C28" s="15"/>
      <c r="D28" s="16"/>
      <c r="E28" s="14" t="s">
        <v>17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241</v>
      </c>
      <c r="S28" s="15"/>
      <c r="T28" s="16"/>
      <c r="U28" s="15" t="s">
        <v>176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177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002-001-021</v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 t="s">
        <v>174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2" t="s">
        <v>242</v>
      </c>
      <c r="S29" s="3"/>
      <c r="T29" s="4"/>
      <c r="U29" s="3" t="s">
        <v>178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 t="s">
        <v>179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4"/>
      <c r="BO29" s="30" t="str">
        <f t="shared" si="0"/>
        <v>002-001-022</v>
      </c>
      <c r="BP29" s="3"/>
      <c r="BQ29" s="3"/>
      <c r="BR29" s="4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243</v>
      </c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181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002-001-023</v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26" t="s">
        <v>244</v>
      </c>
      <c r="S31" s="27"/>
      <c r="T31" s="28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6" t="s">
        <v>180</v>
      </c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8"/>
      <c r="BO31" s="29" t="str">
        <f t="shared" si="0"/>
        <v>002-001-024</v>
      </c>
      <c r="BP31" s="27"/>
      <c r="BQ31" s="27"/>
      <c r="BR31" s="28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245</v>
      </c>
      <c r="S32" s="15"/>
      <c r="T32" s="16"/>
      <c r="U32" s="15" t="s">
        <v>182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183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002-001-025</v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2" t="s">
        <v>18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 t="s">
        <v>246</v>
      </c>
      <c r="S34" s="3"/>
      <c r="T34" s="4"/>
      <c r="U34" s="3" t="s">
        <v>186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" t="s">
        <v>72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4"/>
      <c r="BO34" s="30" t="str">
        <f t="shared" si="0"/>
        <v>002-001-026</v>
      </c>
      <c r="BP34" s="3"/>
      <c r="BQ34" s="3"/>
      <c r="BR34" s="4"/>
      <c r="BS34" s="20"/>
      <c r="BT34" s="21"/>
    </row>
    <row r="35" spans="2:72">
      <c r="B35" s="14"/>
      <c r="C35" s="15"/>
      <c r="D35" s="16"/>
      <c r="E35" s="14" t="s">
        <v>173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2" t="s">
        <v>136</v>
      </c>
      <c r="S35" s="32"/>
      <c r="T35" s="33"/>
      <c r="U35" s="32" t="s">
        <v>187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1" t="s">
        <v>188</v>
      </c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3"/>
      <c r="BO35" s="34" t="str">
        <f t="shared" si="0"/>
        <v>002-001-027</v>
      </c>
      <c r="BP35" s="32"/>
      <c r="BQ35" s="32"/>
      <c r="BR35" s="33"/>
      <c r="BS35" s="20"/>
      <c r="BT35" s="21"/>
    </row>
    <row r="36" spans="2:7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2" t="s">
        <v>137</v>
      </c>
      <c r="S36" s="15"/>
      <c r="T36" s="16"/>
      <c r="U36" s="15" t="s">
        <v>189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190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002-001-028</v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 t="s">
        <v>185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2" t="s">
        <v>247</v>
      </c>
      <c r="S37" s="3"/>
      <c r="T37" s="4"/>
      <c r="U37" s="3" t="s">
        <v>200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 t="s">
        <v>201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4"/>
      <c r="BO37" s="30" t="str">
        <f t="shared" si="0"/>
        <v>002-001-029</v>
      </c>
      <c r="BP37" s="3"/>
      <c r="BQ37" s="3"/>
      <c r="BR37" s="4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248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202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002-001-030</v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249</v>
      </c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203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002-001-031</v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1" t="s">
        <v>250</v>
      </c>
      <c r="S40" s="32"/>
      <c r="T40" s="33"/>
      <c r="U40" s="32" t="s">
        <v>194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1" t="s">
        <v>195</v>
      </c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3"/>
      <c r="BO40" s="34" t="str">
        <f t="shared" si="0"/>
        <v>002-001-032</v>
      </c>
      <c r="BP40" s="32"/>
      <c r="BQ40" s="32"/>
      <c r="BR40" s="33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2" t="s">
        <v>251</v>
      </c>
      <c r="S41" s="3"/>
      <c r="T41" s="4"/>
      <c r="U41" s="3" t="s">
        <v>178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2" t="s">
        <v>191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4"/>
      <c r="BO41" s="30" t="str">
        <f t="shared" si="0"/>
        <v>002-001-033</v>
      </c>
      <c r="BP41" s="3"/>
      <c r="BQ41" s="3"/>
      <c r="BR41" s="4"/>
      <c r="BS41" s="20"/>
      <c r="BT41" s="21"/>
    </row>
    <row r="42" spans="2:72">
      <c r="B42" s="14"/>
      <c r="C42" s="15"/>
      <c r="D42" s="16"/>
      <c r="R42" s="14" t="s">
        <v>252</v>
      </c>
      <c r="S42" s="15"/>
      <c r="T42" s="16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4" t="s">
        <v>181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9" t="str">
        <f t="shared" ref="BO42:BO55" si="1">IF(R42="","",$G$2&amp;"-"&amp;$B$6&amp;"-"&amp;R42)</f>
        <v>002-001-034</v>
      </c>
      <c r="BP42" s="15"/>
      <c r="BQ42" s="15"/>
      <c r="BR42" s="16"/>
      <c r="BS42" s="14"/>
      <c r="BT42" s="16"/>
    </row>
    <row r="43" spans="2:72">
      <c r="B43" s="14"/>
      <c r="C43" s="15"/>
      <c r="D43" s="16"/>
      <c r="R43" s="14" t="s">
        <v>150</v>
      </c>
      <c r="S43" s="15"/>
      <c r="T43" s="1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4" t="s">
        <v>180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9" t="str">
        <f t="shared" si="1"/>
        <v>002-001-035</v>
      </c>
      <c r="BP43" s="15"/>
      <c r="BQ43" s="15"/>
      <c r="BR43" s="16"/>
      <c r="BS43" s="14"/>
      <c r="BT43" s="16"/>
    </row>
    <row r="44" spans="2:72">
      <c r="B44" s="14"/>
      <c r="C44" s="15"/>
      <c r="D44" s="16"/>
      <c r="E44" s="14"/>
      <c r="R44" s="14" t="s">
        <v>151</v>
      </c>
      <c r="S44" s="15"/>
      <c r="T44" s="16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4" t="s">
        <v>192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9" t="str">
        <f t="shared" si="1"/>
        <v>002-001-036</v>
      </c>
      <c r="BP44" s="15"/>
      <c r="BQ44" s="15"/>
      <c r="BR44" s="16"/>
      <c r="BS44" s="14"/>
      <c r="BT44" s="16"/>
    </row>
    <row r="45" spans="2:72">
      <c r="B45" s="14"/>
      <c r="C45" s="15"/>
      <c r="D45" s="16"/>
      <c r="E45" s="14"/>
      <c r="R45" s="14" t="s">
        <v>152</v>
      </c>
      <c r="S45" s="15"/>
      <c r="T45" s="16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4" t="s">
        <v>193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9" t="str">
        <f t="shared" si="1"/>
        <v>002-001-037</v>
      </c>
      <c r="BP45" s="15"/>
      <c r="BQ45" s="15"/>
      <c r="BR45" s="16"/>
      <c r="BS45" s="14"/>
      <c r="BT45" s="16"/>
    </row>
    <row r="46" spans="2:72">
      <c r="B46" s="14"/>
      <c r="C46" s="15"/>
      <c r="D46" s="16"/>
      <c r="E46" s="14"/>
      <c r="R46" s="14"/>
      <c r="S46" s="15"/>
      <c r="T46" s="16"/>
      <c r="AG46" s="16"/>
      <c r="BO46" s="19" t="str">
        <f t="shared" si="1"/>
        <v/>
      </c>
      <c r="BP46" s="15"/>
      <c r="BQ46" s="15"/>
      <c r="BR46" s="15"/>
      <c r="BS46" s="14"/>
      <c r="BT46" s="16"/>
    </row>
    <row r="47" spans="2:72">
      <c r="B47" s="14"/>
      <c r="C47" s="15"/>
      <c r="D47" s="16"/>
      <c r="E47" s="2" t="s">
        <v>18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 t="s">
        <v>253</v>
      </c>
      <c r="S47" s="3"/>
      <c r="T47" s="4"/>
      <c r="U47" s="3" t="s">
        <v>186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2" t="s">
        <v>72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0" t="str">
        <f t="shared" si="1"/>
        <v>002-001-038</v>
      </c>
      <c r="BP47" s="3"/>
      <c r="BQ47" s="3"/>
      <c r="BR47" s="4"/>
      <c r="BS47" s="14"/>
      <c r="BT47" s="16"/>
    </row>
    <row r="48" spans="2:72">
      <c r="B48" s="14"/>
      <c r="C48" s="15"/>
      <c r="D48" s="16"/>
      <c r="E48" s="14" t="s">
        <v>173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31" t="s">
        <v>254</v>
      </c>
      <c r="S48" s="32"/>
      <c r="T48" s="33"/>
      <c r="U48" s="32" t="s">
        <v>197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  <c r="AH48" s="32" t="s">
        <v>210</v>
      </c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4" t="str">
        <f t="shared" si="1"/>
        <v>002-001-039</v>
      </c>
      <c r="BP48" s="32"/>
      <c r="BQ48" s="32"/>
      <c r="BR48" s="33"/>
      <c r="BS48" s="14"/>
      <c r="BT48" s="16"/>
    </row>
    <row r="49" spans="2:72">
      <c r="B49" s="14"/>
      <c r="C49" s="15"/>
      <c r="D49" s="16"/>
      <c r="E49" s="14" t="s">
        <v>17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" t="s">
        <v>255</v>
      </c>
      <c r="S49" s="3"/>
      <c r="T49" s="4"/>
      <c r="U49" s="3" t="s">
        <v>211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4"/>
      <c r="AH49" s="3" t="s">
        <v>209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0" t="str">
        <f t="shared" si="1"/>
        <v>002-001-040</v>
      </c>
      <c r="BP49" s="3"/>
      <c r="BQ49" s="3"/>
      <c r="BR49" s="4"/>
      <c r="BS49" s="14"/>
      <c r="BT49" s="16"/>
    </row>
    <row r="50" spans="2:72">
      <c r="B50" s="14"/>
      <c r="C50" s="15"/>
      <c r="D50" s="16"/>
      <c r="E50" s="14" t="s">
        <v>196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4" t="s">
        <v>256</v>
      </c>
      <c r="S50" s="15"/>
      <c r="T50" s="1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6"/>
      <c r="AH50" s="15" t="s">
        <v>212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9" t="str">
        <f t="shared" si="1"/>
        <v>002-001-041</v>
      </c>
      <c r="BP50" s="15"/>
      <c r="BQ50" s="15"/>
      <c r="BR50" s="16"/>
      <c r="BS50" s="14"/>
      <c r="BT50" s="16"/>
    </row>
    <row r="51" spans="2:72">
      <c r="B51" s="14"/>
      <c r="C51" s="15"/>
      <c r="D51" s="16"/>
      <c r="E51" s="14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6" t="s">
        <v>257</v>
      </c>
      <c r="S51" s="27"/>
      <c r="T51" s="28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27" t="s">
        <v>213</v>
      </c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9" t="str">
        <f t="shared" si="1"/>
        <v>002-001-042</v>
      </c>
      <c r="BP51" s="27"/>
      <c r="BQ51" s="27"/>
      <c r="BR51" s="28"/>
      <c r="BS51" s="14"/>
      <c r="BT51" s="16"/>
    </row>
    <row r="52" spans="2:72">
      <c r="B52" s="14"/>
      <c r="C52" s="15"/>
      <c r="D52" s="16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4" t="s">
        <v>258</v>
      </c>
      <c r="S52" s="15"/>
      <c r="T52" s="16"/>
      <c r="U52" s="15" t="s">
        <v>198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6"/>
      <c r="AH52" s="15" t="s">
        <v>199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9" t="str">
        <f t="shared" si="1"/>
        <v>002-001-043</v>
      </c>
      <c r="BP52" s="15"/>
      <c r="BQ52" s="15"/>
      <c r="BR52" s="16"/>
      <c r="BS52" s="14"/>
      <c r="BT52" s="16"/>
    </row>
    <row r="53" spans="2:72">
      <c r="B53" s="14"/>
      <c r="C53" s="15"/>
      <c r="D53" s="16"/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2" t="s">
        <v>259</v>
      </c>
      <c r="S53" s="3"/>
      <c r="T53" s="4"/>
      <c r="U53" s="3" t="s">
        <v>204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  <c r="AH53" s="3" t="s">
        <v>201</v>
      </c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0" t="str">
        <f t="shared" si="1"/>
        <v>002-001-044</v>
      </c>
      <c r="BP53" s="3"/>
      <c r="BQ53" s="3"/>
      <c r="BR53" s="4"/>
      <c r="BS53" s="14"/>
      <c r="BT53" s="16"/>
    </row>
    <row r="54" spans="2:72">
      <c r="B54" s="14"/>
      <c r="C54" s="15"/>
      <c r="D54" s="16"/>
      <c r="E54" s="14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4" t="s">
        <v>260</v>
      </c>
      <c r="S54" s="15"/>
      <c r="T54" s="1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6"/>
      <c r="AH54" s="15" t="s">
        <v>205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9" t="str">
        <f t="shared" si="1"/>
        <v>002-001-045</v>
      </c>
      <c r="BP54" s="15"/>
      <c r="BQ54" s="15"/>
      <c r="BR54" s="16"/>
      <c r="BS54" s="14"/>
      <c r="BT54" s="16"/>
    </row>
    <row r="55" spans="2:72">
      <c r="B55" s="14"/>
      <c r="C55" s="15"/>
      <c r="D55" s="16"/>
      <c r="E55" s="14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4" t="s">
        <v>214</v>
      </c>
      <c r="S55" s="15"/>
      <c r="T55" s="1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6"/>
      <c r="AH55" s="15" t="s">
        <v>206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9" t="str">
        <f t="shared" si="1"/>
        <v>002-001-046</v>
      </c>
      <c r="BP55" s="15"/>
      <c r="BQ55" s="15"/>
      <c r="BR55" s="16"/>
      <c r="BS55" s="14"/>
      <c r="BT55" s="16"/>
    </row>
    <row r="56" spans="2:72">
      <c r="B56" s="14"/>
      <c r="C56" s="15"/>
      <c r="D56" s="16"/>
      <c r="E56" s="14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4" t="s">
        <v>215</v>
      </c>
      <c r="S56" s="15"/>
      <c r="T56" s="1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6"/>
      <c r="AH56" s="15" t="s">
        <v>207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9" t="str">
        <f t="shared" ref="BO56:BO74" si="2">IF(R56="","",$G$2&amp;"-"&amp;$B$6&amp;"-"&amp;R56)</f>
        <v>002-001-047</v>
      </c>
      <c r="BP56" s="15"/>
      <c r="BQ56" s="15"/>
      <c r="BR56" s="16"/>
      <c r="BS56" s="14"/>
      <c r="BT56" s="16"/>
    </row>
    <row r="57" spans="2:72">
      <c r="B57" s="14"/>
      <c r="C57" s="15"/>
      <c r="D57" s="16"/>
      <c r="E57" s="1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4" t="s">
        <v>217</v>
      </c>
      <c r="S57" s="15"/>
      <c r="T57" s="1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6"/>
      <c r="AH57" s="15" t="s">
        <v>216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9" t="str">
        <f t="shared" si="2"/>
        <v>002-001-048</v>
      </c>
      <c r="BP57" s="15"/>
      <c r="BQ57" s="15"/>
      <c r="BR57" s="16"/>
      <c r="BS57" s="14"/>
      <c r="BT57" s="16"/>
    </row>
    <row r="58" spans="2:72">
      <c r="B58" s="14"/>
      <c r="C58" s="15"/>
      <c r="D58" s="16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26" t="s">
        <v>261</v>
      </c>
      <c r="S58" s="27"/>
      <c r="T58" s="28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8"/>
      <c r="AH58" s="27" t="s">
        <v>208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9" t="str">
        <f t="shared" si="2"/>
        <v>002-001-049</v>
      </c>
      <c r="BP58" s="27"/>
      <c r="BQ58" s="27"/>
      <c r="BR58" s="28"/>
      <c r="BS58" s="14"/>
      <c r="BT58" s="16"/>
    </row>
    <row r="59" spans="2:72">
      <c r="B59" s="14"/>
      <c r="C59" s="15"/>
      <c r="D59" s="16"/>
      <c r="E59" s="26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6" t="s">
        <v>262</v>
      </c>
      <c r="S59" s="27"/>
      <c r="T59" s="28"/>
      <c r="U59" s="27" t="s">
        <v>218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8"/>
      <c r="AH59" s="27" t="s">
        <v>219</v>
      </c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9" t="str">
        <f t="shared" si="2"/>
        <v>002-001-050</v>
      </c>
      <c r="BP59" s="27"/>
      <c r="BQ59" s="27"/>
      <c r="BR59" s="28"/>
      <c r="BS59" s="14"/>
      <c r="BT59" s="16"/>
    </row>
    <row r="60" spans="2:72">
      <c r="B60" s="14"/>
      <c r="C60" s="15"/>
      <c r="D60" s="16"/>
      <c r="E60" s="2" t="s">
        <v>18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2"/>
      <c r="S60" s="3"/>
      <c r="T60" s="4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0"/>
      <c r="BP60" s="3"/>
      <c r="BQ60" s="3"/>
      <c r="BR60" s="4"/>
      <c r="BS60" s="14"/>
      <c r="BT60" s="16"/>
    </row>
    <row r="61" spans="2:72">
      <c r="B61" s="14"/>
      <c r="C61" s="15"/>
      <c r="D61" s="16"/>
      <c r="E61" s="14" t="s">
        <v>173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4" t="s">
        <v>263</v>
      </c>
      <c r="S61" s="15"/>
      <c r="T61" s="16"/>
      <c r="U61" s="15" t="s">
        <v>186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6"/>
      <c r="AH61" s="14" t="s">
        <v>72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9" t="str">
        <f t="shared" si="2"/>
        <v>002-001-051</v>
      </c>
      <c r="BP61" s="15"/>
      <c r="BQ61" s="15"/>
      <c r="BR61" s="16"/>
      <c r="BS61" s="14"/>
      <c r="BT61" s="16"/>
    </row>
    <row r="62" spans="2:72">
      <c r="B62" s="14"/>
      <c r="C62" s="15"/>
      <c r="D62" s="16"/>
      <c r="E62" s="14" t="s">
        <v>17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31" t="s">
        <v>264</v>
      </c>
      <c r="S62" s="32"/>
      <c r="T62" s="33"/>
      <c r="U62" s="32" t="s">
        <v>222</v>
      </c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3"/>
      <c r="AH62" s="32" t="s">
        <v>225</v>
      </c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4" t="str">
        <f t="shared" si="2"/>
        <v>002-001-052</v>
      </c>
      <c r="BP62" s="32"/>
      <c r="BQ62" s="32"/>
      <c r="BR62" s="33"/>
      <c r="BS62" s="14"/>
      <c r="BT62" s="16"/>
    </row>
    <row r="63" spans="2:72">
      <c r="B63" s="14"/>
      <c r="C63" s="15"/>
      <c r="D63" s="16"/>
      <c r="E63" s="14" t="s">
        <v>224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2" t="s">
        <v>265</v>
      </c>
      <c r="S63" s="3"/>
      <c r="T63" s="4"/>
      <c r="U63" s="3" t="s">
        <v>223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4"/>
      <c r="AH63" s="3" t="s">
        <v>201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0" t="str">
        <f t="shared" si="2"/>
        <v>002-001-053</v>
      </c>
      <c r="BP63" s="3"/>
      <c r="BQ63" s="3"/>
      <c r="BR63" s="4"/>
      <c r="BS63" s="14"/>
      <c r="BT63" s="16"/>
    </row>
    <row r="64" spans="2:72">
      <c r="B64" s="14"/>
      <c r="C64" s="15"/>
      <c r="D64" s="16"/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4" t="s">
        <v>266</v>
      </c>
      <c r="S64" s="15"/>
      <c r="T64" s="1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6"/>
      <c r="AH64" s="15" t="s">
        <v>205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9" t="str">
        <f t="shared" si="2"/>
        <v>002-001-054</v>
      </c>
      <c r="BP64" s="15"/>
      <c r="BQ64" s="15"/>
      <c r="BR64" s="16"/>
      <c r="BS64" s="14"/>
      <c r="BT64" s="16"/>
    </row>
    <row r="65" spans="2:72">
      <c r="B65" s="14"/>
      <c r="C65" s="15"/>
      <c r="D65" s="16"/>
      <c r="E65" s="14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4" t="s">
        <v>220</v>
      </c>
      <c r="S65" s="15"/>
      <c r="T65" s="1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6"/>
      <c r="AH65" s="15" t="s">
        <v>206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9" t="str">
        <f t="shared" si="2"/>
        <v>002-001-055</v>
      </c>
      <c r="BP65" s="15"/>
      <c r="BQ65" s="15"/>
      <c r="BR65" s="16"/>
      <c r="BS65" s="14"/>
      <c r="BT65" s="16"/>
    </row>
    <row r="66" spans="2:72">
      <c r="B66" s="14"/>
      <c r="C66" s="15"/>
      <c r="D66" s="16"/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4" t="s">
        <v>221</v>
      </c>
      <c r="S66" s="15"/>
      <c r="T66" s="1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6"/>
      <c r="AH66" s="15" t="s">
        <v>207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9" t="str">
        <f t="shared" si="2"/>
        <v>002-001-056</v>
      </c>
      <c r="BP66" s="15"/>
      <c r="BQ66" s="15"/>
      <c r="BR66" s="16"/>
      <c r="BS66" s="14"/>
      <c r="BT66" s="16"/>
    </row>
    <row r="67" spans="2:72">
      <c r="B67" s="14"/>
      <c r="C67" s="15"/>
      <c r="D67" s="16"/>
      <c r="E67" s="14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4" t="s">
        <v>227</v>
      </c>
      <c r="S67" s="15"/>
      <c r="T67" s="1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6"/>
      <c r="AH67" s="15" t="s">
        <v>216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9" t="str">
        <f t="shared" si="2"/>
        <v>002-001-057</v>
      </c>
      <c r="BP67" s="15"/>
      <c r="BQ67" s="15"/>
      <c r="BR67" s="16"/>
      <c r="BS67" s="14"/>
      <c r="BT67" s="16"/>
    </row>
    <row r="68" spans="2:72">
      <c r="B68" s="14"/>
      <c r="C68" s="15"/>
      <c r="D68" s="16"/>
      <c r="E68" s="14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26" t="s">
        <v>267</v>
      </c>
      <c r="S68" s="27"/>
      <c r="T68" s="28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8"/>
      <c r="AH68" s="27" t="s">
        <v>226</v>
      </c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9" t="str">
        <f t="shared" si="2"/>
        <v>002-001-058</v>
      </c>
      <c r="BP68" s="27"/>
      <c r="BQ68" s="27"/>
      <c r="BR68" s="28"/>
      <c r="BS68" s="14"/>
      <c r="BT68" s="16"/>
    </row>
    <row r="69" spans="2:72">
      <c r="B69" s="14"/>
      <c r="C69" s="15"/>
      <c r="D69" s="16"/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2" t="s">
        <v>268</v>
      </c>
      <c r="S69" s="3"/>
      <c r="T69" s="4"/>
      <c r="U69" s="2" t="s">
        <v>230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4"/>
      <c r="AH69" s="3" t="s">
        <v>231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0" t="str">
        <f t="shared" si="2"/>
        <v>002-001-059</v>
      </c>
      <c r="BP69" s="3"/>
      <c r="BQ69" s="3"/>
      <c r="BR69" s="4"/>
      <c r="BS69" s="14"/>
      <c r="BT69" s="16"/>
    </row>
    <row r="70" spans="2:72">
      <c r="B70" s="14"/>
      <c r="C70" s="15"/>
      <c r="D70" s="16"/>
      <c r="E70" s="14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4" t="s">
        <v>269</v>
      </c>
      <c r="S70" s="15"/>
      <c r="T70" s="16"/>
      <c r="U70" s="14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6"/>
      <c r="AH70" s="15" t="s">
        <v>232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9" t="str">
        <f t="shared" si="2"/>
        <v>002-001-060</v>
      </c>
      <c r="BP70" s="15"/>
      <c r="BQ70" s="15"/>
      <c r="BR70" s="16"/>
      <c r="BS70" s="14"/>
      <c r="BT70" s="16"/>
    </row>
    <row r="71" spans="2:72">
      <c r="B71" s="14"/>
      <c r="C71" s="15"/>
      <c r="D71" s="16"/>
      <c r="E71" s="14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4" t="s">
        <v>228</v>
      </c>
      <c r="S71" s="15"/>
      <c r="T71" s="16"/>
      <c r="U71" s="14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6"/>
      <c r="AH71" s="15" t="s">
        <v>233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9" t="str">
        <f t="shared" si="2"/>
        <v>002-001-061</v>
      </c>
      <c r="BP71" s="15"/>
      <c r="BQ71" s="15"/>
      <c r="BR71" s="16"/>
      <c r="BS71" s="14"/>
      <c r="BT71" s="16"/>
    </row>
    <row r="72" spans="2:72">
      <c r="B72" s="14"/>
      <c r="C72" s="15"/>
      <c r="D72" s="16"/>
      <c r="E72" s="14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4" t="s">
        <v>229</v>
      </c>
      <c r="S72" s="15"/>
      <c r="T72" s="16"/>
      <c r="U72" s="14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6"/>
      <c r="AH72" s="15" t="s">
        <v>234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9" t="str">
        <f t="shared" si="2"/>
        <v>002-001-062</v>
      </c>
      <c r="BP72" s="15"/>
      <c r="BQ72" s="15"/>
      <c r="BR72" s="16"/>
      <c r="BS72" s="14"/>
      <c r="BT72" s="16"/>
    </row>
    <row r="73" spans="2:72">
      <c r="B73" s="14"/>
      <c r="C73" s="15"/>
      <c r="D73" s="16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4" t="s">
        <v>237</v>
      </c>
      <c r="S73" s="15"/>
      <c r="T73" s="16"/>
      <c r="U73" s="14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6"/>
      <c r="AH73" s="15" t="s">
        <v>235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9" t="str">
        <f t="shared" si="2"/>
        <v>002-001-063</v>
      </c>
      <c r="BP73" s="15"/>
      <c r="BQ73" s="15"/>
      <c r="BR73" s="16"/>
      <c r="BS73" s="14"/>
      <c r="BT73" s="16"/>
    </row>
    <row r="74" spans="2:72">
      <c r="B74" s="14"/>
      <c r="C74" s="15"/>
      <c r="D74" s="16"/>
      <c r="E74" s="26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6" t="s">
        <v>270</v>
      </c>
      <c r="S74" s="27"/>
      <c r="T74" s="28"/>
      <c r="U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8"/>
      <c r="AH74" s="27" t="s">
        <v>236</v>
      </c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9" t="str">
        <f t="shared" si="2"/>
        <v>002-001-064</v>
      </c>
      <c r="BP74" s="27"/>
      <c r="BQ74" s="27"/>
      <c r="BR74" s="28"/>
      <c r="BS74" s="14"/>
      <c r="BT74" s="16"/>
    </row>
    <row r="75" spans="2:72">
      <c r="B75" s="14"/>
      <c r="C75" s="15"/>
      <c r="D75" s="16"/>
      <c r="R75" s="14"/>
      <c r="S75" s="15"/>
      <c r="T75" s="16"/>
      <c r="AF75" s="15"/>
      <c r="AG75" s="16"/>
      <c r="BO75" s="14"/>
      <c r="BP75" s="15"/>
      <c r="BQ75" s="15"/>
      <c r="BR75" s="16"/>
      <c r="BS75" s="14"/>
      <c r="BT75" s="16"/>
    </row>
    <row r="76" spans="2:72">
      <c r="B76" s="14"/>
      <c r="C76" s="15"/>
      <c r="D76" s="16"/>
      <c r="R76" s="14"/>
      <c r="S76" s="15"/>
      <c r="T76" s="16"/>
      <c r="AF76" s="15"/>
      <c r="AG76" s="16"/>
      <c r="BO76" s="14"/>
      <c r="BP76" s="15"/>
      <c r="BQ76" s="15"/>
      <c r="BR76" s="16"/>
      <c r="BS76" s="14"/>
      <c r="BT76" s="16"/>
    </row>
    <row r="77" spans="2:72">
      <c r="B77" s="14"/>
      <c r="C77" s="15"/>
      <c r="D77" s="16"/>
      <c r="R77" s="14"/>
      <c r="S77" s="15"/>
      <c r="T77" s="16"/>
      <c r="AF77" s="15"/>
      <c r="AG77" s="16"/>
      <c r="BO77" s="14"/>
      <c r="BP77" s="15"/>
      <c r="BQ77" s="15"/>
      <c r="BR77" s="16"/>
      <c r="BS77" s="14"/>
      <c r="BT77" s="16"/>
    </row>
    <row r="78" spans="2:72">
      <c r="B78" s="14"/>
      <c r="C78" s="15"/>
      <c r="D78" s="16"/>
      <c r="R78" s="14"/>
      <c r="S78" s="15"/>
      <c r="T78" s="16"/>
      <c r="AF78" s="15"/>
      <c r="AG78" s="16"/>
      <c r="BO78" s="14"/>
      <c r="BP78" s="15"/>
      <c r="BQ78" s="15"/>
      <c r="BR78" s="16"/>
      <c r="BS78" s="14"/>
      <c r="BT78" s="16"/>
    </row>
    <row r="79" spans="2:72">
      <c r="B79" s="14"/>
      <c r="C79" s="15"/>
      <c r="D79" s="16"/>
      <c r="R79" s="14"/>
      <c r="S79" s="15"/>
      <c r="T79" s="16"/>
      <c r="AF79" s="15"/>
      <c r="AG79" s="16"/>
      <c r="BO79" s="14"/>
      <c r="BP79" s="15"/>
      <c r="BQ79" s="15"/>
      <c r="BR79" s="16"/>
      <c r="BS79" s="14"/>
      <c r="BT79" s="16"/>
    </row>
    <row r="80" spans="2:72">
      <c r="B80" s="14"/>
      <c r="C80" s="15"/>
      <c r="D80" s="16"/>
      <c r="R80" s="14"/>
      <c r="S80" s="15"/>
      <c r="T80" s="16"/>
      <c r="AF80" s="15"/>
      <c r="AG80" s="16"/>
      <c r="BO80" s="14"/>
      <c r="BP80" s="15"/>
      <c r="BQ80" s="15"/>
      <c r="BR80" s="16"/>
      <c r="BS80" s="14"/>
      <c r="BT80" s="16"/>
    </row>
    <row r="81" spans="2:72">
      <c r="B81" s="14"/>
      <c r="C81" s="15"/>
      <c r="D81" s="16"/>
      <c r="R81" s="14"/>
      <c r="S81" s="15"/>
      <c r="T81" s="16"/>
      <c r="AF81" s="15"/>
      <c r="AG81" s="16"/>
      <c r="BO81" s="14"/>
      <c r="BP81" s="15"/>
      <c r="BQ81" s="15"/>
      <c r="BR81" s="16"/>
      <c r="BS81" s="14"/>
      <c r="BT81" s="16"/>
    </row>
    <row r="82" spans="2:72">
      <c r="B82" s="14"/>
      <c r="C82" s="15"/>
      <c r="D82" s="16"/>
      <c r="R82" s="14"/>
      <c r="S82" s="15"/>
      <c r="T82" s="16"/>
      <c r="AF82" s="15"/>
      <c r="AG82" s="16"/>
      <c r="BO82" s="14"/>
      <c r="BP82" s="15"/>
      <c r="BQ82" s="15"/>
      <c r="BR82" s="16"/>
      <c r="BS82" s="14"/>
      <c r="BT82" s="16"/>
    </row>
    <row r="83" spans="2:72">
      <c r="B83" s="14"/>
      <c r="C83" s="15"/>
      <c r="D83" s="16"/>
      <c r="R83" s="14"/>
      <c r="S83" s="15"/>
      <c r="T83" s="16"/>
      <c r="AF83" s="15"/>
      <c r="AG83" s="16"/>
      <c r="BO83" s="14"/>
      <c r="BP83" s="15"/>
      <c r="BQ83" s="15"/>
      <c r="BR83" s="16"/>
      <c r="BS83" s="14"/>
      <c r="BT83" s="16"/>
    </row>
    <row r="84" spans="2:72">
      <c r="B84" s="14"/>
      <c r="C84" s="15"/>
      <c r="D84" s="16"/>
      <c r="R84" s="14"/>
      <c r="S84" s="15"/>
      <c r="T84" s="16"/>
      <c r="AF84" s="15"/>
      <c r="AG84" s="16"/>
      <c r="BO84" s="14"/>
      <c r="BP84" s="15"/>
      <c r="BQ84" s="15"/>
      <c r="BR84" s="16"/>
      <c r="BS84" s="14"/>
      <c r="BT84" s="16"/>
    </row>
    <row r="85" spans="2:72">
      <c r="B85" s="14"/>
      <c r="C85" s="15"/>
      <c r="D85" s="16"/>
      <c r="R85" s="14"/>
      <c r="S85" s="15"/>
      <c r="T85" s="16"/>
      <c r="AF85" s="15"/>
      <c r="AG85" s="16"/>
      <c r="BO85" s="14"/>
      <c r="BP85" s="15"/>
      <c r="BQ85" s="15"/>
      <c r="BR85" s="16"/>
      <c r="BS85" s="14"/>
      <c r="BT85" s="16"/>
    </row>
    <row r="86" spans="2:72">
      <c r="B86" s="14"/>
      <c r="C86" s="15"/>
      <c r="D86" s="16"/>
      <c r="R86" s="14"/>
      <c r="S86" s="15"/>
      <c r="T86" s="16"/>
      <c r="AF86" s="15"/>
      <c r="AG86" s="16"/>
      <c r="BO86" s="14"/>
      <c r="BP86" s="15"/>
      <c r="BQ86" s="15"/>
      <c r="BR86" s="16"/>
      <c r="BS86" s="14"/>
      <c r="BT86" s="16"/>
    </row>
    <row r="87" spans="2:72">
      <c r="B87" s="14"/>
      <c r="C87" s="15"/>
      <c r="D87" s="16"/>
      <c r="R87" s="14"/>
      <c r="S87" s="15"/>
      <c r="T87" s="16"/>
      <c r="AF87" s="15"/>
      <c r="AG87" s="16"/>
      <c r="BO87" s="14"/>
      <c r="BP87" s="15"/>
      <c r="BQ87" s="15"/>
      <c r="BR87" s="16"/>
      <c r="BS87" s="14"/>
      <c r="BT87" s="16"/>
    </row>
    <row r="88" spans="2:72">
      <c r="AF88" s="15"/>
      <c r="AG88" s="16"/>
      <c r="BO88" s="14"/>
      <c r="BP88" s="15"/>
      <c r="BQ88" s="15"/>
      <c r="BR88" s="16"/>
      <c r="BS88" s="14"/>
      <c r="BT88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B2:BU149"/>
  <sheetViews>
    <sheetView showGridLines="0" tabSelected="1" topLeftCell="R97" zoomScaleNormal="100" workbookViewId="0">
      <selection activeCell="AL116" sqref="AL116"/>
    </sheetView>
  </sheetViews>
  <sheetFormatPr defaultColWidth="2.625" defaultRowHeight="12"/>
  <cols>
    <col min="1" max="16" width="2.625" style="1"/>
    <col min="17" max="17" width="2.625" style="1" customWidth="1"/>
    <col min="18" max="32" width="2.625" style="1"/>
    <col min="33" max="33" width="3.125" style="1" customWidth="1"/>
    <col min="34" max="65" width="2.625" style="1"/>
    <col min="66" max="66" width="8.125" style="1" customWidth="1"/>
    <col min="67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99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78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98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371</v>
      </c>
      <c r="AG6" s="4"/>
      <c r="AH6" s="1" t="s">
        <v>80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003-001-001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79</v>
      </c>
      <c r="R7" s="14" t="s">
        <v>46</v>
      </c>
      <c r="S7" s="15"/>
      <c r="T7" s="16"/>
      <c r="U7" s="1" t="s">
        <v>84</v>
      </c>
      <c r="AG7" s="16"/>
      <c r="AH7" s="1" t="s">
        <v>82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86" si="0">IF(R7="","",$G$2&amp;"-"&amp;$B$6&amp;"-"&amp;R7)</f>
        <v>003-001-002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81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101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" t="s">
        <v>85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83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003-001-004</v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86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87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88</v>
      </c>
      <c r="AH11" s="14" t="s">
        <v>89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003-001-006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90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91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003-001-007</v>
      </c>
      <c r="BP12" s="15"/>
      <c r="BQ12" s="15"/>
      <c r="BR12" s="16"/>
      <c r="BS12" s="20"/>
      <c r="BT12" s="21"/>
    </row>
    <row r="13" spans="2:72" ht="12" customHeight="1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92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93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003-001-008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94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95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96</v>
      </c>
      <c r="AG15" s="16"/>
      <c r="AH15" s="1" t="s">
        <v>97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003-001-010</v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141</v>
      </c>
      <c r="AG16" s="16"/>
      <c r="AH16" s="1" t="s">
        <v>142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003-001-011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 t="s">
        <v>79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35" t="s">
        <v>103</v>
      </c>
      <c r="AG17" s="16"/>
      <c r="AH17" s="1" t="s">
        <v>104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003-001-012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37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 t="s">
        <v>105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003-001-013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102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37" t="s">
        <v>106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107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003-001-014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113</v>
      </c>
      <c r="S20" s="15"/>
      <c r="T20" s="16"/>
      <c r="U20" s="37" t="s">
        <v>108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109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003-001-015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114</v>
      </c>
      <c r="S21" s="15"/>
      <c r="T21" s="16"/>
      <c r="U21" s="37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110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003-001-016</v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115</v>
      </c>
      <c r="S22" s="15"/>
      <c r="T22" s="16"/>
      <c r="U22" s="37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111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003-001-017</v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116</v>
      </c>
      <c r="S23" s="15"/>
      <c r="T23" s="16"/>
      <c r="U23" s="37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112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003-001-018</v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 t="s">
        <v>18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117</v>
      </c>
      <c r="S24" s="15"/>
      <c r="T24" s="16"/>
      <c r="U24" s="37" t="s">
        <v>120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319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003-001-019</v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 t="s">
        <v>79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 t="s">
        <v>118</v>
      </c>
      <c r="S25" s="15"/>
      <c r="T25" s="16"/>
      <c r="U25" s="35" t="s">
        <v>96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 t="s">
        <v>121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>003-001-020</v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 t="s">
        <v>17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119</v>
      </c>
      <c r="S26" s="15"/>
      <c r="T26" s="16"/>
      <c r="U26" s="15" t="s">
        <v>125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126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003-001-021</v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 t="s">
        <v>122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123</v>
      </c>
      <c r="S27" s="15"/>
      <c r="T27" s="16"/>
      <c r="U27" s="15" t="s">
        <v>127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 t="s">
        <v>128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003-001-022</v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124</v>
      </c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143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003-001-023</v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130</v>
      </c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129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003-001-024</v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134</v>
      </c>
      <c r="S30" s="15"/>
      <c r="T30" s="16"/>
      <c r="U30" s="15" t="s">
        <v>138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131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003-001-025</v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135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132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003-001-026</v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136</v>
      </c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133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003-001-027</v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 t="s">
        <v>137</v>
      </c>
      <c r="S33" s="15"/>
      <c r="T33" s="16"/>
      <c r="U33" s="15" t="s">
        <v>139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 t="s">
        <v>140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>003-001-028</v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 t="s">
        <v>271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 t="s">
        <v>144</v>
      </c>
      <c r="S35" s="15"/>
      <c r="T35" s="16"/>
      <c r="U35" s="15" t="s">
        <v>276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 t="s">
        <v>277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>003-001-029</v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 t="s">
        <v>272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 t="s">
        <v>145</v>
      </c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278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003-001-030</v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 t="s">
        <v>273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 t="s">
        <v>146</v>
      </c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 t="s">
        <v>279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>003-001-031</v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 t="s">
        <v>274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147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280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003-001-032</v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148</v>
      </c>
      <c r="S39" s="15"/>
      <c r="T39" s="16"/>
      <c r="U39" s="15" t="s">
        <v>275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281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003-001-033</v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 t="s">
        <v>149</v>
      </c>
      <c r="S40" s="15"/>
      <c r="T40" s="16"/>
      <c r="U40" s="15" t="s">
        <v>285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 t="s">
        <v>282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>003-001-034</v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 t="s">
        <v>150</v>
      </c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6"/>
      <c r="AH41" s="15" t="s">
        <v>303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>003-001-035</v>
      </c>
      <c r="BP41" s="15"/>
      <c r="BQ41" s="15"/>
      <c r="BR41" s="16"/>
      <c r="BS41" s="20"/>
      <c r="BT41" s="21"/>
    </row>
    <row r="42" spans="2:72">
      <c r="B42" s="14"/>
      <c r="C42" s="15"/>
      <c r="D42" s="16"/>
      <c r="R42" s="14" t="s">
        <v>151</v>
      </c>
      <c r="S42" s="15"/>
      <c r="T42" s="16"/>
      <c r="AF42" s="15"/>
      <c r="AG42" s="16"/>
      <c r="AH42" s="1" t="s">
        <v>302</v>
      </c>
      <c r="BO42" s="19" t="str">
        <f t="shared" si="0"/>
        <v>003-001-036</v>
      </c>
      <c r="BP42" s="15"/>
      <c r="BQ42" s="15"/>
      <c r="BR42" s="16"/>
      <c r="BS42" s="14"/>
      <c r="BT42" s="16"/>
    </row>
    <row r="43" spans="2:72">
      <c r="B43" s="14"/>
      <c r="C43" s="15"/>
      <c r="D43" s="16"/>
      <c r="R43" s="14" t="s">
        <v>152</v>
      </c>
      <c r="S43" s="15"/>
      <c r="T43" s="16"/>
      <c r="AF43" s="15"/>
      <c r="AG43" s="16"/>
      <c r="AH43" s="1" t="s">
        <v>283</v>
      </c>
      <c r="BO43" s="19" t="str">
        <f t="shared" si="0"/>
        <v>003-001-037</v>
      </c>
      <c r="BP43" s="15"/>
      <c r="BQ43" s="15"/>
      <c r="BR43" s="16"/>
      <c r="BS43" s="14"/>
      <c r="BT43" s="16"/>
    </row>
    <row r="44" spans="2:72">
      <c r="B44" s="14"/>
      <c r="C44" s="15"/>
      <c r="D44" s="16"/>
      <c r="R44" s="14" t="s">
        <v>287</v>
      </c>
      <c r="S44" s="15"/>
      <c r="T44" s="16"/>
      <c r="AF44" s="15"/>
      <c r="AG44" s="16"/>
      <c r="AH44" s="1" t="s">
        <v>284</v>
      </c>
      <c r="BO44" s="19" t="str">
        <f t="shared" si="0"/>
        <v>003-001-038</v>
      </c>
      <c r="BP44" s="15"/>
      <c r="BQ44" s="15"/>
      <c r="BR44" s="16"/>
      <c r="BS44" s="14"/>
      <c r="BT44" s="16"/>
    </row>
    <row r="45" spans="2:72">
      <c r="B45" s="14"/>
      <c r="C45" s="15"/>
      <c r="D45" s="16"/>
      <c r="R45" s="14" t="s">
        <v>288</v>
      </c>
      <c r="S45" s="15"/>
      <c r="T45" s="16"/>
      <c r="AF45" s="15"/>
      <c r="AG45" s="16"/>
      <c r="AH45" s="1" t="s">
        <v>306</v>
      </c>
      <c r="BO45" s="19" t="str">
        <f t="shared" si="0"/>
        <v>003-001-039</v>
      </c>
      <c r="BP45" s="15"/>
      <c r="BQ45" s="15"/>
      <c r="BR45" s="16"/>
      <c r="BS45" s="14"/>
      <c r="BT45" s="16"/>
    </row>
    <row r="46" spans="2:72">
      <c r="B46" s="14"/>
      <c r="C46" s="15"/>
      <c r="D46" s="16"/>
      <c r="R46" s="14" t="s">
        <v>289</v>
      </c>
      <c r="S46" s="15"/>
      <c r="T46" s="16"/>
      <c r="U46" s="1" t="s">
        <v>286</v>
      </c>
      <c r="AF46" s="15"/>
      <c r="AG46" s="16"/>
      <c r="AH46" s="1" t="s">
        <v>295</v>
      </c>
      <c r="BO46" s="19" t="str">
        <f t="shared" si="0"/>
        <v>003-001-040</v>
      </c>
      <c r="BP46" s="15"/>
      <c r="BQ46" s="15"/>
      <c r="BR46" s="16"/>
      <c r="BS46" s="14"/>
      <c r="BT46" s="16"/>
    </row>
    <row r="47" spans="2:72">
      <c r="B47" s="14"/>
      <c r="C47" s="15"/>
      <c r="D47" s="16"/>
      <c r="R47" s="14" t="s">
        <v>290</v>
      </c>
      <c r="S47" s="15"/>
      <c r="T47" s="16"/>
      <c r="AF47" s="15"/>
      <c r="AG47" s="16"/>
      <c r="AH47" s="1" t="s">
        <v>296</v>
      </c>
      <c r="BO47" s="19" t="str">
        <f t="shared" si="0"/>
        <v>003-001-041</v>
      </c>
      <c r="BP47" s="15"/>
      <c r="BQ47" s="15"/>
      <c r="BR47" s="16"/>
      <c r="BS47" s="14"/>
      <c r="BT47" s="16"/>
    </row>
    <row r="48" spans="2:72">
      <c r="B48" s="14"/>
      <c r="C48" s="15"/>
      <c r="D48" s="16"/>
      <c r="R48" s="14" t="s">
        <v>291</v>
      </c>
      <c r="S48" s="15"/>
      <c r="T48" s="16"/>
      <c r="AF48" s="15"/>
      <c r="AG48" s="16"/>
      <c r="AH48" s="1" t="s">
        <v>280</v>
      </c>
      <c r="BO48" s="19" t="str">
        <f t="shared" si="0"/>
        <v>003-001-042</v>
      </c>
      <c r="BP48" s="15"/>
      <c r="BQ48" s="15"/>
      <c r="BR48" s="16"/>
      <c r="BS48" s="14"/>
      <c r="BT48" s="16"/>
    </row>
    <row r="49" spans="2:72">
      <c r="B49" s="14"/>
      <c r="C49" s="15"/>
      <c r="D49" s="16"/>
      <c r="R49" s="14" t="s">
        <v>292</v>
      </c>
      <c r="S49" s="15"/>
      <c r="T49" s="16"/>
      <c r="U49" s="1" t="s">
        <v>300</v>
      </c>
      <c r="AF49" s="15"/>
      <c r="AG49" s="16"/>
      <c r="AH49" s="35" t="s">
        <v>301</v>
      </c>
      <c r="BO49" s="19" t="str">
        <f t="shared" si="0"/>
        <v>003-001-043</v>
      </c>
      <c r="BP49" s="15"/>
      <c r="BQ49" s="15"/>
      <c r="BR49" s="16"/>
      <c r="BS49" s="14"/>
      <c r="BT49" s="16"/>
    </row>
    <row r="50" spans="2:72">
      <c r="B50" s="14"/>
      <c r="C50" s="15"/>
      <c r="D50" s="16"/>
      <c r="R50" s="14" t="s">
        <v>293</v>
      </c>
      <c r="S50" s="15"/>
      <c r="T50" s="16"/>
      <c r="AF50" s="15"/>
      <c r="AG50" s="16"/>
      <c r="AH50" s="35" t="s">
        <v>304</v>
      </c>
      <c r="BO50" s="19" t="str">
        <f t="shared" si="0"/>
        <v>003-001-044</v>
      </c>
      <c r="BP50" s="15"/>
      <c r="BQ50" s="15"/>
      <c r="BR50" s="16"/>
      <c r="BS50" s="14"/>
      <c r="BT50" s="16"/>
    </row>
    <row r="51" spans="2:72">
      <c r="B51" s="14"/>
      <c r="C51" s="15"/>
      <c r="D51" s="16"/>
      <c r="R51" s="14" t="s">
        <v>294</v>
      </c>
      <c r="S51" s="15"/>
      <c r="T51" s="16"/>
      <c r="AF51" s="15"/>
      <c r="AG51" s="16"/>
      <c r="AH51" s="35" t="s">
        <v>305</v>
      </c>
      <c r="BO51" s="19" t="str">
        <f t="shared" si="0"/>
        <v>003-001-045</v>
      </c>
      <c r="BP51" s="15"/>
      <c r="BQ51" s="15"/>
      <c r="BR51" s="16"/>
      <c r="BS51" s="14"/>
      <c r="BT51" s="16"/>
    </row>
    <row r="52" spans="2:72">
      <c r="B52" s="14"/>
      <c r="C52" s="15"/>
      <c r="D52" s="16"/>
      <c r="R52" s="14" t="s">
        <v>214</v>
      </c>
      <c r="S52" s="15"/>
      <c r="T52" s="16"/>
      <c r="AF52" s="15"/>
      <c r="AG52" s="16"/>
      <c r="AH52" s="35" t="s">
        <v>307</v>
      </c>
      <c r="BO52" s="19" t="str">
        <f t="shared" si="0"/>
        <v>003-001-046</v>
      </c>
      <c r="BP52" s="15"/>
      <c r="BQ52" s="15"/>
      <c r="BR52" s="16"/>
      <c r="BS52" s="14"/>
      <c r="BT52" s="16"/>
    </row>
    <row r="53" spans="2:72">
      <c r="B53" s="14"/>
      <c r="C53" s="15"/>
      <c r="D53" s="16"/>
      <c r="R53" s="14" t="s">
        <v>215</v>
      </c>
      <c r="S53" s="15"/>
      <c r="T53" s="16"/>
      <c r="U53" s="1" t="s">
        <v>308</v>
      </c>
      <c r="AF53" s="15"/>
      <c r="AG53" s="16"/>
      <c r="AH53" s="1" t="s">
        <v>309</v>
      </c>
      <c r="BO53" s="19" t="str">
        <f t="shared" si="0"/>
        <v>003-001-047</v>
      </c>
      <c r="BP53" s="15"/>
      <c r="BQ53" s="15"/>
      <c r="BR53" s="16"/>
      <c r="BS53" s="14"/>
      <c r="BT53" s="16"/>
    </row>
    <row r="54" spans="2:72">
      <c r="B54" s="14"/>
      <c r="C54" s="15"/>
      <c r="D54" s="16"/>
      <c r="R54" s="14" t="s">
        <v>217</v>
      </c>
      <c r="S54" s="15"/>
      <c r="T54" s="16"/>
      <c r="AF54" s="15"/>
      <c r="AG54" s="16"/>
      <c r="AH54" s="1" t="s">
        <v>280</v>
      </c>
      <c r="BO54" s="19" t="str">
        <f t="shared" si="0"/>
        <v>003-001-048</v>
      </c>
      <c r="BP54" s="15"/>
      <c r="BQ54" s="15"/>
      <c r="BR54" s="16"/>
      <c r="BS54" s="14"/>
      <c r="BT54" s="16"/>
    </row>
    <row r="55" spans="2:72">
      <c r="B55" s="14"/>
      <c r="C55" s="15"/>
      <c r="D55" s="16"/>
      <c r="R55" s="14" t="s">
        <v>297</v>
      </c>
      <c r="S55" s="15"/>
      <c r="T55" s="16"/>
      <c r="U55" s="1" t="s">
        <v>310</v>
      </c>
      <c r="AF55" s="15"/>
      <c r="AG55" s="16"/>
      <c r="AH55" s="1" t="s">
        <v>311</v>
      </c>
      <c r="BO55" s="19" t="str">
        <f t="shared" si="0"/>
        <v>003-001-049</v>
      </c>
      <c r="BP55" s="15"/>
      <c r="BQ55" s="15"/>
      <c r="BR55" s="16"/>
      <c r="BS55" s="14"/>
      <c r="BT55" s="16"/>
    </row>
    <row r="56" spans="2:72">
      <c r="B56" s="14"/>
      <c r="C56" s="15"/>
      <c r="D56" s="16"/>
      <c r="R56" s="14" t="s">
        <v>298</v>
      </c>
      <c r="S56" s="15"/>
      <c r="T56" s="16"/>
      <c r="AF56" s="15"/>
      <c r="AG56" s="16"/>
      <c r="AH56" s="1" t="s">
        <v>312</v>
      </c>
      <c r="BO56" s="19" t="str">
        <f t="shared" si="0"/>
        <v>003-001-050</v>
      </c>
      <c r="BP56" s="15"/>
      <c r="BQ56" s="15"/>
      <c r="BR56" s="16"/>
      <c r="BS56" s="14"/>
      <c r="BT56" s="16"/>
    </row>
    <row r="57" spans="2:72">
      <c r="B57" s="14"/>
      <c r="C57" s="15"/>
      <c r="D57" s="16"/>
      <c r="R57" s="14" t="s">
        <v>299</v>
      </c>
      <c r="S57" s="15"/>
      <c r="T57" s="16"/>
      <c r="AF57" s="15"/>
      <c r="AG57" s="16"/>
      <c r="AH57" s="1" t="s">
        <v>280</v>
      </c>
      <c r="BO57" s="19" t="str">
        <f t="shared" si="0"/>
        <v>003-001-051</v>
      </c>
      <c r="BP57" s="15"/>
      <c r="BQ57" s="15"/>
      <c r="BR57" s="16"/>
      <c r="BS57" s="14"/>
      <c r="BT57" s="16"/>
    </row>
    <row r="58" spans="2:72">
      <c r="B58" s="14"/>
      <c r="C58" s="15"/>
      <c r="D58" s="16"/>
      <c r="R58" s="14" t="s">
        <v>314</v>
      </c>
      <c r="S58" s="15"/>
      <c r="T58" s="15"/>
      <c r="U58" s="14" t="s">
        <v>313</v>
      </c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26" t="s">
        <v>316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9" t="str">
        <f t="shared" si="0"/>
        <v>003-001-052</v>
      </c>
      <c r="BP58" s="27"/>
      <c r="BQ58" s="27"/>
      <c r="BR58" s="28"/>
      <c r="BS58" s="14"/>
      <c r="BT58" s="16"/>
    </row>
    <row r="59" spans="2:72">
      <c r="B59" s="14"/>
      <c r="C59" s="15"/>
      <c r="D59" s="16"/>
      <c r="R59" s="14" t="s">
        <v>361</v>
      </c>
      <c r="S59" s="15"/>
      <c r="T59" s="16"/>
      <c r="AF59" s="15"/>
      <c r="AG59" s="16"/>
      <c r="AH59" s="1" t="s">
        <v>181</v>
      </c>
      <c r="BO59" s="19" t="str">
        <f t="shared" si="0"/>
        <v>003-001-053</v>
      </c>
      <c r="BP59" s="15"/>
      <c r="BQ59" s="15"/>
      <c r="BR59" s="16"/>
      <c r="BS59" s="14"/>
      <c r="BT59" s="16"/>
    </row>
    <row r="60" spans="2:72">
      <c r="B60" s="14"/>
      <c r="C60" s="15"/>
      <c r="D60" s="16"/>
      <c r="R60" s="26" t="s">
        <v>315</v>
      </c>
      <c r="S60" s="27"/>
      <c r="T60" s="28"/>
      <c r="U60" s="15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8"/>
      <c r="AH60" s="27" t="s">
        <v>280</v>
      </c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9" t="str">
        <f t="shared" si="0"/>
        <v>003-001-054</v>
      </c>
      <c r="BP60" s="27"/>
      <c r="BQ60" s="27"/>
      <c r="BR60" s="28"/>
      <c r="BS60" s="14"/>
      <c r="BT60" s="16"/>
    </row>
    <row r="61" spans="2:72">
      <c r="B61" s="14"/>
      <c r="C61" s="15"/>
      <c r="D61" s="16"/>
      <c r="R61" s="14" t="s">
        <v>220</v>
      </c>
      <c r="S61" s="15"/>
      <c r="T61" s="15"/>
      <c r="U61" s="2" t="s">
        <v>318</v>
      </c>
      <c r="AF61" s="15"/>
      <c r="AG61" s="16"/>
      <c r="AH61" s="1" t="s">
        <v>320</v>
      </c>
      <c r="BO61" s="19" t="str">
        <f t="shared" si="0"/>
        <v>003-001-055</v>
      </c>
      <c r="BP61" s="15"/>
      <c r="BQ61" s="15"/>
      <c r="BR61" s="16"/>
      <c r="BS61" s="14"/>
      <c r="BT61" s="16"/>
    </row>
    <row r="62" spans="2:72">
      <c r="B62" s="14"/>
      <c r="C62" s="15"/>
      <c r="D62" s="16"/>
      <c r="R62" s="14" t="s">
        <v>221</v>
      </c>
      <c r="S62" s="15"/>
      <c r="T62" s="16"/>
      <c r="AF62" s="15"/>
      <c r="AG62" s="16"/>
      <c r="AH62" s="1" t="s">
        <v>181</v>
      </c>
      <c r="BO62" s="19" t="str">
        <f t="shared" si="0"/>
        <v>003-001-056</v>
      </c>
      <c r="BP62" s="15"/>
      <c r="BQ62" s="15"/>
      <c r="BR62" s="16"/>
      <c r="BS62" s="14"/>
      <c r="BT62" s="16"/>
    </row>
    <row r="63" spans="2:72">
      <c r="B63" s="14"/>
      <c r="C63" s="15"/>
      <c r="D63" s="16"/>
      <c r="R63" s="14" t="s">
        <v>321</v>
      </c>
      <c r="S63" s="15"/>
      <c r="T63" s="16"/>
      <c r="AF63" s="15"/>
      <c r="AG63" s="15"/>
      <c r="AH63" s="14" t="s">
        <v>280</v>
      </c>
      <c r="BO63" s="14" t="str">
        <f t="shared" si="0"/>
        <v>003-001-057</v>
      </c>
      <c r="BP63" s="15"/>
      <c r="BQ63" s="15"/>
      <c r="BR63" s="16"/>
      <c r="BS63" s="14"/>
      <c r="BT63" s="16"/>
    </row>
    <row r="64" spans="2:72">
      <c r="B64" s="14"/>
      <c r="C64" s="15"/>
      <c r="D64" s="16"/>
      <c r="R64" s="2" t="s">
        <v>322</v>
      </c>
      <c r="S64" s="3"/>
      <c r="T64" s="4"/>
      <c r="U64" s="2" t="s">
        <v>323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  <c r="AH64" s="2" t="s">
        <v>466</v>
      </c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2" t="str">
        <f t="shared" si="0"/>
        <v>003-001-058</v>
      </c>
      <c r="BP64" s="3"/>
      <c r="BQ64" s="3"/>
      <c r="BR64" s="4"/>
      <c r="BS64" s="14"/>
      <c r="BT64" s="16"/>
    </row>
    <row r="65" spans="2:72">
      <c r="B65" s="14"/>
      <c r="C65" s="15"/>
      <c r="D65" s="16"/>
      <c r="R65" s="14" t="s">
        <v>358</v>
      </c>
      <c r="S65" s="15"/>
      <c r="T65" s="16"/>
      <c r="AF65" s="15"/>
      <c r="AG65" s="16"/>
      <c r="AH65" s="14" t="s">
        <v>467</v>
      </c>
      <c r="BO65" s="14" t="str">
        <f t="shared" si="0"/>
        <v>003-001-059</v>
      </c>
      <c r="BP65" s="15"/>
      <c r="BQ65" s="15"/>
      <c r="BR65" s="16"/>
      <c r="BS65" s="14"/>
      <c r="BT65" s="16"/>
    </row>
    <row r="66" spans="2:72">
      <c r="B66" s="14"/>
      <c r="C66" s="15"/>
      <c r="D66" s="16"/>
      <c r="R66" s="14" t="s">
        <v>324</v>
      </c>
      <c r="S66" s="15"/>
      <c r="T66" s="16"/>
      <c r="AF66" s="15"/>
      <c r="AG66" s="16"/>
      <c r="AH66" s="14" t="s">
        <v>280</v>
      </c>
      <c r="BO66" s="14" t="str">
        <f t="shared" si="0"/>
        <v>003-001-060</v>
      </c>
      <c r="BP66" s="15"/>
      <c r="BQ66" s="15"/>
      <c r="BR66" s="16"/>
      <c r="BS66" s="14"/>
      <c r="BT66" s="16"/>
    </row>
    <row r="67" spans="2:72">
      <c r="B67" s="14"/>
      <c r="C67" s="15"/>
      <c r="D67" s="16"/>
      <c r="R67" s="2" t="s">
        <v>325</v>
      </c>
      <c r="S67" s="3"/>
      <c r="T67" s="4"/>
      <c r="U67" s="2" t="s">
        <v>357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4"/>
      <c r="AH67" s="2" t="s">
        <v>333</v>
      </c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2" t="str">
        <f t="shared" si="0"/>
        <v>003-001-061</v>
      </c>
      <c r="BP67" s="3"/>
      <c r="BQ67" s="3"/>
      <c r="BR67" s="4"/>
      <c r="BS67" s="14"/>
      <c r="BT67" s="16"/>
    </row>
    <row r="68" spans="2:72">
      <c r="B68" s="14"/>
      <c r="C68" s="15"/>
      <c r="D68" s="16"/>
      <c r="R68" s="14" t="s">
        <v>326</v>
      </c>
      <c r="S68" s="15"/>
      <c r="T68" s="16"/>
      <c r="AF68" s="15"/>
      <c r="AG68" s="15"/>
      <c r="AH68" s="14" t="s">
        <v>334</v>
      </c>
      <c r="BO68" s="14" t="str">
        <f t="shared" si="0"/>
        <v>003-001-062</v>
      </c>
      <c r="BP68" s="15"/>
      <c r="BQ68" s="15"/>
      <c r="BR68" s="16"/>
      <c r="BS68" s="14"/>
      <c r="BT68" s="16"/>
    </row>
    <row r="69" spans="2:72">
      <c r="B69" s="14"/>
      <c r="C69" s="15"/>
      <c r="D69" s="16"/>
      <c r="R69" s="14" t="s">
        <v>327</v>
      </c>
      <c r="S69" s="15"/>
      <c r="T69" s="16"/>
      <c r="AF69" s="15"/>
      <c r="AG69" s="16"/>
      <c r="AH69" s="15" t="s">
        <v>335</v>
      </c>
      <c r="BO69" s="14" t="str">
        <f t="shared" si="0"/>
        <v>003-001-063</v>
      </c>
      <c r="BP69" s="15"/>
      <c r="BQ69" s="15"/>
      <c r="BR69" s="16"/>
      <c r="BS69" s="14"/>
      <c r="BT69" s="16"/>
    </row>
    <row r="70" spans="2:72">
      <c r="B70" s="14"/>
      <c r="C70" s="15"/>
      <c r="D70" s="16"/>
      <c r="R70" s="14" t="s">
        <v>328</v>
      </c>
      <c r="S70" s="15"/>
      <c r="T70" s="16"/>
      <c r="AF70" s="15"/>
      <c r="AG70" s="16"/>
      <c r="AH70" s="1" t="s">
        <v>336</v>
      </c>
      <c r="BO70" s="14" t="str">
        <f t="shared" si="0"/>
        <v>003-001-064</v>
      </c>
      <c r="BP70" s="15"/>
      <c r="BQ70" s="15"/>
      <c r="BR70" s="16"/>
      <c r="BS70" s="14"/>
      <c r="BT70" s="16"/>
    </row>
    <row r="71" spans="2:72">
      <c r="B71" s="14"/>
      <c r="C71" s="15"/>
      <c r="D71" s="16"/>
      <c r="R71" s="14" t="s">
        <v>329</v>
      </c>
      <c r="S71" s="15"/>
      <c r="T71" s="16"/>
      <c r="AF71" s="15"/>
      <c r="AG71" s="16"/>
      <c r="AH71" s="1" t="s">
        <v>337</v>
      </c>
      <c r="BO71" s="14" t="str">
        <f t="shared" si="0"/>
        <v>003-001-065</v>
      </c>
      <c r="BP71" s="15"/>
      <c r="BQ71" s="15"/>
      <c r="BR71" s="16"/>
      <c r="BS71" s="14"/>
      <c r="BT71" s="16"/>
    </row>
    <row r="72" spans="2:72">
      <c r="B72" s="14"/>
      <c r="C72" s="15"/>
      <c r="D72" s="16"/>
      <c r="R72" s="14" t="s">
        <v>330</v>
      </c>
      <c r="S72" s="15"/>
      <c r="T72" s="16"/>
      <c r="AF72" s="15"/>
      <c r="AG72" s="16"/>
      <c r="AH72" s="1" t="s">
        <v>378</v>
      </c>
      <c r="BO72" s="14" t="str">
        <f t="shared" si="0"/>
        <v>003-001-066</v>
      </c>
      <c r="BP72" s="15"/>
      <c r="BQ72" s="15"/>
      <c r="BR72" s="16"/>
      <c r="BS72" s="14"/>
      <c r="BT72" s="16"/>
    </row>
    <row r="73" spans="2:72">
      <c r="B73" s="14"/>
      <c r="C73" s="15"/>
      <c r="D73" s="16"/>
      <c r="R73" s="14" t="s">
        <v>331</v>
      </c>
      <c r="S73" s="15"/>
      <c r="T73" s="16"/>
      <c r="AF73" s="15"/>
      <c r="AG73" s="16"/>
      <c r="AH73" s="1" t="s">
        <v>416</v>
      </c>
      <c r="BO73" s="14" t="str">
        <f t="shared" si="0"/>
        <v>003-001-067</v>
      </c>
      <c r="BP73" s="15"/>
      <c r="BQ73" s="15"/>
      <c r="BR73" s="16"/>
      <c r="BS73" s="14"/>
      <c r="BT73" s="16"/>
    </row>
    <row r="74" spans="2:72">
      <c r="B74" s="14"/>
      <c r="C74" s="15"/>
      <c r="D74" s="16"/>
      <c r="R74" s="2" t="s">
        <v>332</v>
      </c>
      <c r="S74" s="3"/>
      <c r="T74" s="4"/>
      <c r="U74" s="2" t="s">
        <v>339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4"/>
      <c r="AH74" s="2" t="s">
        <v>338</v>
      </c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2" t="str">
        <f t="shared" si="0"/>
        <v>003-001-068</v>
      </c>
      <c r="BP74" s="3"/>
      <c r="BQ74" s="3"/>
      <c r="BR74" s="4"/>
      <c r="BS74" s="14"/>
      <c r="BT74" s="16"/>
    </row>
    <row r="75" spans="2:72">
      <c r="B75" s="14"/>
      <c r="C75" s="15"/>
      <c r="D75" s="16"/>
      <c r="R75" s="2" t="s">
        <v>340</v>
      </c>
      <c r="S75" s="3"/>
      <c r="T75" s="4"/>
      <c r="U75" s="2" t="s">
        <v>352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4"/>
      <c r="AH75" s="2" t="s">
        <v>341</v>
      </c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2" t="str">
        <f t="shared" si="0"/>
        <v>003-001-069</v>
      </c>
      <c r="BP75" s="3"/>
      <c r="BQ75" s="3"/>
      <c r="BR75" s="4"/>
      <c r="BS75" s="14"/>
      <c r="BT75" s="16"/>
    </row>
    <row r="76" spans="2:72">
      <c r="B76" s="14"/>
      <c r="C76" s="15"/>
      <c r="D76" s="16"/>
      <c r="R76" s="14" t="s">
        <v>343</v>
      </c>
      <c r="S76" s="15"/>
      <c r="T76" s="16"/>
      <c r="AF76" s="15"/>
      <c r="AG76" s="16"/>
      <c r="AH76" s="1" t="s">
        <v>342</v>
      </c>
      <c r="BO76" s="14" t="str">
        <f t="shared" si="0"/>
        <v>003-001-070</v>
      </c>
      <c r="BP76" s="15"/>
      <c r="BQ76" s="15"/>
      <c r="BR76" s="16"/>
      <c r="BS76" s="14"/>
      <c r="BT76" s="16"/>
    </row>
    <row r="77" spans="2:72">
      <c r="B77" s="14"/>
      <c r="C77" s="15"/>
      <c r="D77" s="16"/>
      <c r="R77" s="2" t="s">
        <v>344</v>
      </c>
      <c r="S77" s="3"/>
      <c r="T77" s="4"/>
      <c r="U77" s="2" t="s">
        <v>360</v>
      </c>
      <c r="V77" s="2"/>
      <c r="W77" s="2"/>
      <c r="X77" s="2"/>
      <c r="Y77" s="2"/>
      <c r="Z77" s="2"/>
      <c r="AA77" s="32"/>
      <c r="AB77" s="3"/>
      <c r="AC77" s="3"/>
      <c r="AD77" s="3"/>
      <c r="AE77" s="3"/>
      <c r="AF77" s="3"/>
      <c r="AG77" s="4"/>
      <c r="AH77" s="2" t="s">
        <v>319</v>
      </c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2" t="str">
        <f t="shared" si="0"/>
        <v>003-001-071</v>
      </c>
      <c r="BP77" s="3"/>
      <c r="BQ77" s="3"/>
      <c r="BR77" s="4"/>
      <c r="BS77" s="14"/>
      <c r="BT77" s="16"/>
    </row>
    <row r="78" spans="2:72">
      <c r="B78" s="14"/>
      <c r="C78" s="15"/>
      <c r="D78" s="16"/>
      <c r="R78" s="2" t="s">
        <v>345</v>
      </c>
      <c r="S78" s="3"/>
      <c r="T78" s="4"/>
      <c r="U78" s="2" t="s">
        <v>356</v>
      </c>
      <c r="V78" s="3"/>
      <c r="W78" s="3"/>
      <c r="X78" s="3"/>
      <c r="Y78" s="3"/>
      <c r="Z78" s="3"/>
      <c r="AA78" s="15"/>
      <c r="AB78" s="3"/>
      <c r="AC78" s="3"/>
      <c r="AD78" s="3"/>
      <c r="AE78" s="3"/>
      <c r="AF78" s="3"/>
      <c r="AG78" s="4"/>
      <c r="AH78" s="2" t="s">
        <v>132</v>
      </c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2" t="str">
        <f t="shared" si="0"/>
        <v>003-001-072</v>
      </c>
      <c r="BP78" s="3"/>
      <c r="BQ78" s="3"/>
      <c r="BR78" s="4"/>
      <c r="BS78" s="14"/>
      <c r="BT78" s="16"/>
    </row>
    <row r="79" spans="2:72">
      <c r="B79" s="14"/>
      <c r="C79" s="15"/>
      <c r="D79" s="16"/>
      <c r="R79" s="14" t="s">
        <v>347</v>
      </c>
      <c r="S79" s="15"/>
      <c r="T79" s="16"/>
      <c r="AF79" s="15"/>
      <c r="AG79" s="15"/>
      <c r="AH79" s="14" t="s">
        <v>110</v>
      </c>
      <c r="BO79" s="14" t="str">
        <f t="shared" si="0"/>
        <v>003-001-073</v>
      </c>
      <c r="BP79" s="15"/>
      <c r="BQ79" s="15"/>
      <c r="BR79" s="16"/>
      <c r="BS79" s="14"/>
      <c r="BT79" s="16"/>
    </row>
    <row r="80" spans="2:72">
      <c r="B80" s="14"/>
      <c r="C80" s="15"/>
      <c r="D80" s="16"/>
      <c r="R80" s="14" t="s">
        <v>348</v>
      </c>
      <c r="S80" s="15"/>
      <c r="T80" s="16"/>
      <c r="AF80" s="15"/>
      <c r="AG80" s="16"/>
      <c r="AH80" s="1" t="s">
        <v>465</v>
      </c>
      <c r="BO80" s="14" t="str">
        <f t="shared" si="0"/>
        <v>003-001-074</v>
      </c>
      <c r="BP80" s="15"/>
      <c r="BQ80" s="15"/>
      <c r="BR80" s="16"/>
      <c r="BS80" s="14"/>
      <c r="BT80" s="16"/>
    </row>
    <row r="81" spans="2:72">
      <c r="B81" s="14"/>
      <c r="C81" s="15"/>
      <c r="D81" s="16"/>
      <c r="R81" s="2" t="s">
        <v>349</v>
      </c>
      <c r="S81" s="3"/>
      <c r="T81" s="4"/>
      <c r="U81" s="2" t="s">
        <v>351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4"/>
      <c r="AH81" s="2" t="s">
        <v>353</v>
      </c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2" t="str">
        <f t="shared" si="0"/>
        <v>003-001-075</v>
      </c>
      <c r="BP81" s="3"/>
      <c r="BQ81" s="3"/>
      <c r="BR81" s="4"/>
      <c r="BS81" s="14"/>
      <c r="BT81" s="16"/>
    </row>
    <row r="82" spans="2:72">
      <c r="B82" s="14"/>
      <c r="C82" s="15"/>
      <c r="D82" s="16"/>
      <c r="R82" s="31" t="s">
        <v>350</v>
      </c>
      <c r="S82" s="32"/>
      <c r="T82" s="33"/>
      <c r="U82" s="32" t="s">
        <v>354</v>
      </c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3"/>
      <c r="AH82" s="31" t="s">
        <v>355</v>
      </c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1" t="str">
        <f t="shared" si="0"/>
        <v>003-001-076</v>
      </c>
      <c r="BP82" s="32"/>
      <c r="BQ82" s="32"/>
      <c r="BR82" s="33"/>
      <c r="BS82" s="14"/>
      <c r="BT82" s="16"/>
    </row>
    <row r="83" spans="2:72">
      <c r="B83" s="14"/>
      <c r="C83" s="15"/>
      <c r="D83" s="16"/>
      <c r="R83" s="14"/>
      <c r="S83" s="15"/>
      <c r="T83" s="16"/>
      <c r="AF83" s="15"/>
      <c r="AG83" s="16"/>
      <c r="BO83" s="14" t="str">
        <f t="shared" si="0"/>
        <v/>
      </c>
      <c r="BP83" s="15"/>
      <c r="BQ83" s="15"/>
      <c r="BR83" s="16"/>
      <c r="BS83" s="14"/>
      <c r="BT83" s="16"/>
    </row>
    <row r="84" spans="2:72">
      <c r="B84" s="2"/>
      <c r="C84" s="3"/>
      <c r="D84" s="4"/>
      <c r="E84" s="2" t="s">
        <v>18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2" t="s">
        <v>362</v>
      </c>
      <c r="S84" s="3"/>
      <c r="T84" s="4"/>
      <c r="U84" s="2" t="s">
        <v>372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2" t="s">
        <v>386</v>
      </c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2" t="str">
        <f t="shared" si="0"/>
        <v>003-001-077</v>
      </c>
      <c r="BP84" s="3"/>
      <c r="BQ84" s="3"/>
      <c r="BR84" s="4"/>
      <c r="BS84" s="14"/>
      <c r="BT84" s="16"/>
    </row>
    <row r="85" spans="2:72">
      <c r="B85" s="14"/>
      <c r="C85" s="15"/>
      <c r="D85" s="16"/>
      <c r="E85" s="14" t="s">
        <v>79</v>
      </c>
      <c r="R85" s="14" t="s">
        <v>391</v>
      </c>
      <c r="S85" s="15"/>
      <c r="T85" s="16"/>
      <c r="AF85" s="15"/>
      <c r="AG85" s="15"/>
      <c r="AH85" s="38" t="s">
        <v>434</v>
      </c>
      <c r="BO85" s="14" t="str">
        <f t="shared" si="0"/>
        <v>003-001-078</v>
      </c>
      <c r="BP85" s="15"/>
      <c r="BQ85" s="15"/>
      <c r="BR85" s="16"/>
      <c r="BS85" s="14"/>
      <c r="BT85" s="16"/>
    </row>
    <row r="86" spans="2:72">
      <c r="B86" s="14"/>
      <c r="C86" s="15"/>
      <c r="D86" s="16"/>
      <c r="E86" s="14" t="s">
        <v>17</v>
      </c>
      <c r="R86" s="14" t="s">
        <v>384</v>
      </c>
      <c r="S86" s="15"/>
      <c r="T86" s="16"/>
      <c r="AF86" s="15"/>
      <c r="AG86" s="15"/>
      <c r="AH86" s="14" t="s">
        <v>390</v>
      </c>
      <c r="BO86" s="14" t="str">
        <f t="shared" si="0"/>
        <v>003-001-079</v>
      </c>
      <c r="BP86" s="15"/>
      <c r="BQ86" s="15"/>
      <c r="BR86" s="16"/>
      <c r="BS86" s="14"/>
      <c r="BT86" s="16"/>
    </row>
    <row r="87" spans="2:72">
      <c r="B87" s="14"/>
      <c r="C87" s="15"/>
      <c r="D87" s="16"/>
      <c r="E87" s="14" t="s">
        <v>370</v>
      </c>
      <c r="R87" s="2" t="s">
        <v>385</v>
      </c>
      <c r="S87" s="3"/>
      <c r="T87" s="4"/>
      <c r="U87" s="3" t="s">
        <v>373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2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2"/>
      <c r="BP87" s="3"/>
      <c r="BQ87" s="3"/>
      <c r="BR87" s="4"/>
      <c r="BS87" s="14"/>
      <c r="BT87" s="16"/>
    </row>
    <row r="88" spans="2:72">
      <c r="B88" s="14"/>
      <c r="C88" s="15"/>
      <c r="D88" s="16"/>
      <c r="R88" s="14" t="s">
        <v>363</v>
      </c>
      <c r="S88" s="15"/>
      <c r="T88" s="16"/>
      <c r="U88" s="1" t="s">
        <v>420</v>
      </c>
      <c r="AF88" s="15"/>
      <c r="AG88" s="15"/>
      <c r="AH88" s="14" t="s">
        <v>375</v>
      </c>
      <c r="BO88" s="14" t="str">
        <f t="shared" ref="BO88:BO97" si="1">IF(R88="","",$G$2&amp;"-"&amp;$B$6&amp;"-"&amp;R88)</f>
        <v>003-001-080</v>
      </c>
      <c r="BP88" s="15"/>
      <c r="BQ88" s="15"/>
      <c r="BR88" s="16"/>
      <c r="BS88" s="14"/>
      <c r="BT88" s="16"/>
    </row>
    <row r="89" spans="2:72">
      <c r="B89" s="14"/>
      <c r="C89" s="15"/>
      <c r="D89" s="16"/>
      <c r="R89" s="14" t="s">
        <v>364</v>
      </c>
      <c r="S89" s="15"/>
      <c r="T89" s="16"/>
      <c r="AF89" s="15"/>
      <c r="AG89" s="16"/>
      <c r="AH89" s="14" t="s">
        <v>111</v>
      </c>
      <c r="BO89" s="14" t="str">
        <f t="shared" si="1"/>
        <v>003-001-081</v>
      </c>
      <c r="BP89" s="15"/>
      <c r="BQ89" s="15"/>
      <c r="BR89" s="16"/>
      <c r="BS89" s="14"/>
      <c r="BT89" s="16"/>
    </row>
    <row r="90" spans="2:72">
      <c r="B90" s="14"/>
      <c r="C90" s="15"/>
      <c r="D90" s="16"/>
      <c r="R90" s="14" t="s">
        <v>365</v>
      </c>
      <c r="S90" s="15"/>
      <c r="T90" s="16"/>
      <c r="AF90" s="15"/>
      <c r="AG90" s="16"/>
      <c r="AH90" s="15" t="s">
        <v>376</v>
      </c>
      <c r="BO90" s="14" t="str">
        <f t="shared" si="1"/>
        <v>003-001-082</v>
      </c>
      <c r="BP90" s="15"/>
      <c r="BQ90" s="15"/>
      <c r="BR90" s="16"/>
      <c r="BS90" s="14"/>
      <c r="BT90" s="16"/>
    </row>
    <row r="91" spans="2:72">
      <c r="B91" s="14"/>
      <c r="C91" s="15"/>
      <c r="D91" s="16"/>
      <c r="R91" s="14" t="s">
        <v>366</v>
      </c>
      <c r="S91" s="15"/>
      <c r="T91" s="16"/>
      <c r="AF91" s="15"/>
      <c r="AG91" s="16"/>
      <c r="AH91" s="1" t="s">
        <v>377</v>
      </c>
      <c r="BO91" s="14" t="str">
        <f t="shared" si="1"/>
        <v>003-001-083</v>
      </c>
      <c r="BP91" s="15"/>
      <c r="BQ91" s="15"/>
      <c r="BR91" s="16"/>
      <c r="BS91" s="14"/>
      <c r="BT91" s="16"/>
    </row>
    <row r="92" spans="2:72">
      <c r="B92" s="14"/>
      <c r="C92" s="15"/>
      <c r="D92" s="16"/>
      <c r="R92" s="14" t="s">
        <v>367</v>
      </c>
      <c r="S92" s="15"/>
      <c r="T92" s="16"/>
      <c r="AF92" s="15"/>
      <c r="AG92" s="16"/>
      <c r="AH92" s="1" t="s">
        <v>379</v>
      </c>
      <c r="BO92" s="14" t="str">
        <f t="shared" si="1"/>
        <v>003-001-084</v>
      </c>
      <c r="BP92" s="15"/>
      <c r="BQ92" s="15"/>
      <c r="BR92" s="16"/>
      <c r="BS92" s="14"/>
      <c r="BT92" s="16"/>
    </row>
    <row r="93" spans="2:72">
      <c r="B93" s="14"/>
      <c r="C93" s="15"/>
      <c r="D93" s="16"/>
      <c r="R93" s="14" t="s">
        <v>368</v>
      </c>
      <c r="S93" s="15"/>
      <c r="T93" s="16"/>
      <c r="AF93" s="15"/>
      <c r="AG93" s="16"/>
      <c r="AH93" s="1" t="s">
        <v>415</v>
      </c>
      <c r="BO93" s="14" t="str">
        <f t="shared" si="1"/>
        <v>003-001-085</v>
      </c>
      <c r="BP93" s="15"/>
      <c r="BQ93" s="15"/>
      <c r="BR93" s="16"/>
      <c r="BS93" s="14"/>
      <c r="BT93" s="16"/>
    </row>
    <row r="94" spans="2:72">
      <c r="B94" s="14"/>
      <c r="C94" s="15"/>
      <c r="D94" s="16"/>
      <c r="R94" s="14" t="s">
        <v>369</v>
      </c>
      <c r="S94" s="15"/>
      <c r="T94" s="15"/>
      <c r="U94" s="14" t="s">
        <v>422</v>
      </c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4" t="s">
        <v>382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4" t="str">
        <f t="shared" si="1"/>
        <v>003-001-086</v>
      </c>
      <c r="BP94" s="15"/>
      <c r="BQ94" s="15"/>
      <c r="BR94" s="15"/>
      <c r="BS94" s="14"/>
      <c r="BT94" s="16"/>
    </row>
    <row r="95" spans="2:72">
      <c r="B95" s="14"/>
      <c r="C95" s="15"/>
      <c r="D95" s="16"/>
      <c r="R95" s="14" t="s">
        <v>381</v>
      </c>
      <c r="S95" s="15"/>
      <c r="T95" s="16"/>
      <c r="U95" s="15" t="s">
        <v>425</v>
      </c>
      <c r="AF95" s="15"/>
      <c r="AG95" s="16"/>
      <c r="AH95" s="14" t="s">
        <v>380</v>
      </c>
      <c r="BO95" s="14" t="str">
        <f t="shared" si="1"/>
        <v>003-001-087</v>
      </c>
      <c r="BP95" s="15"/>
      <c r="BQ95" s="15"/>
      <c r="BR95" s="16"/>
      <c r="BS95" s="14"/>
      <c r="BT95" s="16"/>
    </row>
    <row r="96" spans="2:72">
      <c r="B96" s="14"/>
      <c r="C96" s="15"/>
      <c r="D96" s="16"/>
      <c r="R96" s="14" t="s">
        <v>383</v>
      </c>
      <c r="S96" s="15"/>
      <c r="T96" s="16"/>
      <c r="U96" s="15"/>
      <c r="AF96" s="15"/>
      <c r="AG96" s="16"/>
      <c r="AH96" s="14" t="s">
        <v>132</v>
      </c>
      <c r="BO96" s="14" t="str">
        <f t="shared" si="1"/>
        <v>003-001-088</v>
      </c>
      <c r="BP96" s="15"/>
      <c r="BQ96" s="15"/>
      <c r="BR96" s="16"/>
      <c r="BS96" s="14"/>
      <c r="BT96" s="16"/>
    </row>
    <row r="97" spans="2:72">
      <c r="B97" s="14"/>
      <c r="C97" s="15"/>
      <c r="D97" s="16"/>
      <c r="R97" s="14" t="s">
        <v>430</v>
      </c>
      <c r="S97" s="15"/>
      <c r="T97" s="16"/>
      <c r="AF97" s="15"/>
      <c r="AG97" s="16"/>
      <c r="AH97" s="1" t="s">
        <v>431</v>
      </c>
      <c r="BO97" s="26" t="str">
        <f t="shared" si="1"/>
        <v>003-001-089</v>
      </c>
      <c r="BP97" s="15"/>
      <c r="BQ97" s="15"/>
      <c r="BR97" s="16"/>
      <c r="BS97" s="14"/>
      <c r="BT97" s="16"/>
    </row>
    <row r="98" spans="2:72">
      <c r="B98" s="14"/>
      <c r="C98" s="15"/>
      <c r="D98" s="16"/>
      <c r="R98" s="2"/>
      <c r="S98" s="3"/>
      <c r="T98" s="4"/>
      <c r="U98" s="3" t="s">
        <v>374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4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14" t="str">
        <f t="shared" ref="BO98:BO136" si="2">IF(R98="","",$G$2&amp;"-"&amp;$B$6&amp;"-"&amp;R98)</f>
        <v/>
      </c>
      <c r="BP98" s="3"/>
      <c r="BQ98" s="3"/>
      <c r="BR98" s="4"/>
      <c r="BS98" s="14"/>
      <c r="BT98" s="16"/>
    </row>
    <row r="99" spans="2:72">
      <c r="B99" s="14"/>
      <c r="C99" s="15"/>
      <c r="D99" s="16"/>
      <c r="R99" s="14" t="s">
        <v>392</v>
      </c>
      <c r="S99" s="15"/>
      <c r="T99" s="16"/>
      <c r="U99" s="15" t="s">
        <v>419</v>
      </c>
      <c r="AF99" s="15"/>
      <c r="AG99" s="16"/>
      <c r="AH99" s="14" t="s">
        <v>388</v>
      </c>
      <c r="BO99" s="14" t="str">
        <f t="shared" si="2"/>
        <v>003-001-090</v>
      </c>
      <c r="BP99" s="15"/>
      <c r="BQ99" s="15"/>
      <c r="BR99" s="16"/>
      <c r="BS99" s="14"/>
      <c r="BT99" s="16"/>
    </row>
    <row r="100" spans="2:72">
      <c r="B100" s="14"/>
      <c r="C100" s="15"/>
      <c r="D100" s="16"/>
      <c r="R100" s="14" t="s">
        <v>393</v>
      </c>
      <c r="S100" s="15"/>
      <c r="T100" s="16"/>
      <c r="U100" s="15" t="s">
        <v>424</v>
      </c>
      <c r="AF100" s="15"/>
      <c r="AG100" s="16"/>
      <c r="AH100" s="14" t="s">
        <v>380</v>
      </c>
      <c r="BO100" s="14" t="str">
        <f t="shared" si="2"/>
        <v>003-001-091</v>
      </c>
      <c r="BP100" s="15"/>
      <c r="BQ100" s="15"/>
      <c r="BR100" s="16"/>
      <c r="BS100" s="14"/>
      <c r="BT100" s="16"/>
    </row>
    <row r="101" spans="2:72">
      <c r="B101" s="14"/>
      <c r="C101" s="15"/>
      <c r="D101" s="16"/>
      <c r="R101" s="14" t="s">
        <v>394</v>
      </c>
      <c r="S101" s="15"/>
      <c r="T101" s="16"/>
      <c r="U101" s="15"/>
      <c r="AF101" s="15"/>
      <c r="AG101" s="16"/>
      <c r="AH101" s="14" t="s">
        <v>132</v>
      </c>
      <c r="BO101" s="14" t="str">
        <f t="shared" si="2"/>
        <v>003-001-092</v>
      </c>
      <c r="BP101" s="15"/>
      <c r="BQ101" s="15"/>
      <c r="BR101" s="16"/>
      <c r="BS101" s="14"/>
      <c r="BT101" s="16"/>
    </row>
    <row r="102" spans="2:72">
      <c r="B102" s="14"/>
      <c r="C102" s="15"/>
      <c r="D102" s="16"/>
      <c r="R102" s="14" t="s">
        <v>395</v>
      </c>
      <c r="S102" s="15"/>
      <c r="T102" s="16"/>
      <c r="U102" s="15"/>
      <c r="AF102" s="15"/>
      <c r="AG102" s="16"/>
      <c r="AH102" s="1" t="s">
        <v>431</v>
      </c>
      <c r="BO102" s="26" t="str">
        <f t="shared" si="2"/>
        <v>003-001-093</v>
      </c>
      <c r="BP102" s="15"/>
      <c r="BQ102" s="15"/>
      <c r="BR102" s="16"/>
      <c r="BS102" s="14"/>
      <c r="BT102" s="16"/>
    </row>
    <row r="103" spans="2:72">
      <c r="B103" s="14"/>
      <c r="C103" s="15"/>
      <c r="D103" s="16"/>
      <c r="R103" s="2"/>
      <c r="S103" s="3"/>
      <c r="T103" s="4"/>
      <c r="U103" s="3" t="s">
        <v>387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4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14" t="str">
        <f t="shared" si="2"/>
        <v/>
      </c>
      <c r="BP103" s="3"/>
      <c r="BQ103" s="3"/>
      <c r="BR103" s="4"/>
      <c r="BS103" s="14"/>
      <c r="BT103" s="16"/>
    </row>
    <row r="104" spans="2:72">
      <c r="B104" s="14"/>
      <c r="C104" s="15"/>
      <c r="D104" s="16"/>
      <c r="R104" s="14" t="s">
        <v>396</v>
      </c>
      <c r="S104" s="15"/>
      <c r="T104" s="16"/>
      <c r="U104" s="15" t="s">
        <v>418</v>
      </c>
      <c r="AF104" s="15"/>
      <c r="AG104" s="16"/>
      <c r="AH104" s="14" t="s">
        <v>111</v>
      </c>
      <c r="BO104" s="14" t="str">
        <f t="shared" si="2"/>
        <v>003-001-094</v>
      </c>
      <c r="BP104" s="15"/>
      <c r="BQ104" s="15"/>
      <c r="BR104" s="16"/>
      <c r="BS104" s="14"/>
      <c r="BT104" s="16"/>
    </row>
    <row r="105" spans="2:72">
      <c r="B105" s="14"/>
      <c r="C105" s="15"/>
      <c r="D105" s="16"/>
      <c r="R105" s="14" t="s">
        <v>397</v>
      </c>
      <c r="S105" s="15"/>
      <c r="T105" s="16"/>
      <c r="U105" s="15" t="s">
        <v>423</v>
      </c>
      <c r="AF105" s="15"/>
      <c r="AG105" s="16"/>
      <c r="BO105" s="14" t="str">
        <f t="shared" si="2"/>
        <v>003-001-095</v>
      </c>
      <c r="BP105" s="15"/>
      <c r="BQ105" s="15"/>
      <c r="BR105" s="16"/>
      <c r="BS105" s="14"/>
      <c r="BT105" s="16"/>
    </row>
    <row r="106" spans="2:72">
      <c r="B106" s="14"/>
      <c r="E106" s="14"/>
      <c r="R106" s="14" t="s">
        <v>398</v>
      </c>
      <c r="S106" s="15"/>
      <c r="T106" s="16"/>
      <c r="U106" s="15" t="s">
        <v>426</v>
      </c>
      <c r="AF106" s="15"/>
      <c r="AG106" s="16"/>
      <c r="BO106" s="14" t="str">
        <f t="shared" si="2"/>
        <v>003-001-096</v>
      </c>
      <c r="BP106" s="15"/>
      <c r="BQ106" s="15"/>
      <c r="BR106" s="16"/>
      <c r="BS106" s="14"/>
      <c r="BT106" s="16"/>
    </row>
    <row r="107" spans="2:72">
      <c r="B107" s="14"/>
      <c r="E107" s="14"/>
      <c r="R107" s="14" t="s">
        <v>401</v>
      </c>
      <c r="S107" s="15"/>
      <c r="T107" s="16"/>
      <c r="U107" s="15" t="s">
        <v>427</v>
      </c>
      <c r="AH107" s="14" t="s">
        <v>380</v>
      </c>
      <c r="BO107" s="14" t="str">
        <f t="shared" si="2"/>
        <v>003-001-097</v>
      </c>
      <c r="BP107" s="15"/>
      <c r="BQ107" s="15"/>
      <c r="BR107" s="16"/>
      <c r="BS107" s="14"/>
      <c r="BT107" s="16"/>
    </row>
    <row r="108" spans="2:72">
      <c r="B108" s="14"/>
      <c r="E108" s="14"/>
      <c r="R108" s="14" t="s">
        <v>437</v>
      </c>
      <c r="S108" s="15"/>
      <c r="T108" s="16"/>
      <c r="U108" s="15"/>
      <c r="AH108" s="14" t="s">
        <v>132</v>
      </c>
      <c r="BO108" s="14" t="str">
        <f t="shared" si="2"/>
        <v>003-001-098</v>
      </c>
      <c r="BP108" s="15"/>
      <c r="BQ108" s="15"/>
      <c r="BR108" s="16"/>
      <c r="BS108" s="14"/>
      <c r="BT108" s="16"/>
    </row>
    <row r="109" spans="2:72">
      <c r="B109" s="14"/>
      <c r="E109" s="14"/>
      <c r="R109" s="14" t="s">
        <v>438</v>
      </c>
      <c r="S109" s="15"/>
      <c r="T109" s="16"/>
      <c r="U109" s="15"/>
      <c r="AH109" s="26" t="s">
        <v>431</v>
      </c>
      <c r="BO109" s="26" t="str">
        <f t="shared" si="2"/>
        <v>003-001-099</v>
      </c>
      <c r="BP109" s="15"/>
      <c r="BQ109" s="15"/>
      <c r="BR109" s="16"/>
      <c r="BS109" s="14"/>
      <c r="BT109" s="16"/>
    </row>
    <row r="110" spans="2:72">
      <c r="B110" s="14"/>
      <c r="E110" s="14"/>
      <c r="R110" s="2" t="s">
        <v>439</v>
      </c>
      <c r="S110" s="3"/>
      <c r="T110" s="4"/>
      <c r="U110" s="3" t="s">
        <v>96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2" t="s">
        <v>435</v>
      </c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6" t="str">
        <f t="shared" si="2"/>
        <v>003-001-100</v>
      </c>
      <c r="BP110" s="3"/>
      <c r="BQ110" s="3"/>
      <c r="BR110" s="4"/>
      <c r="BS110" s="14"/>
      <c r="BT110" s="16"/>
    </row>
    <row r="111" spans="2:72">
      <c r="B111" s="26"/>
      <c r="C111" s="27"/>
      <c r="D111" s="27"/>
      <c r="E111" s="26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8"/>
      <c r="R111" s="31" t="s">
        <v>440</v>
      </c>
      <c r="S111" s="32"/>
      <c r="T111" s="33"/>
      <c r="U111" s="32" t="s">
        <v>141</v>
      </c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1" t="s">
        <v>389</v>
      </c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26" t="str">
        <f t="shared" si="2"/>
        <v>003-001-101</v>
      </c>
      <c r="BP111" s="32"/>
      <c r="BQ111" s="32"/>
      <c r="BR111" s="33"/>
      <c r="BS111" s="14"/>
      <c r="BT111" s="16"/>
    </row>
    <row r="112" spans="2:72">
      <c r="B112" s="14"/>
      <c r="E112" s="2" t="s">
        <v>18</v>
      </c>
      <c r="R112" s="14" t="s">
        <v>441</v>
      </c>
      <c r="S112" s="15"/>
      <c r="T112" s="16"/>
      <c r="U112" s="2" t="s">
        <v>400</v>
      </c>
      <c r="AH112" s="2" t="s">
        <v>403</v>
      </c>
      <c r="BO112" s="14" t="str">
        <f t="shared" si="2"/>
        <v>003-001-102</v>
      </c>
      <c r="BP112" s="15"/>
      <c r="BQ112" s="15"/>
      <c r="BR112" s="16"/>
      <c r="BS112" s="14"/>
      <c r="BT112" s="16"/>
    </row>
    <row r="113" spans="2:73">
      <c r="B113" s="14"/>
      <c r="E113" s="14" t="s">
        <v>79</v>
      </c>
      <c r="R113" s="14" t="s">
        <v>442</v>
      </c>
      <c r="S113" s="15"/>
      <c r="T113" s="16"/>
      <c r="AH113" s="14" t="s">
        <v>468</v>
      </c>
      <c r="BO113" s="14" t="str">
        <f t="shared" si="2"/>
        <v>003-001-103</v>
      </c>
      <c r="BP113" s="15"/>
      <c r="BQ113" s="15"/>
      <c r="BR113" s="16"/>
      <c r="BS113" s="14"/>
      <c r="BT113" s="16"/>
    </row>
    <row r="114" spans="2:73">
      <c r="B114" s="14"/>
      <c r="E114" s="14" t="s">
        <v>17</v>
      </c>
      <c r="R114" s="26" t="s">
        <v>443</v>
      </c>
      <c r="S114" s="27"/>
      <c r="T114" s="28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6" t="s">
        <v>402</v>
      </c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6" t="str">
        <f t="shared" si="2"/>
        <v>003-001-104</v>
      </c>
      <c r="BP114" s="27"/>
      <c r="BQ114" s="27"/>
      <c r="BR114" s="28"/>
      <c r="BS114" s="14"/>
      <c r="BT114" s="16"/>
    </row>
    <row r="115" spans="2:73">
      <c r="B115" s="14"/>
      <c r="E115" s="14" t="s">
        <v>399</v>
      </c>
      <c r="R115" s="14" t="s">
        <v>444</v>
      </c>
      <c r="S115" s="15"/>
      <c r="T115" s="16"/>
      <c r="U115" s="15" t="s">
        <v>404</v>
      </c>
      <c r="V115" s="15"/>
      <c r="AH115" s="39" t="s">
        <v>410</v>
      </c>
      <c r="BO115" s="14" t="str">
        <f t="shared" si="2"/>
        <v>003-001-105</v>
      </c>
      <c r="BP115" s="15"/>
      <c r="BQ115" s="15"/>
      <c r="BR115" s="16"/>
      <c r="BS115" s="14"/>
      <c r="BT115" s="16"/>
    </row>
    <row r="116" spans="2:73">
      <c r="B116" s="14"/>
      <c r="E116" s="14"/>
      <c r="R116" s="14" t="s">
        <v>445</v>
      </c>
      <c r="S116" s="15"/>
      <c r="T116" s="16"/>
      <c r="U116" s="15" t="s">
        <v>421</v>
      </c>
      <c r="V116" s="15"/>
      <c r="AH116" s="14" t="s">
        <v>319</v>
      </c>
      <c r="BO116" s="14" t="str">
        <f t="shared" si="2"/>
        <v>003-001-106</v>
      </c>
      <c r="BP116" s="15"/>
      <c r="BQ116" s="15"/>
      <c r="BR116" s="16"/>
      <c r="BS116" s="14"/>
      <c r="BT116" s="16"/>
    </row>
    <row r="117" spans="2:73">
      <c r="B117" s="14"/>
      <c r="E117" s="14"/>
      <c r="R117" s="14" t="s">
        <v>446</v>
      </c>
      <c r="S117" s="15"/>
      <c r="T117" s="16"/>
      <c r="U117" s="15"/>
      <c r="V117" s="15"/>
      <c r="AH117" s="14" t="s">
        <v>359</v>
      </c>
      <c r="BO117" s="14" t="str">
        <f t="shared" si="2"/>
        <v>003-001-107</v>
      </c>
      <c r="BP117" s="15"/>
      <c r="BQ117" s="15"/>
      <c r="BR117" s="16"/>
      <c r="BS117" s="15"/>
      <c r="BT117" s="15"/>
      <c r="BU117" s="14"/>
    </row>
    <row r="118" spans="2:73">
      <c r="B118" s="14"/>
      <c r="E118" s="14"/>
      <c r="R118" s="14" t="s">
        <v>447</v>
      </c>
      <c r="S118" s="15"/>
      <c r="T118" s="16"/>
      <c r="U118" s="15"/>
      <c r="V118" s="15"/>
      <c r="AH118" s="14" t="s">
        <v>280</v>
      </c>
      <c r="BO118" s="14" t="str">
        <f t="shared" si="2"/>
        <v>003-001-108</v>
      </c>
      <c r="BP118" s="15"/>
      <c r="BQ118" s="15"/>
      <c r="BR118" s="16"/>
      <c r="BS118" s="15"/>
      <c r="BT118" s="15"/>
      <c r="BU118" s="14"/>
    </row>
    <row r="119" spans="2:73">
      <c r="B119" s="14"/>
      <c r="E119" s="14"/>
      <c r="R119" s="14" t="s">
        <v>448</v>
      </c>
      <c r="S119" s="15"/>
      <c r="T119" s="16"/>
      <c r="U119" s="15" t="s">
        <v>405</v>
      </c>
      <c r="V119" s="15"/>
      <c r="AH119" s="14" t="s">
        <v>411</v>
      </c>
      <c r="BO119" s="14" t="str">
        <f t="shared" si="2"/>
        <v>003-001-109</v>
      </c>
      <c r="BP119" s="15"/>
      <c r="BQ119" s="15"/>
      <c r="BR119" s="16"/>
      <c r="BU119" s="14"/>
    </row>
    <row r="120" spans="2:73">
      <c r="B120" s="14"/>
      <c r="E120" s="14"/>
      <c r="R120" s="14" t="s">
        <v>449</v>
      </c>
      <c r="S120" s="15"/>
      <c r="T120" s="16"/>
      <c r="U120" s="15"/>
      <c r="V120" s="15"/>
      <c r="AH120" s="14" t="s">
        <v>111</v>
      </c>
      <c r="BO120" s="14" t="str">
        <f t="shared" si="2"/>
        <v>003-001-110</v>
      </c>
      <c r="BP120" s="15"/>
      <c r="BQ120" s="15"/>
      <c r="BR120" s="16"/>
      <c r="BU120" s="14"/>
    </row>
    <row r="121" spans="2:73">
      <c r="B121" s="14"/>
      <c r="E121" s="14"/>
      <c r="R121" s="14" t="s">
        <v>433</v>
      </c>
      <c r="S121" s="15"/>
      <c r="T121" s="16"/>
      <c r="U121" s="15"/>
      <c r="V121" s="15"/>
      <c r="AH121" s="14" t="s">
        <v>412</v>
      </c>
      <c r="BO121" s="14" t="str">
        <f t="shared" si="2"/>
        <v>003-001-111</v>
      </c>
      <c r="BP121" s="15"/>
      <c r="BQ121" s="15"/>
      <c r="BR121" s="16"/>
      <c r="BU121" s="14"/>
    </row>
    <row r="122" spans="2:73">
      <c r="B122" s="14"/>
      <c r="E122" s="14"/>
      <c r="R122" s="14" t="s">
        <v>450</v>
      </c>
      <c r="S122" s="15"/>
      <c r="T122" s="16"/>
      <c r="U122" s="15"/>
      <c r="V122" s="15"/>
      <c r="AH122" s="14" t="s">
        <v>413</v>
      </c>
      <c r="BO122" s="14" t="str">
        <f t="shared" si="2"/>
        <v>003-001-112</v>
      </c>
      <c r="BP122" s="15"/>
      <c r="BQ122" s="15"/>
      <c r="BR122" s="16"/>
      <c r="BU122" s="14"/>
    </row>
    <row r="123" spans="2:73">
      <c r="B123" s="14"/>
      <c r="E123" s="14"/>
      <c r="R123" s="14" t="s">
        <v>451</v>
      </c>
      <c r="S123" s="15"/>
      <c r="T123" s="16"/>
      <c r="U123" s="15"/>
      <c r="V123" s="15"/>
      <c r="AH123" s="14" t="s">
        <v>414</v>
      </c>
      <c r="BO123" s="14" t="str">
        <f t="shared" si="2"/>
        <v>003-001-113</v>
      </c>
      <c r="BP123" s="15"/>
      <c r="BQ123" s="15"/>
      <c r="BR123" s="16"/>
      <c r="BU123" s="14"/>
    </row>
    <row r="124" spans="2:73">
      <c r="B124" s="14"/>
      <c r="E124" s="14"/>
      <c r="R124" s="14" t="s">
        <v>452</v>
      </c>
      <c r="S124" s="15"/>
      <c r="T124" s="16"/>
      <c r="U124" s="15"/>
      <c r="V124" s="15"/>
      <c r="AH124" s="14" t="s">
        <v>417</v>
      </c>
      <c r="BO124" s="14" t="str">
        <f t="shared" si="2"/>
        <v>003-001-114</v>
      </c>
      <c r="BP124" s="15"/>
      <c r="BQ124" s="15"/>
      <c r="BR124" s="16"/>
      <c r="BU124" s="14"/>
    </row>
    <row r="125" spans="2:73">
      <c r="B125" s="14"/>
      <c r="E125" s="14"/>
      <c r="R125" s="14" t="s">
        <v>453</v>
      </c>
      <c r="S125" s="15"/>
      <c r="T125" s="16"/>
      <c r="U125" s="15"/>
      <c r="V125" s="15"/>
      <c r="AH125" s="14" t="s">
        <v>111</v>
      </c>
      <c r="BO125" s="14" t="str">
        <f t="shared" si="2"/>
        <v>003-001-115</v>
      </c>
      <c r="BP125" s="15"/>
      <c r="BQ125" s="15"/>
      <c r="BR125" s="16"/>
      <c r="BU125" s="14"/>
    </row>
    <row r="126" spans="2:73">
      <c r="B126" s="14"/>
      <c r="E126" s="14"/>
      <c r="R126" s="14" t="s">
        <v>454</v>
      </c>
      <c r="S126" s="15"/>
      <c r="T126" s="16"/>
      <c r="U126" s="15" t="s">
        <v>406</v>
      </c>
      <c r="V126" s="15"/>
      <c r="AH126" s="38" t="s">
        <v>428</v>
      </c>
      <c r="BO126" s="14" t="str">
        <f t="shared" si="2"/>
        <v>003-001-116</v>
      </c>
      <c r="BP126" s="15"/>
      <c r="BQ126" s="15"/>
      <c r="BR126" s="16"/>
      <c r="BU126" s="14"/>
    </row>
    <row r="127" spans="2:73">
      <c r="B127" s="14"/>
      <c r="E127" s="14"/>
      <c r="R127" s="14" t="s">
        <v>455</v>
      </c>
      <c r="S127" s="15"/>
      <c r="T127" s="16"/>
      <c r="U127" s="15"/>
      <c r="V127" s="15"/>
      <c r="AH127" s="14" t="s">
        <v>429</v>
      </c>
      <c r="BO127" s="14" t="str">
        <f t="shared" si="2"/>
        <v>003-001-117</v>
      </c>
      <c r="BP127" s="15"/>
      <c r="BQ127" s="15"/>
      <c r="BR127" s="16"/>
      <c r="BU127" s="14"/>
    </row>
    <row r="128" spans="2:73">
      <c r="B128" s="14"/>
      <c r="E128" s="14"/>
      <c r="R128" s="14" t="s">
        <v>456</v>
      </c>
      <c r="S128" s="15"/>
      <c r="T128" s="16"/>
      <c r="U128" s="15"/>
      <c r="V128" s="15"/>
      <c r="AH128" s="14" t="s">
        <v>132</v>
      </c>
      <c r="BO128" s="14" t="str">
        <f t="shared" si="2"/>
        <v>003-001-118</v>
      </c>
      <c r="BP128" s="15"/>
      <c r="BQ128" s="15"/>
      <c r="BR128" s="16"/>
      <c r="BU128" s="14"/>
    </row>
    <row r="129" spans="2:73">
      <c r="B129" s="14"/>
      <c r="E129" s="14"/>
      <c r="R129" s="14" t="s">
        <v>457</v>
      </c>
      <c r="S129" s="15"/>
      <c r="T129" s="16"/>
      <c r="U129" s="15"/>
      <c r="V129" s="15"/>
      <c r="AH129" s="14" t="s">
        <v>432</v>
      </c>
      <c r="BO129" s="14" t="str">
        <f t="shared" si="2"/>
        <v>003-001-119</v>
      </c>
      <c r="BP129" s="15"/>
      <c r="BQ129" s="15"/>
      <c r="BR129" s="16"/>
      <c r="BU129" s="14"/>
    </row>
    <row r="130" spans="2:73">
      <c r="B130" s="14"/>
      <c r="E130" s="14"/>
      <c r="R130" s="14" t="s">
        <v>458</v>
      </c>
      <c r="S130" s="15"/>
      <c r="T130" s="16"/>
      <c r="U130" s="15" t="s">
        <v>407</v>
      </c>
      <c r="V130" s="15"/>
      <c r="AH130" s="14" t="s">
        <v>319</v>
      </c>
      <c r="BO130" s="14" t="str">
        <f t="shared" si="2"/>
        <v>003-001-120</v>
      </c>
      <c r="BP130" s="15"/>
      <c r="BQ130" s="15"/>
      <c r="BR130" s="16"/>
      <c r="BU130" s="14"/>
    </row>
    <row r="131" spans="2:73">
      <c r="B131" s="14"/>
      <c r="E131" s="14"/>
      <c r="R131" s="14" t="s">
        <v>459</v>
      </c>
      <c r="S131" s="15"/>
      <c r="T131" s="16"/>
      <c r="U131" s="15" t="s">
        <v>408</v>
      </c>
      <c r="V131" s="15"/>
      <c r="AH131" s="14" t="s">
        <v>110</v>
      </c>
      <c r="BO131" s="14" t="str">
        <f t="shared" si="2"/>
        <v>003-001-121</v>
      </c>
      <c r="BP131" s="15"/>
      <c r="BQ131" s="15"/>
      <c r="BR131" s="16"/>
      <c r="BU131" s="14"/>
    </row>
    <row r="132" spans="2:73">
      <c r="B132" s="14"/>
      <c r="E132" s="14"/>
      <c r="R132" s="14" t="s">
        <v>460</v>
      </c>
      <c r="S132" s="15"/>
      <c r="T132" s="16"/>
      <c r="U132" s="15"/>
      <c r="V132" s="15"/>
      <c r="AH132" s="14" t="s">
        <v>132</v>
      </c>
      <c r="BO132" s="14" t="str">
        <f t="shared" si="2"/>
        <v>003-001-122</v>
      </c>
      <c r="BP132" s="15"/>
      <c r="BQ132" s="15"/>
      <c r="BR132" s="16"/>
      <c r="BU132" s="14"/>
    </row>
    <row r="133" spans="2:73">
      <c r="B133" s="14"/>
      <c r="E133" s="14"/>
      <c r="R133" s="14" t="s">
        <v>461</v>
      </c>
      <c r="S133" s="15"/>
      <c r="T133" s="16"/>
      <c r="U133" s="15"/>
      <c r="V133" s="15"/>
      <c r="AH133" s="14" t="s">
        <v>346</v>
      </c>
      <c r="BO133" s="14" t="str">
        <f t="shared" si="2"/>
        <v>003-001-123</v>
      </c>
      <c r="BP133" s="15"/>
      <c r="BQ133" s="15"/>
      <c r="BR133" s="16"/>
      <c r="BU133" s="14"/>
    </row>
    <row r="134" spans="2:73">
      <c r="B134" s="14"/>
      <c r="E134" s="14"/>
      <c r="R134" s="14" t="s">
        <v>462</v>
      </c>
      <c r="S134" s="15"/>
      <c r="T134" s="16"/>
      <c r="U134" s="15" t="s">
        <v>409</v>
      </c>
      <c r="V134" s="15"/>
      <c r="AH134" s="14"/>
      <c r="BO134" s="14" t="str">
        <f t="shared" si="2"/>
        <v>003-001-124</v>
      </c>
      <c r="BP134" s="15"/>
      <c r="BQ134" s="15"/>
      <c r="BR134" s="16"/>
      <c r="BU134" s="14"/>
    </row>
    <row r="135" spans="2:73">
      <c r="B135" s="14"/>
      <c r="E135" s="14"/>
      <c r="R135" s="2" t="s">
        <v>463</v>
      </c>
      <c r="S135" s="3"/>
      <c r="T135" s="4"/>
      <c r="U135" s="3" t="s">
        <v>96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2" t="s">
        <v>436</v>
      </c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2" t="str">
        <f t="shared" si="2"/>
        <v>003-001-125</v>
      </c>
      <c r="BP135" s="3"/>
      <c r="BQ135" s="3"/>
      <c r="BR135" s="4"/>
      <c r="BU135" s="14"/>
    </row>
    <row r="136" spans="2:73">
      <c r="B136" s="26"/>
      <c r="C136" s="27"/>
      <c r="D136" s="27"/>
      <c r="E136" s="26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8"/>
      <c r="R136" s="31" t="s">
        <v>464</v>
      </c>
      <c r="S136" s="32"/>
      <c r="T136" s="33"/>
      <c r="U136" s="32" t="s">
        <v>141</v>
      </c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1" t="s">
        <v>389</v>
      </c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1" t="str">
        <f t="shared" si="2"/>
        <v>003-001-126</v>
      </c>
      <c r="BP136" s="32"/>
      <c r="BQ136" s="32"/>
      <c r="BR136" s="33"/>
      <c r="BU136" s="14"/>
    </row>
    <row r="137" spans="2:73">
      <c r="B137" s="14"/>
      <c r="E137" s="14"/>
      <c r="R137" s="14"/>
      <c r="S137" s="15"/>
      <c r="T137" s="16"/>
      <c r="U137" s="15"/>
      <c r="V137" s="15"/>
      <c r="AH137" s="14"/>
      <c r="BO137" s="14"/>
      <c r="BP137" s="15"/>
      <c r="BQ137" s="15"/>
      <c r="BR137" s="16"/>
      <c r="BU137" s="14"/>
    </row>
    <row r="138" spans="2:73">
      <c r="E138" s="14"/>
      <c r="R138" s="14"/>
      <c r="S138" s="15"/>
      <c r="T138" s="16"/>
      <c r="AH138" s="14"/>
      <c r="BO138" s="14"/>
      <c r="BP138" s="15"/>
      <c r="BQ138" s="15"/>
      <c r="BR138" s="16"/>
    </row>
    <row r="139" spans="2:73">
      <c r="R139" s="14"/>
      <c r="S139" s="15"/>
      <c r="T139" s="16"/>
      <c r="AH139" s="14"/>
      <c r="BO139" s="14"/>
      <c r="BP139" s="15"/>
      <c r="BQ139" s="15"/>
      <c r="BR139" s="16"/>
    </row>
    <row r="140" spans="2:73">
      <c r="R140" s="14"/>
      <c r="S140" s="15"/>
      <c r="T140" s="16"/>
      <c r="AH140" s="14"/>
      <c r="BO140" s="14"/>
      <c r="BP140" s="15"/>
      <c r="BQ140" s="15"/>
      <c r="BR140" s="16"/>
    </row>
    <row r="141" spans="2:73">
      <c r="R141" s="14"/>
      <c r="S141" s="15"/>
      <c r="T141" s="16"/>
      <c r="AH141" s="14"/>
      <c r="BO141" s="14"/>
      <c r="BP141" s="15"/>
      <c r="BQ141" s="15"/>
      <c r="BR141" s="16"/>
    </row>
    <row r="142" spans="2:73">
      <c r="R142" s="14"/>
      <c r="S142" s="15"/>
      <c r="T142" s="16"/>
      <c r="AH142" s="14"/>
      <c r="BO142" s="14"/>
      <c r="BP142" s="15"/>
      <c r="BQ142" s="15"/>
      <c r="BR142" s="16"/>
    </row>
    <row r="143" spans="2:73">
      <c r="R143" s="14"/>
      <c r="S143" s="15"/>
      <c r="T143" s="16"/>
      <c r="AH143" s="14"/>
      <c r="BO143" s="14"/>
      <c r="BP143" s="15"/>
      <c r="BQ143" s="15"/>
      <c r="BR143" s="16"/>
    </row>
    <row r="144" spans="2:73">
      <c r="BO144" s="14"/>
      <c r="BP144" s="15"/>
      <c r="BQ144" s="15"/>
      <c r="BR144" s="16"/>
    </row>
    <row r="145" spans="67:70">
      <c r="BO145" s="14"/>
      <c r="BP145" s="15"/>
      <c r="BQ145" s="15"/>
      <c r="BR145" s="16"/>
    </row>
    <row r="146" spans="67:70">
      <c r="BO146" s="14"/>
      <c r="BP146" s="15"/>
      <c r="BQ146" s="15"/>
      <c r="BR146" s="16"/>
    </row>
    <row r="147" spans="67:70">
      <c r="BO147" s="14"/>
      <c r="BP147" s="15"/>
      <c r="BQ147" s="15"/>
      <c r="BR147" s="16"/>
    </row>
    <row r="148" spans="67:70">
      <c r="BO148" s="14"/>
      <c r="BP148" s="15"/>
      <c r="BQ148" s="15"/>
      <c r="BR148" s="16"/>
    </row>
    <row r="149" spans="67:70">
      <c r="BO149" s="14"/>
      <c r="BP149" s="15"/>
      <c r="BQ149" s="15"/>
      <c r="BR149" s="16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3" sqref="Q23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RowHeight="13.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B47" workbookViewId="0">
      <selection activeCell="J65" sqref="J65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33" sqref="O33"/>
    </sheetView>
  </sheetViews>
  <sheetFormatPr defaultRowHeight="13.5"/>
  <sheetData/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9" sqref="F29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001_物件管理</vt:lpstr>
      <vt:lpstr>002_ホワイトボード</vt:lpstr>
      <vt:lpstr>003_契約管理</vt:lpstr>
      <vt:lpstr>備考1</vt:lpstr>
      <vt:lpstr>備考2</vt:lpstr>
      <vt:lpstr>備考3</vt:lpstr>
      <vt:lpstr>備考４</vt:lpstr>
      <vt:lpstr>備考5</vt:lpstr>
      <vt:lpstr>備考6</vt:lpstr>
      <vt:lpstr>備考7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2018-06-06T02:50:43Z</dcterms:modified>
</cp:coreProperties>
</file>