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A3E0076F-2DE3-4A21-A291-0A345D66E784}" xr6:coauthVersionLast="32" xr6:coauthVersionMax="32" xr10:uidLastSave="{00000000-0000-0000-0000-000000000000}"/>
  <bookViews>
    <workbookView xWindow="240" yWindow="120" windowWidth="14810" windowHeight="8000" activeTab="1" xr2:uid="{00000000-000D-0000-FFFF-FFFF00000000}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</sheets>
  <calcPr calcId="179017"/>
</workbook>
</file>

<file path=xl/calcChain.xml><?xml version="1.0" encoding="utf-8"?>
<calcChain xmlns="http://schemas.openxmlformats.org/spreadsheetml/2006/main">
  <c r="BO59" i="4" l="1"/>
  <c r="BO61" i="4"/>
  <c r="BO62" i="4"/>
  <c r="BO63" i="4"/>
  <c r="BO64" i="4"/>
  <c r="BO65" i="4"/>
  <c r="BO66" i="4"/>
  <c r="BO67" i="4"/>
  <c r="BO68" i="4"/>
  <c r="BO69" i="4"/>
  <c r="BO70" i="4"/>
  <c r="BO71" i="4"/>
  <c r="BO58" i="4" l="1"/>
  <c r="BO56" i="4"/>
  <c r="BO57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7" i="5" l="1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6" i="5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6" i="4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6" i="1"/>
</calcChain>
</file>

<file path=xl/sharedStrings.xml><?xml version="1.0" encoding="utf-8"?>
<sst xmlns="http://schemas.openxmlformats.org/spreadsheetml/2006/main" count="376" uniqueCount="245">
  <si>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</si>
  <si>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</si>
  <si>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</si>
  <si>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</si>
  <si>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</si>
  <si>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</si>
  <si>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</si>
  <si>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</si>
  <si>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</si>
  <si>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</si>
  <si>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</si>
  <si>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</si>
  <si>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</si>
  <si>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</si>
  <si>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</si>
  <si>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</si>
  <si>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</si>
  <si>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</si>
  <si>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</si>
  <si>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</si>
  <si>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</si>
  <si>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</si>
  <si>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</si>
  <si>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</si>
  <si>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</si>
  <si>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</si>
  <si>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</si>
  <si>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</si>
  <si>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</si>
  <si>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</si>
  <si>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</si>
  <si>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</si>
  <si>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</si>
  <si>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</si>
  <si>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</si>
  <si>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</si>
  <si>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</si>
  <si>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</si>
  <si>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</si>
  <si>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</si>
  <si>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</si>
  <si>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</si>
  <si>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</si>
  <si>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</si>
  <si>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</si>
  <si>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</si>
  <si>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</si>
  <si>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</si>
  <si>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</si>
  <si>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</si>
  <si>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</si>
  <si>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</si>
  <si>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</si>
  <si>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</si>
  <si>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</si>
  <si>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</si>
  <si>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</si>
  <si>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</si>
  <si>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</si>
  <si>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</si>
  <si>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</si>
  <si>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</si>
  <si>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</si>
  <si>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</si>
  <si>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</si>
  <si>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</si>
  <si>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</si>
  <si>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</si>
  <si>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</si>
  <si>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</si>
  <si>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</si>
  <si>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</si>
  <si>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</si>
  <si>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</si>
  <si>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</si>
  <si>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</si>
  <si>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</si>
  <si>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</si>
  <si>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</si>
  <si>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</si>
  <si>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操作鍵類の再発行・追加貸与を新規追加する</t>
    <rPh sb="14" eb="16">
      <t>シンキ</t>
    </rPh>
    <rPh sb="16" eb="18">
      <t>ツイカ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</si>
  <si>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</si>
  <si>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</si>
  <si>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</si>
  <si>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</si>
  <si>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</si>
  <si>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</si>
  <si>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</si>
  <si>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</si>
  <si>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</si>
  <si>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</si>
  <si>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</si>
  <si>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</si>
  <si>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</si>
  <si>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</si>
  <si>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</si>
  <si>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</si>
  <si>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</si>
  <si>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</si>
  <si>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</si>
  <si>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</si>
  <si>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</si>
  <si>
    <t>契約管理→契約情報一覧→随時対応→４ 操作鍵類の再発行・追加貸与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</si>
  <si>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契約管理→契約情報一覧→随時対応→5 保管場所使用承諾証明書発行（名義変更）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</si>
  <si>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保管場所使用承諾証明書発行（名義変更）を新規追加する</t>
    <phoneticPr fontId="1"/>
  </si>
  <si>
    <t>車種をクリックしたら、車両の所有者、契約者との関係、車両の所有者住所、車両の所有者電話番号を自動反映されること。</t>
    <rPh sb="0" eb="2">
      <t>シャシュ</t>
    </rPh>
    <rPh sb="11" eb="13">
      <t>シャリョウ</t>
    </rPh>
    <rPh sb="14" eb="16">
      <t>ショユウ</t>
    </rPh>
    <rPh sb="16" eb="17">
      <t>シャ</t>
    </rPh>
    <rPh sb="18" eb="21">
      <t>ケイヤクシャ</t>
    </rPh>
    <rPh sb="23" eb="25">
      <t>カンケイ</t>
    </rPh>
    <rPh sb="26" eb="28">
      <t>シャリョウ</t>
    </rPh>
    <rPh sb="29" eb="31">
      <t>ショユウ</t>
    </rPh>
    <rPh sb="31" eb="32">
      <t>シャ</t>
    </rPh>
    <rPh sb="32" eb="34">
      <t>ジュウショ</t>
    </rPh>
    <rPh sb="41" eb="43">
      <t>デンワ</t>
    </rPh>
    <rPh sb="43" eb="45">
      <t>バンゴウ</t>
    </rPh>
    <rPh sb="46" eb="50">
      <t>ジドウハンエイ</t>
    </rPh>
    <phoneticPr fontId="1"/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</si>
  <si>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</t>
    </rPh>
    <rPh sb="51" eb="52">
      <t>ツギ</t>
    </rPh>
    <rPh sb="61" eb="63">
      <t>ズイジ</t>
    </rPh>
    <rPh sb="63" eb="65">
      <t>タイオウ</t>
    </rPh>
    <rPh sb="85" eb="87">
      <t>ガメン</t>
    </rPh>
    <rPh sb="88" eb="90">
      <t>ハンエイ</t>
    </rPh>
    <phoneticPr fontId="1"/>
  </si>
  <si>
    <t>1発送準備：スケジュール（期日･費用）の設定・送付先確認</t>
    <phoneticPr fontId="1"/>
  </si>
  <si>
    <t>変更できる項目を変更できること、書類送付先を自動反映されること。</t>
    <rPh sb="0" eb="2">
      <t>ヘンコウ</t>
    </rPh>
    <rPh sb="5" eb="7">
      <t>コウモク</t>
    </rPh>
    <rPh sb="8" eb="10">
      <t>ヘンコウ</t>
    </rPh>
    <rPh sb="16" eb="18">
      <t>ショルイ</t>
    </rPh>
    <rPh sb="18" eb="21">
      <t>ソウフサキ</t>
    </rPh>
    <rPh sb="22" eb="24">
      <t>ジドウ</t>
    </rPh>
    <rPh sb="24" eb="26">
      <t>ハンエイ</t>
    </rPh>
    <phoneticPr fontId="1"/>
  </si>
  <si>
    <t>2発送準備：請求書・保管場所使用承諾証明書発行</t>
    <phoneticPr fontId="1"/>
  </si>
  <si>
    <t>請求書PFDを正しく表示されること。</t>
    <phoneticPr fontId="1"/>
  </si>
  <si>
    <t>保管場所使用承諾証明書のご案内、保管場所使用承諾証明書（標準）、保管場所使用承諾証明書（使用者が異なる）の書類を正しく表示されること。</t>
    <rPh sb="53" eb="55">
      <t>ショルイ</t>
    </rPh>
    <rPh sb="56" eb="57">
      <t>タダ</t>
    </rPh>
    <rPh sb="59" eb="61">
      <t>ヒョウジ</t>
    </rPh>
    <phoneticPr fontId="1"/>
  </si>
  <si>
    <t>送付先を選べられ、反映されること。</t>
    <rPh sb="0" eb="3">
      <t>ソウフサキ</t>
    </rPh>
    <rPh sb="4" eb="5">
      <t>エラ</t>
    </rPh>
    <rPh sb="9" eb="11">
      <t>ハンエイ</t>
    </rPh>
    <phoneticPr fontId="1"/>
  </si>
  <si>
    <t>請求書をメール送信できること。</t>
  </si>
  <si>
    <t>015</t>
  </si>
  <si>
    <t>016</t>
  </si>
  <si>
    <t>017</t>
  </si>
  <si>
    <t>018</t>
  </si>
  <si>
    <t>019</t>
  </si>
  <si>
    <t>020</t>
  </si>
  <si>
    <t>021</t>
  </si>
  <si>
    <t>3入金確認</t>
    <phoneticPr fontId="1"/>
  </si>
  <si>
    <t>入金金額、消費税、入金状況、入金日を反映されること。</t>
  </si>
  <si>
    <t>対応完了をクリックしたら契約者一覧を表示されること。</t>
  </si>
  <si>
    <t>契約管理→契約情報一覧→随時対応→６値上げ更新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ネア</t>
    </rPh>
    <rPh sb="21" eb="23">
      <t>コウシン</t>
    </rPh>
    <phoneticPr fontId="1"/>
  </si>
  <si>
    <t>022</t>
  </si>
  <si>
    <t>023</t>
  </si>
  <si>
    <t>値上げ更新を新規追加する</t>
    <rPh sb="0" eb="2">
      <t>ネア</t>
    </rPh>
    <rPh sb="3" eb="5">
      <t>コウシン</t>
    </rPh>
    <rPh sb="6" eb="8">
      <t>シンキ</t>
    </rPh>
    <rPh sb="8" eb="10">
      <t>ツイカ</t>
    </rPh>
    <phoneticPr fontId="1"/>
  </si>
  <si>
    <t>契約者情報を表示される、次へクリックしたら随時対応: 値上げ更新画面を表示されること。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</si>
  <si>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1スケジュール（期日･費用）の設定</t>
    <phoneticPr fontId="1"/>
  </si>
  <si>
    <t>契約更新回答書の回収期日を変更できること。</t>
    <rPh sb="13" eb="15">
      <t>ヘンコウ</t>
    </rPh>
    <phoneticPr fontId="1"/>
  </si>
  <si>
    <t>更新後の月額賃料（税別）を入力したら更新後の月額賃料（税抜）を自動反映されること。</t>
    <rPh sb="0" eb="2">
      <t>コウシン</t>
    </rPh>
    <rPh sb="2" eb="3">
      <t>ゴ</t>
    </rPh>
    <rPh sb="13" eb="15">
      <t>ニュウリョク</t>
    </rPh>
    <rPh sb="28" eb="29">
      <t>ヌ</t>
    </rPh>
    <rPh sb="31" eb="35">
      <t>ジドウハンエイ</t>
    </rPh>
    <phoneticPr fontId="1"/>
  </si>
  <si>
    <t>024</t>
  </si>
  <si>
    <t>契約更新のご案内PFDと契約更新回答書PDFを正しく表示されること。</t>
    <rPh sb="6" eb="8">
      <t>アンナイ</t>
    </rPh>
    <rPh sb="12" eb="14">
      <t>ケイヤク</t>
    </rPh>
    <rPh sb="14" eb="16">
      <t>コウシン</t>
    </rPh>
    <rPh sb="16" eb="19">
      <t>カイトウショ</t>
    </rPh>
    <rPh sb="23" eb="24">
      <t>タダ</t>
    </rPh>
    <rPh sb="26" eb="28">
      <t>ヒョウジ</t>
    </rPh>
    <phoneticPr fontId="1"/>
  </si>
  <si>
    <t>書類送付先を自動反映されること。</t>
    <rPh sb="0" eb="2">
      <t>ショルイ</t>
    </rPh>
    <rPh sb="2" eb="5">
      <t>ソウフサキ</t>
    </rPh>
    <rPh sb="6" eb="10">
      <t>ジドウハンエイ</t>
    </rPh>
    <phoneticPr fontId="1"/>
  </si>
  <si>
    <t>メール送信できること。</t>
    <rPh sb="3" eb="5">
      <t>ソウシン</t>
    </rPh>
    <phoneticPr fontId="1"/>
  </si>
  <si>
    <t>025</t>
  </si>
  <si>
    <t>026</t>
  </si>
  <si>
    <t>027</t>
  </si>
  <si>
    <t>028</t>
  </si>
  <si>
    <t>2更新後の月額賃料（税別）</t>
    <phoneticPr fontId="1"/>
  </si>
  <si>
    <t>3契約更新回答書確認</t>
    <rPh sb="1" eb="3">
      <t>ケイヤク</t>
    </rPh>
    <rPh sb="3" eb="5">
      <t>コウシン</t>
    </rPh>
    <rPh sb="5" eb="8">
      <t>カイトウショ</t>
    </rPh>
    <rPh sb="8" eb="10">
      <t>カクニン</t>
    </rPh>
    <phoneticPr fontId="1"/>
  </si>
  <si>
    <t>返信された回答書の内容を反映されること。</t>
    <rPh sb="0" eb="2">
      <t>ヘンシン</t>
    </rPh>
    <rPh sb="5" eb="8">
      <t>カイトウショ</t>
    </rPh>
    <rPh sb="9" eb="11">
      <t>ナイヨウ</t>
    </rPh>
    <rPh sb="12" eb="14">
      <t>ハンエイ</t>
    </rPh>
    <phoneticPr fontId="1"/>
  </si>
  <si>
    <t>破棄</t>
    <rPh sb="0" eb="2">
      <t>ハキ</t>
    </rPh>
    <phoneticPr fontId="1"/>
  </si>
  <si>
    <t>破棄をクリックしたら随時対応を破棄されます。</t>
    <rPh sb="0" eb="2">
      <t>ハキ</t>
    </rPh>
    <rPh sb="10" eb="12">
      <t>ズイジ</t>
    </rPh>
    <rPh sb="12" eb="14">
      <t>タイオウ</t>
    </rPh>
    <rPh sb="15" eb="17">
      <t>ハキ</t>
    </rPh>
    <phoneticPr fontId="1"/>
  </si>
  <si>
    <t>現在の月額賃料（税別）と現在の月額賃料（税込）を自動反映されること。</t>
    <rPh sb="24" eb="28">
      <t>ジドウハンエイ</t>
    </rPh>
    <phoneticPr fontId="1"/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</si>
  <si>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</si>
  <si>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</si>
  <si>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</si>
  <si>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</si>
  <si>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</si>
  <si>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</si>
  <si>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</si>
  <si>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</si>
  <si>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</si>
  <si>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契約管理→契約情報一覧→随時対応→7任意保険・自賠責保険更新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ニンイ</t>
    </rPh>
    <rPh sb="20" eb="22">
      <t>ホケン</t>
    </rPh>
    <rPh sb="23" eb="25">
      <t>ジバイ</t>
    </rPh>
    <rPh sb="25" eb="26">
      <t>セキ</t>
    </rPh>
    <rPh sb="26" eb="28">
      <t>ホケン</t>
    </rPh>
    <rPh sb="28" eb="30">
      <t>コウシン</t>
    </rPh>
    <phoneticPr fontId="1"/>
  </si>
  <si>
    <t>任意保険・自賠責保険更新のプロセスを更新追加する</t>
    <rPh sb="18" eb="20">
      <t>コウシン</t>
    </rPh>
    <rPh sb="20" eb="22">
      <t>ツイカ</t>
    </rPh>
    <phoneticPr fontId="1"/>
  </si>
  <si>
    <t>ホワイトボード→駐車場一覧→物件番号</t>
    <rPh sb="14" eb="16">
      <t>ブッケン</t>
    </rPh>
    <rPh sb="16" eb="18">
      <t>バンゴウ</t>
    </rPh>
    <phoneticPr fontId="1"/>
  </si>
  <si>
    <t>駐車場の画像を表示されること。</t>
    <rPh sb="0" eb="3">
      <t>チュウシャジョウ</t>
    </rPh>
    <rPh sb="4" eb="6">
      <t>ガゾウ</t>
    </rPh>
    <rPh sb="7" eb="9">
      <t>ヒョウジ</t>
    </rPh>
    <phoneticPr fontId="1"/>
  </si>
  <si>
    <t>駐車場書類を表示されること。</t>
    <rPh sb="0" eb="3">
      <t>チュウシャジョウ</t>
    </rPh>
    <rPh sb="3" eb="5">
      <t>ショルイ</t>
    </rPh>
    <rPh sb="6" eb="8">
      <t>ヒョウジ</t>
    </rPh>
    <phoneticPr fontId="1"/>
  </si>
  <si>
    <t>010</t>
    <phoneticPr fontId="1"/>
  </si>
  <si>
    <t>地図上検索</t>
    <rPh sb="0" eb="2">
      <t>チズ</t>
    </rPh>
    <rPh sb="2" eb="3">
      <t>ジョウ</t>
    </rPh>
    <rPh sb="3" eb="5">
      <t>ケンサク</t>
    </rPh>
    <phoneticPr fontId="1"/>
  </si>
  <si>
    <t>ホワイトボード→地図上検索</t>
    <rPh sb="8" eb="10">
      <t>チズ</t>
    </rPh>
    <rPh sb="10" eb="11">
      <t>ジョウ</t>
    </rPh>
    <rPh sb="11" eb="13">
      <t>ケンサク</t>
    </rPh>
    <phoneticPr fontId="1"/>
  </si>
  <si>
    <t>地図上検索をクリックしたら</t>
    <rPh sb="0" eb="2">
      <t>チズ</t>
    </rPh>
    <rPh sb="2" eb="3">
      <t>ジョウ</t>
    </rPh>
    <rPh sb="3" eb="5">
      <t>ケンサク</t>
    </rPh>
    <phoneticPr fontId="1"/>
  </si>
  <si>
    <t>地図を表示されること。</t>
    <rPh sb="0" eb="2">
      <t>チズ</t>
    </rPh>
    <rPh sb="3" eb="5">
      <t>ヒョウジ</t>
    </rPh>
    <phoneticPr fontId="1"/>
  </si>
  <si>
    <t>マーカーを追加</t>
    <rPh sb="5" eb="7">
      <t>ツイカ</t>
    </rPh>
    <phoneticPr fontId="1"/>
  </si>
  <si>
    <t>住所検索</t>
    <rPh sb="0" eb="2">
      <t>ジュウショ</t>
    </rPh>
    <rPh sb="2" eb="4">
      <t>ケンサク</t>
    </rPh>
    <phoneticPr fontId="1"/>
  </si>
  <si>
    <t>住所を入力したら、オレンジ色のピンで正しく表示されること。</t>
    <rPh sb="0" eb="2">
      <t>ジュウショ</t>
    </rPh>
    <rPh sb="3" eb="5">
      <t>ニュウリョク</t>
    </rPh>
    <rPh sb="13" eb="14">
      <t>イロ</t>
    </rPh>
    <rPh sb="18" eb="19">
      <t>タダ</t>
    </rPh>
    <rPh sb="21" eb="23">
      <t>ヒョウジ</t>
    </rPh>
    <phoneticPr fontId="1"/>
  </si>
  <si>
    <t>Pマーカーをクリックする</t>
    <phoneticPr fontId="1"/>
  </si>
  <si>
    <t>シート備考1のように反映されること。</t>
    <rPh sb="3" eb="5">
      <t>ビコウ</t>
    </rPh>
    <rPh sb="10" eb="12">
      <t>ハンエイ</t>
    </rPh>
    <phoneticPr fontId="1"/>
  </si>
  <si>
    <t>半径を作れること。</t>
    <rPh sb="0" eb="2">
      <t>ハンケイ</t>
    </rPh>
    <rPh sb="3" eb="4">
      <t>ツク</t>
    </rPh>
    <phoneticPr fontId="1"/>
  </si>
  <si>
    <t>駐車場名称をクリックしたら、車室を表示されること。</t>
    <rPh sb="0" eb="3">
      <t>チュウシャジョウ</t>
    </rPh>
    <rPh sb="3" eb="5">
      <t>メイショウ</t>
    </rPh>
    <rPh sb="14" eb="16">
      <t>シャシツ</t>
    </rPh>
    <rPh sb="17" eb="19">
      <t>ヒョウジ</t>
    </rPh>
    <phoneticPr fontId="1"/>
  </si>
  <si>
    <t>線を描画</t>
    <rPh sb="0" eb="1">
      <t>セン</t>
    </rPh>
    <rPh sb="2" eb="3">
      <t>エガ</t>
    </rPh>
    <rPh sb="3" eb="4">
      <t>ガ</t>
    </rPh>
    <phoneticPr fontId="1"/>
  </si>
  <si>
    <t>014</t>
    <phoneticPr fontId="1"/>
  </si>
  <si>
    <t>半径を削除できること。</t>
    <rPh sb="0" eb="2">
      <t>ハンケイ</t>
    </rPh>
    <rPh sb="3" eb="5">
      <t>サクジョ</t>
    </rPh>
    <phoneticPr fontId="1"/>
  </si>
  <si>
    <t>マーカーを追加できること。</t>
    <rPh sb="5" eb="7">
      <t>ツイカ</t>
    </rPh>
    <phoneticPr fontId="1"/>
  </si>
  <si>
    <t>右クリックをしたらマーカーを削除できること。</t>
    <phoneticPr fontId="1"/>
  </si>
  <si>
    <t>直線を描画したらシート備考2のように直径を表示されること。</t>
    <rPh sb="0" eb="2">
      <t>チョクセン</t>
    </rPh>
    <rPh sb="3" eb="4">
      <t>エガ</t>
    </rPh>
    <rPh sb="4" eb="5">
      <t>ガ</t>
    </rPh>
    <rPh sb="11" eb="13">
      <t>ビコウ</t>
    </rPh>
    <rPh sb="18" eb="20">
      <t>チョッケイ</t>
    </rPh>
    <rPh sb="21" eb="23">
      <t>ヒョウジ</t>
    </rPh>
    <phoneticPr fontId="1"/>
  </si>
  <si>
    <t>問い合わせ履歴</t>
    <rPh sb="0" eb="1">
      <t>ト</t>
    </rPh>
    <rPh sb="2" eb="3">
      <t>ア</t>
    </rPh>
    <rPh sb="5" eb="7">
      <t>リレキ</t>
    </rPh>
    <phoneticPr fontId="1"/>
  </si>
  <si>
    <t>ホワイトボード→問い合わせ履歴</t>
    <rPh sb="8" eb="9">
      <t>ト</t>
    </rPh>
    <rPh sb="10" eb="11">
      <t>ア</t>
    </rPh>
    <rPh sb="13" eb="15">
      <t>リレキ</t>
    </rPh>
    <phoneticPr fontId="1"/>
  </si>
  <si>
    <t>018</t>
    <phoneticPr fontId="1"/>
  </si>
  <si>
    <t>問い合わせ一覧</t>
    <rPh sb="0" eb="1">
      <t>ト</t>
    </rPh>
    <rPh sb="2" eb="3">
      <t>ア</t>
    </rPh>
    <rPh sb="5" eb="7">
      <t>イチラン</t>
    </rPh>
    <phoneticPr fontId="1"/>
  </si>
  <si>
    <t>問い合わせ/反響</t>
    <rPh sb="0" eb="1">
      <t>ト</t>
    </rPh>
    <rPh sb="2" eb="3">
      <t>ア</t>
    </rPh>
    <rPh sb="6" eb="8">
      <t>ハンキョウ</t>
    </rPh>
    <phoneticPr fontId="1"/>
  </si>
  <si>
    <t>問い合わせ/反響に入力し、保存したら問い合わせ履歴に反映されること。</t>
    <rPh sb="0" eb="1">
      <t>ト</t>
    </rPh>
    <rPh sb="2" eb="3">
      <t>ア</t>
    </rPh>
    <rPh sb="6" eb="8">
      <t>ハンキョウ</t>
    </rPh>
    <rPh sb="9" eb="11">
      <t>ニュウリョク</t>
    </rPh>
    <rPh sb="13" eb="15">
      <t>ホゾン</t>
    </rPh>
    <rPh sb="18" eb="19">
      <t>ト</t>
    </rPh>
    <rPh sb="20" eb="21">
      <t>ア</t>
    </rPh>
    <rPh sb="23" eb="25">
      <t>リレキ</t>
    </rPh>
    <rPh sb="26" eb="28">
      <t>ハンエイ</t>
    </rPh>
    <phoneticPr fontId="1"/>
  </si>
  <si>
    <t>名前をクリック</t>
    <rPh sb="0" eb="2">
      <t>ナマエ</t>
    </rPh>
    <phoneticPr fontId="1"/>
  </si>
  <si>
    <t>問い合わせ履歴を表示されること。</t>
    <rPh sb="0" eb="1">
      <t>ト</t>
    </rPh>
    <rPh sb="2" eb="3">
      <t>ア</t>
    </rPh>
    <rPh sb="5" eb="7">
      <t>リレキ</t>
    </rPh>
    <rPh sb="8" eb="10">
      <t>ヒョウジ</t>
    </rPh>
    <phoneticPr fontId="1"/>
  </si>
  <si>
    <t>削除できること。</t>
    <rPh sb="0" eb="2">
      <t>サクジョ</t>
    </rPh>
    <phoneticPr fontId="1"/>
  </si>
  <si>
    <t>変更できること。</t>
    <rPh sb="0" eb="2">
      <t>ヘンコウ</t>
    </rPh>
    <phoneticPr fontId="1"/>
  </si>
  <si>
    <t>追加</t>
    <rPh sb="0" eb="2">
      <t>ツイカ</t>
    </rPh>
    <phoneticPr fontId="1"/>
  </si>
  <si>
    <t>新しい問い合わせを追加できること。</t>
    <rPh sb="0" eb="1">
      <t>アタラ</t>
    </rPh>
    <rPh sb="3" eb="4">
      <t>ト</t>
    </rPh>
    <rPh sb="5" eb="6">
      <t>ア</t>
    </rPh>
    <rPh sb="9" eb="11">
      <t>ツイカ</t>
    </rPh>
    <phoneticPr fontId="1"/>
  </si>
  <si>
    <t>問い合わせ一覧画面を表示されること。</t>
    <rPh sb="0" eb="1">
      <t>ト</t>
    </rPh>
    <rPh sb="2" eb="3">
      <t>ア</t>
    </rPh>
    <rPh sb="5" eb="7">
      <t>イチラン</t>
    </rPh>
    <rPh sb="7" eb="9">
      <t>ガメン</t>
    </rPh>
    <rPh sb="10" eb="12">
      <t>ヒョウジ</t>
    </rPh>
    <phoneticPr fontId="1"/>
  </si>
  <si>
    <t>ホワイトボード→空き待ちリスト</t>
    <rPh sb="8" eb="9">
      <t>ア</t>
    </rPh>
    <rPh sb="10" eb="11">
      <t>マ</t>
    </rPh>
    <phoneticPr fontId="1"/>
  </si>
  <si>
    <t>025</t>
    <phoneticPr fontId="1"/>
  </si>
  <si>
    <t>フィルター検索</t>
    <rPh sb="5" eb="7">
      <t>ケンサク</t>
    </rPh>
    <phoneticPr fontId="1"/>
  </si>
  <si>
    <t>空き待ちリスト一覧表示</t>
    <rPh sb="0" eb="1">
      <t>ア</t>
    </rPh>
    <rPh sb="2" eb="3">
      <t>マ</t>
    </rPh>
    <rPh sb="7" eb="9">
      <t>イチラン</t>
    </rPh>
    <rPh sb="9" eb="11">
      <t>ヒョウジ</t>
    </rPh>
    <phoneticPr fontId="1"/>
  </si>
  <si>
    <t>空き待ちリスト一覧画面を表示されること。</t>
    <rPh sb="0" eb="1">
      <t>ア</t>
    </rPh>
    <rPh sb="2" eb="3">
      <t>マ</t>
    </rPh>
    <rPh sb="7" eb="9">
      <t>イチラン</t>
    </rPh>
    <rPh sb="9" eb="11">
      <t>ガメン</t>
    </rPh>
    <rPh sb="12" eb="14">
      <t>ヒョウジ</t>
    </rPh>
    <phoneticPr fontId="1"/>
  </si>
  <si>
    <t>空き待ち追加</t>
    <rPh sb="0" eb="1">
      <t>ア</t>
    </rPh>
    <rPh sb="2" eb="3">
      <t>マ</t>
    </rPh>
    <rPh sb="4" eb="6">
      <t>ツイカ</t>
    </rPh>
    <phoneticPr fontId="1"/>
  </si>
  <si>
    <t>新しい空き待ちを追加できること。</t>
    <rPh sb="0" eb="1">
      <t>アタラ</t>
    </rPh>
    <rPh sb="3" eb="4">
      <t>ア</t>
    </rPh>
    <rPh sb="5" eb="6">
      <t>マ</t>
    </rPh>
    <rPh sb="8" eb="10">
      <t>ツイカ</t>
    </rPh>
    <phoneticPr fontId="1"/>
  </si>
  <si>
    <t>空き待ち詳細を表示されること。</t>
    <rPh sb="0" eb="1">
      <t>ア</t>
    </rPh>
    <rPh sb="2" eb="3">
      <t>マ</t>
    </rPh>
    <rPh sb="4" eb="6">
      <t>ショウサイ</t>
    </rPh>
    <rPh sb="7" eb="9">
      <t>ヒョウジ</t>
    </rPh>
    <phoneticPr fontId="1"/>
  </si>
  <si>
    <t>連絡履歴を追加できること</t>
    <rPh sb="0" eb="2">
      <t>レンラク</t>
    </rPh>
    <rPh sb="2" eb="4">
      <t>リレキ</t>
    </rPh>
    <rPh sb="5" eb="7">
      <t>ツイカ</t>
    </rPh>
    <phoneticPr fontId="1"/>
  </si>
  <si>
    <t>マッチング結果を表示されること</t>
    <rPh sb="5" eb="7">
      <t>ケッカ</t>
    </rPh>
    <rPh sb="8" eb="10">
      <t>ヒョウジ</t>
    </rPh>
    <phoneticPr fontId="1"/>
  </si>
  <si>
    <t>チェックボックスを選択</t>
    <rPh sb="9" eb="11">
      <t>センタク</t>
    </rPh>
    <phoneticPr fontId="1"/>
  </si>
  <si>
    <t>チェックボックスを選択したら一斉送信できること。</t>
    <rPh sb="9" eb="11">
      <t>センタク</t>
    </rPh>
    <rPh sb="14" eb="16">
      <t>イッセイ</t>
    </rPh>
    <rPh sb="16" eb="18">
      <t>ソウシン</t>
    </rPh>
    <phoneticPr fontId="1"/>
  </si>
  <si>
    <t>ホワイトボード→トラブル一覧</t>
    <rPh sb="12" eb="14">
      <t>イチラン</t>
    </rPh>
    <phoneticPr fontId="1"/>
  </si>
  <si>
    <t>トラブル一覧表示</t>
    <rPh sb="4" eb="6">
      <t>イチラン</t>
    </rPh>
    <rPh sb="6" eb="8">
      <t>ヒョウジ</t>
    </rPh>
    <phoneticPr fontId="1"/>
  </si>
  <si>
    <t>トラブル追加</t>
    <rPh sb="4" eb="6">
      <t>ツイカ</t>
    </rPh>
    <phoneticPr fontId="1"/>
  </si>
  <si>
    <t>新しいトラブルを追加できること。</t>
    <rPh sb="0" eb="1">
      <t>アタラ</t>
    </rPh>
    <rPh sb="8" eb="10">
      <t>ツイカ</t>
    </rPh>
    <phoneticPr fontId="1"/>
  </si>
  <si>
    <t>追加空き待ち</t>
    <rPh sb="0" eb="2">
      <t>ツイカ</t>
    </rPh>
    <rPh sb="2" eb="3">
      <t>ア</t>
    </rPh>
    <rPh sb="4" eb="5">
      <t>マ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</si>
  <si>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</si>
  <si>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契約者を検索できること。</t>
    <rPh sb="0" eb="3">
      <t>ケイヤクシャ</t>
    </rPh>
    <rPh sb="4" eb="6">
      <t>ケンサク</t>
    </rPh>
    <phoneticPr fontId="1"/>
  </si>
  <si>
    <t>保存でき、空き待ちリストに反映されること。</t>
    <rPh sb="0" eb="2">
      <t>ホゾン</t>
    </rPh>
    <rPh sb="5" eb="6">
      <t>ア</t>
    </rPh>
    <rPh sb="7" eb="8">
      <t>マ</t>
    </rPh>
    <rPh sb="13" eb="15">
      <t>ハンエイ</t>
    </rPh>
    <phoneticPr fontId="1"/>
  </si>
  <si>
    <t>追加トラブル</t>
    <rPh sb="0" eb="2">
      <t>ツイカ</t>
    </rPh>
    <phoneticPr fontId="1"/>
  </si>
  <si>
    <t>駐車場名称を検索できること。</t>
    <rPh sb="0" eb="3">
      <t>チュウシャジョウ</t>
    </rPh>
    <rPh sb="3" eb="5">
      <t>メイショウ</t>
    </rPh>
    <rPh sb="6" eb="8">
      <t>ケンサク</t>
    </rPh>
    <phoneticPr fontId="1"/>
  </si>
  <si>
    <t>関連書類一式ファイルをアップロードできること。</t>
    <rPh sb="0" eb="2">
      <t>カンレン</t>
    </rPh>
    <rPh sb="2" eb="4">
      <t>ショルイ</t>
    </rPh>
    <rPh sb="4" eb="6">
      <t>イッシキ</t>
    </rPh>
    <phoneticPr fontId="1"/>
  </si>
  <si>
    <t>関連書類一式を追加できること。</t>
    <rPh sb="7" eb="9">
      <t>ツイカ</t>
    </rPh>
    <phoneticPr fontId="1"/>
  </si>
  <si>
    <t>保存でき、トラブル一覧に反映されること。</t>
    <rPh sb="0" eb="2">
      <t>ホゾン</t>
    </rPh>
    <rPh sb="9" eb="11">
      <t>イチラン</t>
    </rPh>
    <rPh sb="12" eb="14">
      <t>ハンエイ</t>
    </rPh>
    <phoneticPr fontId="1"/>
  </si>
  <si>
    <t>037</t>
    <phoneticPr fontId="1"/>
  </si>
  <si>
    <t>038</t>
  </si>
  <si>
    <t>039</t>
  </si>
  <si>
    <t>040</t>
  </si>
  <si>
    <t>041</t>
  </si>
  <si>
    <t>042</t>
  </si>
  <si>
    <t>043</t>
  </si>
  <si>
    <t>044</t>
  </si>
  <si>
    <t>トラブル一覧画面を表示されること。し</t>
    <rPh sb="4" eb="6">
      <t>イチラン</t>
    </rPh>
    <rPh sb="6" eb="8">
      <t>ガメン</t>
    </rPh>
    <rPh sb="9" eb="11">
      <t>ヒョウジ</t>
    </rPh>
    <phoneticPr fontId="1"/>
  </si>
  <si>
    <t>トラブル詳細を変更できること。</t>
    <rPh sb="4" eb="6">
      <t>ショウサイ</t>
    </rPh>
    <rPh sb="7" eb="9">
      <t>ヘンコウ</t>
    </rPh>
    <phoneticPr fontId="1"/>
  </si>
  <si>
    <t>トラブル詳細変更</t>
    <rPh sb="4" eb="6">
      <t>ショウサイ</t>
    </rPh>
    <rPh sb="6" eb="8">
      <t>ヘンコウ</t>
    </rPh>
    <phoneticPr fontId="1"/>
  </si>
  <si>
    <t>045</t>
  </si>
  <si>
    <t>状況を編集できること。</t>
    <rPh sb="0" eb="2">
      <t>ジョウキョウ</t>
    </rPh>
    <rPh sb="3" eb="5">
      <t>ヘンシュウ</t>
    </rPh>
    <phoneticPr fontId="1"/>
  </si>
  <si>
    <t>状況を追加できること。</t>
    <rPh sb="0" eb="2">
      <t>ジョウキョウ</t>
    </rPh>
    <rPh sb="3" eb="5">
      <t>ツイカ</t>
    </rPh>
    <phoneticPr fontId="1"/>
  </si>
  <si>
    <t>046</t>
  </si>
  <si>
    <t>047</t>
  </si>
  <si>
    <t>関連書類一式を削除できること。</t>
    <rPh sb="7" eb="9">
      <t>サクジョ</t>
    </rPh>
    <phoneticPr fontId="1"/>
  </si>
  <si>
    <t>048</t>
  </si>
  <si>
    <t>ホワイトボード→不具合．工事一覧</t>
    <rPh sb="8" eb="11">
      <t>フグアイ</t>
    </rPh>
    <rPh sb="12" eb="14">
      <t>コウジ</t>
    </rPh>
    <rPh sb="14" eb="16">
      <t>イチラン</t>
    </rPh>
    <phoneticPr fontId="1"/>
  </si>
  <si>
    <t>049</t>
  </si>
  <si>
    <t>トラブル削除</t>
    <rPh sb="4" eb="6">
      <t>サクジョ</t>
    </rPh>
    <phoneticPr fontId="1"/>
  </si>
  <si>
    <t>トラブルを削除できること。</t>
    <rPh sb="5" eb="7">
      <t>サクジョ</t>
    </rPh>
    <phoneticPr fontId="1"/>
  </si>
  <si>
    <t>050</t>
    <phoneticPr fontId="1"/>
  </si>
  <si>
    <t>051</t>
  </si>
  <si>
    <t>052</t>
  </si>
  <si>
    <t>053</t>
  </si>
  <si>
    <t>054</t>
  </si>
  <si>
    <t>055</t>
  </si>
  <si>
    <t>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</si>
</sst>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541EA01-6FAB-48A4-A7B7-7B823276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89900" cy="4550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E3E2872-674B-4C30-9DBA-BFEFBCA0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65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T41"/>
  <sheetViews>
    <sheetView showGridLines="0" zoomScaleNormal="100" workbookViewId="0"/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17</v>
      </c>
      <c r="R8" s="14" t="s">
        <v>26</v>
      </c>
      <c r="S8" s="15"/>
      <c r="T8" s="16"/>
      <c r="U8" s="15" t="s">
        <v>23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11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001-001-003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5" t="s">
        <v>24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12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29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30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001-001-005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19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5" t="s">
        <v>27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28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001-001-006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 t="s">
        <v>31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36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001-001-007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22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32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001-001-008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 t="s">
        <v>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38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39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 t="s">
        <v>53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49</v>
      </c>
      <c r="AG15" s="16"/>
      <c r="AH15" s="1" t="s">
        <v>50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001-001-010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51</v>
      </c>
      <c r="AG16" s="16"/>
      <c r="AH16" s="1" t="s">
        <v>52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001-001-011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59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5" t="s">
        <v>56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57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 t="s">
        <v>38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58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001-001-013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/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T88"/>
  <sheetViews>
    <sheetView showGridLines="0" tabSelected="1" topLeftCell="A39" zoomScaleNormal="100" workbookViewId="0">
      <selection activeCell="AG62" sqref="AG62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71</v>
      </c>
      <c r="AG6" s="4"/>
      <c r="AH6" s="1" t="s">
        <v>72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002-001-001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64</v>
      </c>
      <c r="AG7" s="16"/>
      <c r="AH7" s="1" t="s">
        <v>65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002-001-002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158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62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159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002-001-004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73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66</v>
      </c>
      <c r="AG11" s="16"/>
      <c r="AH11" s="1" t="s">
        <v>67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002-001-006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68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157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" t="s">
        <v>75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74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002-001-008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" t="s">
        <v>75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76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160</v>
      </c>
      <c r="S16" s="15"/>
      <c r="T16" s="16"/>
      <c r="U16" s="1" t="s">
        <v>163</v>
      </c>
      <c r="AG16" s="16"/>
      <c r="AH16" s="1" t="s">
        <v>164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002-001-010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161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47</v>
      </c>
      <c r="S17" s="15"/>
      <c r="T17" s="16"/>
      <c r="U17" s="15" t="s">
        <v>168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169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002-001-011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54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171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002-001-012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 t="s">
        <v>162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55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170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002-001-013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174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173</v>
      </c>
      <c r="S21" s="15"/>
      <c r="T21" s="16"/>
      <c r="U21" s="15" t="s">
        <v>166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167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002-001-014</v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114</v>
      </c>
      <c r="S22" s="15"/>
      <c r="T22" s="16"/>
      <c r="U22" s="15" t="s">
        <v>165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175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002-001-015</v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115</v>
      </c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176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002-001-016</v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116</v>
      </c>
      <c r="S24" s="15"/>
      <c r="T24" s="16"/>
      <c r="U24" s="15" t="s">
        <v>172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177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002-001-017</v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 t="s">
        <v>18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180</v>
      </c>
      <c r="S26" s="15"/>
      <c r="T26" s="16"/>
      <c r="U26" s="15" t="s">
        <v>181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190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002-001-018</v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 t="s">
        <v>178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118</v>
      </c>
      <c r="S27" s="15"/>
      <c r="T27" s="16"/>
      <c r="U27" s="15" t="s">
        <v>193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 t="s">
        <v>72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002-001-019</v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 t="s">
        <v>17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119</v>
      </c>
      <c r="S28" s="15"/>
      <c r="T28" s="16"/>
      <c r="U28" s="15" t="s">
        <v>182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183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002-001-020</v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 t="s">
        <v>179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120</v>
      </c>
      <c r="S29" s="15"/>
      <c r="T29" s="16"/>
      <c r="U29" s="15" t="s">
        <v>184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185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002-001-021</v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125</v>
      </c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187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002-001-022</v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126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186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002-001-023</v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132</v>
      </c>
      <c r="S32" s="15"/>
      <c r="T32" s="16"/>
      <c r="U32" s="15" t="s">
        <v>188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189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002-001-024</v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 t="s">
        <v>18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 t="s">
        <v>192</v>
      </c>
      <c r="S34" s="15"/>
      <c r="T34" s="16"/>
      <c r="U34" s="15" t="s">
        <v>193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 t="s">
        <v>72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>002-001-025</v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 t="s">
        <v>178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 t="s">
        <v>137</v>
      </c>
      <c r="S35" s="15"/>
      <c r="T35" s="16"/>
      <c r="U35" s="15" t="s">
        <v>194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 t="s">
        <v>195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>002-001-026</v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 t="s">
        <v>138</v>
      </c>
      <c r="S36" s="15"/>
      <c r="T36" s="16"/>
      <c r="U36" s="15" t="s">
        <v>196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197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002-001-027</v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 t="s">
        <v>191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 t="s">
        <v>139</v>
      </c>
      <c r="S37" s="15"/>
      <c r="T37" s="16"/>
      <c r="U37" s="15" t="s">
        <v>207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 t="s">
        <v>208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>002-001-028</v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146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209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002-001-029</v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147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210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002-001-030</v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 t="s">
        <v>148</v>
      </c>
      <c r="S40" s="15"/>
      <c r="T40" s="16"/>
      <c r="U40" s="15" t="s">
        <v>201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 t="s">
        <v>202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>002-001-031</v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 t="s">
        <v>149</v>
      </c>
      <c r="S41" s="15"/>
      <c r="T41" s="16"/>
      <c r="U41" s="15" t="s">
        <v>184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 t="s">
        <v>198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>002-001-032</v>
      </c>
      <c r="BP41" s="15"/>
      <c r="BQ41" s="15"/>
      <c r="BR41" s="15"/>
      <c r="BS41" s="20"/>
      <c r="BT41" s="21"/>
    </row>
    <row r="42" spans="2:72" x14ac:dyDescent="0.2">
      <c r="B42" s="14"/>
      <c r="C42" s="15"/>
      <c r="D42" s="16"/>
      <c r="R42" s="14" t="s">
        <v>150</v>
      </c>
      <c r="S42" s="15"/>
      <c r="T42" s="16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4" t="s">
        <v>187</v>
      </c>
      <c r="AI42" s="15"/>
      <c r="AJ42" s="15"/>
      <c r="AK42" s="15"/>
      <c r="AL42" s="15"/>
      <c r="BO42" s="19" t="str">
        <f t="shared" ref="BO42:BO55" si="1">IF(R42="","",$G$2&amp;"-"&amp;$B$6&amp;"-"&amp;R42)</f>
        <v>002-001-033</v>
      </c>
      <c r="BP42" s="15"/>
      <c r="BQ42" s="15"/>
      <c r="BR42" s="15"/>
      <c r="BS42" s="14"/>
      <c r="BT42" s="16"/>
    </row>
    <row r="43" spans="2:72" x14ac:dyDescent="0.2">
      <c r="B43" s="14"/>
      <c r="C43" s="15"/>
      <c r="D43" s="16"/>
      <c r="R43" s="14" t="s">
        <v>151</v>
      </c>
      <c r="S43" s="15"/>
      <c r="T43" s="1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4" t="s">
        <v>186</v>
      </c>
      <c r="AI43" s="15"/>
      <c r="AJ43" s="15"/>
      <c r="BO43" s="19" t="str">
        <f t="shared" si="1"/>
        <v>002-001-034</v>
      </c>
      <c r="BP43" s="15"/>
      <c r="BQ43" s="15"/>
      <c r="BR43" s="15"/>
      <c r="BS43" s="14"/>
      <c r="BT43" s="16"/>
    </row>
    <row r="44" spans="2:72" x14ac:dyDescent="0.2">
      <c r="B44" s="14"/>
      <c r="C44" s="15"/>
      <c r="D44" s="16"/>
      <c r="E44" s="14"/>
      <c r="R44" s="14" t="s">
        <v>152</v>
      </c>
      <c r="S44" s="15"/>
      <c r="T44" s="16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4" t="s">
        <v>199</v>
      </c>
      <c r="AI44" s="15"/>
      <c r="BO44" s="19" t="str">
        <f t="shared" si="1"/>
        <v>002-001-035</v>
      </c>
      <c r="BP44" s="15"/>
      <c r="BQ44" s="15"/>
      <c r="BR44" s="15"/>
      <c r="BS44" s="14"/>
      <c r="BT44" s="16"/>
    </row>
    <row r="45" spans="2:72" x14ac:dyDescent="0.2">
      <c r="B45" s="14"/>
      <c r="C45" s="15"/>
      <c r="D45" s="16"/>
      <c r="E45" s="14"/>
      <c r="R45" s="14" t="s">
        <v>153</v>
      </c>
      <c r="S45" s="15"/>
      <c r="T45" s="16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4" t="s">
        <v>200</v>
      </c>
      <c r="AI45" s="15"/>
      <c r="BO45" s="19" t="str">
        <f t="shared" si="1"/>
        <v>002-001-036</v>
      </c>
      <c r="BP45" s="15"/>
      <c r="BQ45" s="15"/>
      <c r="BR45" s="15"/>
      <c r="BS45" s="14"/>
      <c r="BT45" s="16"/>
    </row>
    <row r="46" spans="2:72" x14ac:dyDescent="0.2">
      <c r="B46" s="14"/>
      <c r="C46" s="15"/>
      <c r="D46" s="16"/>
      <c r="E46" s="14"/>
      <c r="R46" s="14"/>
      <c r="S46" s="15"/>
      <c r="T46" s="16"/>
      <c r="AG46" s="16"/>
      <c r="BO46" s="19" t="str">
        <f t="shared" si="1"/>
        <v/>
      </c>
      <c r="BP46" s="15"/>
      <c r="BQ46" s="15"/>
      <c r="BR46" s="15"/>
      <c r="BS46" s="14"/>
      <c r="BT46" s="16"/>
    </row>
    <row r="47" spans="2:72" x14ac:dyDescent="0.2">
      <c r="B47" s="14"/>
      <c r="C47" s="15"/>
      <c r="D47" s="16"/>
      <c r="E47" s="14" t="s">
        <v>18</v>
      </c>
      <c r="R47" s="14" t="s">
        <v>216</v>
      </c>
      <c r="S47" s="15"/>
      <c r="T47" s="16"/>
      <c r="U47" s="15" t="s">
        <v>193</v>
      </c>
      <c r="AG47" s="16"/>
      <c r="AH47" s="14" t="s">
        <v>72</v>
      </c>
      <c r="BO47" s="19" t="str">
        <f t="shared" si="1"/>
        <v>002-001-037</v>
      </c>
      <c r="BP47" s="15"/>
      <c r="BQ47" s="15"/>
      <c r="BR47" s="15"/>
      <c r="BS47" s="14"/>
      <c r="BT47" s="16"/>
    </row>
    <row r="48" spans="2:72" x14ac:dyDescent="0.2">
      <c r="B48" s="14"/>
      <c r="C48" s="15"/>
      <c r="D48" s="16"/>
      <c r="E48" s="14" t="s">
        <v>178</v>
      </c>
      <c r="R48" s="14" t="s">
        <v>217</v>
      </c>
      <c r="S48" s="15"/>
      <c r="T48" s="16"/>
      <c r="U48" s="1" t="s">
        <v>204</v>
      </c>
      <c r="AG48" s="16"/>
      <c r="AH48" s="1" t="s">
        <v>225</v>
      </c>
      <c r="BO48" s="19" t="str">
        <f t="shared" si="1"/>
        <v>002-001-038</v>
      </c>
      <c r="BP48" s="15"/>
      <c r="BQ48" s="15"/>
      <c r="BR48" s="15"/>
      <c r="BS48" s="14"/>
      <c r="BT48" s="16"/>
    </row>
    <row r="49" spans="2:72" x14ac:dyDescent="0.2">
      <c r="B49" s="14"/>
      <c r="C49" s="15"/>
      <c r="D49" s="16"/>
      <c r="E49" s="14" t="s">
        <v>17</v>
      </c>
      <c r="R49" s="14" t="s">
        <v>218</v>
      </c>
      <c r="S49" s="15"/>
      <c r="T49" s="16"/>
      <c r="U49" s="1" t="s">
        <v>226</v>
      </c>
      <c r="AG49" s="16"/>
      <c r="AH49" s="1" t="s">
        <v>224</v>
      </c>
      <c r="BO49" s="19" t="str">
        <f t="shared" si="1"/>
        <v>002-001-039</v>
      </c>
      <c r="BP49" s="15"/>
      <c r="BQ49" s="15"/>
      <c r="BR49" s="15"/>
      <c r="BS49" s="14"/>
      <c r="BT49" s="16"/>
    </row>
    <row r="50" spans="2:72" x14ac:dyDescent="0.2">
      <c r="B50" s="14"/>
      <c r="C50" s="15"/>
      <c r="D50" s="16"/>
      <c r="E50" s="14" t="s">
        <v>203</v>
      </c>
      <c r="R50" s="14" t="s">
        <v>219</v>
      </c>
      <c r="S50" s="15"/>
      <c r="T50" s="16"/>
      <c r="AG50" s="16"/>
      <c r="AH50" s="1" t="s">
        <v>228</v>
      </c>
      <c r="BO50" s="19" t="str">
        <f t="shared" si="1"/>
        <v>002-001-040</v>
      </c>
      <c r="BP50" s="15"/>
      <c r="BQ50" s="15"/>
      <c r="BR50" s="15"/>
      <c r="BS50" s="14"/>
      <c r="BT50" s="16"/>
    </row>
    <row r="51" spans="2:72" x14ac:dyDescent="0.2">
      <c r="B51" s="14"/>
      <c r="C51" s="15"/>
      <c r="D51" s="16"/>
      <c r="R51" s="14" t="s">
        <v>220</v>
      </c>
      <c r="S51" s="15"/>
      <c r="T51" s="16"/>
      <c r="AG51" s="16"/>
      <c r="AH51" s="1" t="s">
        <v>229</v>
      </c>
      <c r="BO51" s="19" t="str">
        <f t="shared" si="1"/>
        <v>002-001-041</v>
      </c>
      <c r="BP51" s="15"/>
      <c r="BQ51" s="15"/>
      <c r="BR51" s="15"/>
      <c r="BS51" s="14"/>
      <c r="BT51" s="16"/>
    </row>
    <row r="52" spans="2:72" x14ac:dyDescent="0.2">
      <c r="B52" s="14"/>
      <c r="C52" s="15"/>
      <c r="D52" s="16"/>
      <c r="R52" s="14" t="s">
        <v>221</v>
      </c>
      <c r="S52" s="15"/>
      <c r="T52" s="16"/>
      <c r="U52" s="1" t="s">
        <v>205</v>
      </c>
      <c r="AG52" s="16"/>
      <c r="AH52" s="1" t="s">
        <v>206</v>
      </c>
      <c r="BO52" s="19" t="str">
        <f t="shared" si="1"/>
        <v>002-001-042</v>
      </c>
      <c r="BP52" s="15"/>
      <c r="BQ52" s="15"/>
      <c r="BR52" s="15"/>
      <c r="BS52" s="14"/>
      <c r="BT52" s="16"/>
    </row>
    <row r="53" spans="2:72" x14ac:dyDescent="0.2">
      <c r="B53" s="14"/>
      <c r="C53" s="15"/>
      <c r="D53" s="16"/>
      <c r="R53" s="14" t="s">
        <v>222</v>
      </c>
      <c r="S53" s="15"/>
      <c r="T53" s="16"/>
      <c r="U53" s="1" t="s">
        <v>211</v>
      </c>
      <c r="AG53" s="16"/>
      <c r="AH53" s="1" t="s">
        <v>208</v>
      </c>
      <c r="BO53" s="19" t="str">
        <f t="shared" si="1"/>
        <v>002-001-043</v>
      </c>
      <c r="BP53" s="15"/>
      <c r="BQ53" s="15"/>
      <c r="BR53" s="15"/>
      <c r="BS53" s="14"/>
      <c r="BT53" s="16"/>
    </row>
    <row r="54" spans="2:72" x14ac:dyDescent="0.2">
      <c r="B54" s="14"/>
      <c r="C54" s="15"/>
      <c r="D54" s="16"/>
      <c r="R54" s="14" t="s">
        <v>223</v>
      </c>
      <c r="S54" s="15"/>
      <c r="T54" s="16"/>
      <c r="AG54" s="16"/>
      <c r="AH54" s="1" t="s">
        <v>212</v>
      </c>
      <c r="BO54" s="19" t="str">
        <f t="shared" si="1"/>
        <v>002-001-044</v>
      </c>
      <c r="BP54" s="15"/>
      <c r="BQ54" s="15"/>
      <c r="BR54" s="15"/>
      <c r="BS54" s="14"/>
      <c r="BT54" s="16"/>
    </row>
    <row r="55" spans="2:72" x14ac:dyDescent="0.2">
      <c r="B55" s="14"/>
      <c r="C55" s="15"/>
      <c r="D55" s="16"/>
      <c r="R55" s="14" t="s">
        <v>227</v>
      </c>
      <c r="S55" s="15"/>
      <c r="T55" s="16"/>
      <c r="AG55" s="16"/>
      <c r="AH55" s="1" t="s">
        <v>213</v>
      </c>
      <c r="BO55" s="19" t="str">
        <f t="shared" si="1"/>
        <v>002-001-045</v>
      </c>
      <c r="BP55" s="15"/>
      <c r="BQ55" s="15"/>
      <c r="BR55" s="15"/>
      <c r="BS55" s="14"/>
      <c r="BT55" s="16"/>
    </row>
    <row r="56" spans="2:72" x14ac:dyDescent="0.2">
      <c r="B56" s="14"/>
      <c r="C56" s="15"/>
      <c r="D56" s="16"/>
      <c r="R56" s="14" t="s">
        <v>230</v>
      </c>
      <c r="S56" s="15"/>
      <c r="T56" s="16"/>
      <c r="AG56" s="16"/>
      <c r="AH56" s="1" t="s">
        <v>214</v>
      </c>
      <c r="BO56" s="19" t="str">
        <f t="shared" ref="BO56:BO71" si="2">IF(R56="","",$G$2&amp;"-"&amp;$B$6&amp;"-"&amp;R56)</f>
        <v>002-001-046</v>
      </c>
      <c r="BP56" s="15"/>
      <c r="BQ56" s="15"/>
      <c r="BR56" s="15"/>
      <c r="BS56" s="14"/>
      <c r="BT56" s="16"/>
    </row>
    <row r="57" spans="2:72" x14ac:dyDescent="0.2">
      <c r="B57" s="14"/>
      <c r="C57" s="15"/>
      <c r="D57" s="16"/>
      <c r="R57" s="14" t="s">
        <v>231</v>
      </c>
      <c r="S57" s="15"/>
      <c r="T57" s="16"/>
      <c r="AG57" s="16"/>
      <c r="AH57" s="1" t="s">
        <v>232</v>
      </c>
      <c r="BO57" s="19" t="str">
        <f t="shared" si="2"/>
        <v>002-001-047</v>
      </c>
      <c r="BP57" s="15"/>
      <c r="BQ57" s="15"/>
      <c r="BR57" s="15"/>
      <c r="BS57" s="14"/>
      <c r="BT57" s="16"/>
    </row>
    <row r="58" spans="2:72" x14ac:dyDescent="0.2">
      <c r="B58" s="14"/>
      <c r="C58" s="15"/>
      <c r="D58" s="16"/>
      <c r="R58" s="14" t="s">
        <v>233</v>
      </c>
      <c r="S58" s="15"/>
      <c r="T58" s="16"/>
      <c r="AG58" s="16"/>
      <c r="AH58" s="1" t="s">
        <v>215</v>
      </c>
      <c r="BO58" s="19" t="str">
        <f t="shared" si="2"/>
        <v>002-001-048</v>
      </c>
      <c r="BP58" s="15"/>
      <c r="BQ58" s="15"/>
      <c r="BR58" s="15"/>
      <c r="BS58" s="14"/>
      <c r="BT58" s="16"/>
    </row>
    <row r="59" spans="2:72" x14ac:dyDescent="0.2">
      <c r="B59" s="14"/>
      <c r="C59" s="15"/>
      <c r="D59" s="16"/>
      <c r="R59" s="14" t="s">
        <v>235</v>
      </c>
      <c r="S59" s="15"/>
      <c r="T59" s="16"/>
      <c r="U59" s="1" t="s">
        <v>236</v>
      </c>
      <c r="AG59" s="16"/>
      <c r="AH59" s="1" t="s">
        <v>237</v>
      </c>
      <c r="BO59" s="19" t="str">
        <f t="shared" si="2"/>
        <v>002-001-049</v>
      </c>
      <c r="BP59" s="15"/>
      <c r="BQ59" s="15"/>
      <c r="BR59" s="15"/>
      <c r="BS59" s="14"/>
      <c r="BT59" s="16"/>
    </row>
    <row r="60" spans="2:72" x14ac:dyDescent="0.2">
      <c r="B60" s="14"/>
      <c r="C60" s="15"/>
      <c r="D60" s="16"/>
      <c r="E60" s="14" t="s">
        <v>18</v>
      </c>
      <c r="R60" s="14"/>
      <c r="S60" s="15"/>
      <c r="T60" s="16"/>
      <c r="AG60" s="16"/>
      <c r="BO60" s="19"/>
      <c r="BP60" s="15"/>
      <c r="BQ60" s="15"/>
      <c r="BR60" s="15"/>
      <c r="BS60" s="14"/>
      <c r="BT60" s="16"/>
    </row>
    <row r="61" spans="2:72" x14ac:dyDescent="0.2">
      <c r="B61" s="14"/>
      <c r="C61" s="15"/>
      <c r="D61" s="16"/>
      <c r="E61" s="14" t="s">
        <v>178</v>
      </c>
      <c r="R61" s="14" t="s">
        <v>238</v>
      </c>
      <c r="S61" s="15"/>
      <c r="T61" s="16"/>
      <c r="U61" s="15" t="s">
        <v>193</v>
      </c>
      <c r="AG61" s="16"/>
      <c r="AH61" s="14" t="s">
        <v>72</v>
      </c>
      <c r="BO61" s="19" t="str">
        <f t="shared" si="2"/>
        <v>002-001-050</v>
      </c>
      <c r="BP61" s="15"/>
      <c r="BQ61" s="15"/>
      <c r="BR61" s="15"/>
      <c r="BS61" s="14"/>
      <c r="BT61" s="16"/>
    </row>
    <row r="62" spans="2:72" x14ac:dyDescent="0.2">
      <c r="B62" s="14"/>
      <c r="C62" s="15"/>
      <c r="D62" s="16"/>
      <c r="E62" s="14" t="s">
        <v>17</v>
      </c>
      <c r="R62" s="14" t="s">
        <v>239</v>
      </c>
      <c r="S62" s="15"/>
      <c r="T62" s="16"/>
      <c r="AF62" s="15"/>
      <c r="AG62" s="16"/>
      <c r="BO62" s="19" t="str">
        <f t="shared" si="2"/>
        <v>002-001-051</v>
      </c>
      <c r="BP62" s="15"/>
      <c r="BQ62" s="15"/>
      <c r="BR62" s="15"/>
      <c r="BS62" s="14"/>
      <c r="BT62" s="16"/>
    </row>
    <row r="63" spans="2:72" x14ac:dyDescent="0.2">
      <c r="B63" s="14"/>
      <c r="C63" s="15"/>
      <c r="D63" s="16"/>
      <c r="E63" s="14" t="s">
        <v>234</v>
      </c>
      <c r="R63" s="14" t="s">
        <v>240</v>
      </c>
      <c r="S63" s="15"/>
      <c r="T63" s="16"/>
      <c r="AF63" s="15"/>
      <c r="AG63" s="16"/>
      <c r="BO63" s="19" t="str">
        <f t="shared" si="2"/>
        <v>002-001-052</v>
      </c>
      <c r="BP63" s="15"/>
      <c r="BQ63" s="15"/>
      <c r="BR63" s="15"/>
      <c r="BS63" s="14"/>
      <c r="BT63" s="16"/>
    </row>
    <row r="64" spans="2:72" x14ac:dyDescent="0.2">
      <c r="B64" s="14"/>
      <c r="C64" s="15"/>
      <c r="D64" s="16"/>
      <c r="R64" s="14" t="s">
        <v>241</v>
      </c>
      <c r="S64" s="15"/>
      <c r="T64" s="16"/>
      <c r="AF64" s="15"/>
      <c r="AG64" s="16"/>
      <c r="BO64" s="19" t="str">
        <f t="shared" si="2"/>
        <v>002-001-053</v>
      </c>
      <c r="BP64" s="15"/>
      <c r="BQ64" s="15"/>
      <c r="BR64" s="15"/>
      <c r="BS64" s="14"/>
      <c r="BT64" s="16"/>
    </row>
    <row r="65" spans="2:72" x14ac:dyDescent="0.2">
      <c r="B65" s="14"/>
      <c r="C65" s="15"/>
      <c r="D65" s="16"/>
      <c r="R65" s="14" t="s">
        <v>242</v>
      </c>
      <c r="S65" s="15"/>
      <c r="T65" s="16"/>
      <c r="AF65" s="15"/>
      <c r="AG65" s="16"/>
      <c r="BO65" s="19" t="str">
        <f t="shared" si="2"/>
        <v>002-001-054</v>
      </c>
      <c r="BP65" s="15"/>
      <c r="BQ65" s="15"/>
      <c r="BR65" s="15"/>
      <c r="BS65" s="14"/>
      <c r="BT65" s="16"/>
    </row>
    <row r="66" spans="2:72" x14ac:dyDescent="0.2">
      <c r="B66" s="14"/>
      <c r="C66" s="15"/>
      <c r="D66" s="16"/>
      <c r="R66" s="14" t="s">
        <v>243</v>
      </c>
      <c r="S66" s="15"/>
      <c r="T66" s="16"/>
      <c r="AF66" s="15"/>
      <c r="AG66" s="16"/>
      <c r="BO66" s="19" t="str">
        <f t="shared" si="2"/>
        <v>002-001-055</v>
      </c>
      <c r="BP66" s="15"/>
      <c r="BQ66" s="15"/>
      <c r="BR66" s="15"/>
      <c r="BS66" s="14"/>
      <c r="BT66" s="16"/>
    </row>
    <row r="67" spans="2:72" x14ac:dyDescent="0.2">
      <c r="B67" s="14"/>
      <c r="C67" s="15"/>
      <c r="D67" s="16"/>
      <c r="R67" s="14" t="s">
        <v>244</v>
      </c>
      <c r="S67" s="15"/>
      <c r="T67" s="16"/>
      <c r="AF67" s="15"/>
      <c r="AG67" s="16"/>
      <c r="BO67" s="19" t="str">
        <f t="shared" si="2"/>
        <v>002-001-056</v>
      </c>
      <c r="BP67" s="15"/>
      <c r="BQ67" s="15"/>
      <c r="BR67" s="15"/>
      <c r="BS67" s="14"/>
      <c r="BT67" s="16"/>
    </row>
    <row r="68" spans="2:72" x14ac:dyDescent="0.2">
      <c r="B68" s="14"/>
      <c r="C68" s="15"/>
      <c r="D68" s="16"/>
      <c r="R68" s="14"/>
      <c r="S68" s="15"/>
      <c r="T68" s="16"/>
      <c r="AF68" s="15"/>
      <c r="AG68" s="16"/>
      <c r="BO68" s="19" t="str">
        <f t="shared" si="2"/>
        <v/>
      </c>
      <c r="BP68" s="15"/>
      <c r="BQ68" s="15"/>
      <c r="BR68" s="15"/>
      <c r="BS68" s="14"/>
      <c r="BT68" s="16"/>
    </row>
    <row r="69" spans="2:72" x14ac:dyDescent="0.2">
      <c r="B69" s="14"/>
      <c r="C69" s="15"/>
      <c r="D69" s="16"/>
      <c r="R69" s="14"/>
      <c r="S69" s="15"/>
      <c r="T69" s="16"/>
      <c r="AF69" s="15"/>
      <c r="AG69" s="16"/>
      <c r="BO69" s="19" t="str">
        <f t="shared" si="2"/>
        <v/>
      </c>
      <c r="BP69" s="15"/>
      <c r="BQ69" s="15"/>
      <c r="BR69" s="15"/>
      <c r="BS69" s="14"/>
      <c r="BT69" s="16"/>
    </row>
    <row r="70" spans="2:72" x14ac:dyDescent="0.2">
      <c r="B70" s="14"/>
      <c r="C70" s="15"/>
      <c r="D70" s="16"/>
      <c r="R70" s="14"/>
      <c r="S70" s="15"/>
      <c r="T70" s="16"/>
      <c r="AF70" s="15"/>
      <c r="AG70" s="16"/>
      <c r="BO70" s="19" t="str">
        <f t="shared" si="2"/>
        <v/>
      </c>
      <c r="BP70" s="15"/>
      <c r="BQ70" s="15"/>
      <c r="BR70" s="15"/>
      <c r="BS70" s="14"/>
      <c r="BT70" s="16"/>
    </row>
    <row r="71" spans="2:72" x14ac:dyDescent="0.2">
      <c r="B71" s="14"/>
      <c r="C71" s="15"/>
      <c r="D71" s="16"/>
      <c r="R71" s="14"/>
      <c r="S71" s="15"/>
      <c r="T71" s="16"/>
      <c r="AF71" s="15"/>
      <c r="AG71" s="16"/>
      <c r="BO71" s="19" t="str">
        <f t="shared" si="2"/>
        <v/>
      </c>
      <c r="BP71" s="15"/>
      <c r="BQ71" s="15"/>
      <c r="BR71" s="15"/>
      <c r="BS71" s="14"/>
      <c r="BT71" s="16"/>
    </row>
    <row r="72" spans="2:72" x14ac:dyDescent="0.2">
      <c r="B72" s="14"/>
      <c r="C72" s="15"/>
      <c r="D72" s="16"/>
      <c r="R72" s="14"/>
      <c r="S72" s="15"/>
      <c r="T72" s="16"/>
      <c r="AF72" s="15"/>
      <c r="AG72" s="16"/>
      <c r="BO72" s="14"/>
      <c r="BP72" s="15"/>
      <c r="BQ72" s="15"/>
      <c r="BR72" s="15"/>
      <c r="BS72" s="14"/>
      <c r="BT72" s="16"/>
    </row>
    <row r="73" spans="2:72" x14ac:dyDescent="0.2">
      <c r="B73" s="14"/>
      <c r="C73" s="15"/>
      <c r="D73" s="16"/>
      <c r="R73" s="14"/>
      <c r="S73" s="15"/>
      <c r="T73" s="16"/>
      <c r="AF73" s="15"/>
      <c r="AG73" s="16"/>
      <c r="BO73" s="14"/>
      <c r="BP73" s="15"/>
      <c r="BQ73" s="15"/>
      <c r="BR73" s="16"/>
      <c r="BS73" s="14"/>
      <c r="BT73" s="16"/>
    </row>
    <row r="74" spans="2:72" x14ac:dyDescent="0.2">
      <c r="B74" s="14"/>
      <c r="C74" s="15"/>
      <c r="D74" s="16"/>
      <c r="R74" s="14"/>
      <c r="S74" s="15"/>
      <c r="T74" s="16"/>
      <c r="AF74" s="15"/>
      <c r="AG74" s="16"/>
      <c r="BO74" s="14"/>
      <c r="BP74" s="15"/>
      <c r="BQ74" s="15"/>
      <c r="BR74" s="16"/>
      <c r="BS74" s="14"/>
      <c r="BT74" s="16"/>
    </row>
    <row r="75" spans="2:72" x14ac:dyDescent="0.2">
      <c r="B75" s="14"/>
      <c r="C75" s="15"/>
      <c r="D75" s="16"/>
      <c r="R75" s="14"/>
      <c r="S75" s="15"/>
      <c r="T75" s="16"/>
      <c r="AF75" s="15"/>
      <c r="AG75" s="16"/>
      <c r="BO75" s="14"/>
      <c r="BP75" s="15"/>
      <c r="BQ75" s="15"/>
      <c r="BR75" s="16"/>
      <c r="BS75" s="14"/>
      <c r="BT75" s="16"/>
    </row>
    <row r="76" spans="2:72" x14ac:dyDescent="0.2">
      <c r="B76" s="14"/>
      <c r="C76" s="15"/>
      <c r="D76" s="16"/>
      <c r="R76" s="14"/>
      <c r="S76" s="15"/>
      <c r="T76" s="16"/>
      <c r="AF76" s="15"/>
      <c r="AG76" s="16"/>
      <c r="BO76" s="14"/>
      <c r="BP76" s="15"/>
      <c r="BQ76" s="15"/>
      <c r="BR76" s="16"/>
      <c r="BS76" s="14"/>
      <c r="BT76" s="16"/>
    </row>
    <row r="77" spans="2:72" x14ac:dyDescent="0.2">
      <c r="B77" s="14"/>
      <c r="C77" s="15"/>
      <c r="D77" s="16"/>
      <c r="R77" s="14"/>
      <c r="S77" s="15"/>
      <c r="T77" s="16"/>
      <c r="AF77" s="15"/>
      <c r="AG77" s="16"/>
      <c r="BO77" s="14"/>
      <c r="BP77" s="15"/>
      <c r="BQ77" s="15"/>
      <c r="BR77" s="16"/>
      <c r="BS77" s="14"/>
      <c r="BT77" s="16"/>
    </row>
    <row r="78" spans="2:72" x14ac:dyDescent="0.2">
      <c r="B78" s="14"/>
      <c r="C78" s="15"/>
      <c r="D78" s="16"/>
      <c r="R78" s="14"/>
      <c r="S78" s="15"/>
      <c r="T78" s="16"/>
      <c r="AF78" s="15"/>
      <c r="AG78" s="16"/>
      <c r="BO78" s="14"/>
      <c r="BP78" s="15"/>
      <c r="BQ78" s="15"/>
      <c r="BR78" s="16"/>
      <c r="BS78" s="14"/>
      <c r="BT78" s="16"/>
    </row>
    <row r="79" spans="2:72" x14ac:dyDescent="0.2">
      <c r="B79" s="14"/>
      <c r="C79" s="15"/>
      <c r="D79" s="16"/>
      <c r="R79" s="14"/>
      <c r="S79" s="15"/>
      <c r="T79" s="16"/>
      <c r="AF79" s="15"/>
      <c r="AG79" s="16"/>
      <c r="BO79" s="14"/>
      <c r="BP79" s="15"/>
      <c r="BQ79" s="15"/>
      <c r="BR79" s="16"/>
      <c r="BS79" s="14"/>
      <c r="BT79" s="16"/>
    </row>
    <row r="80" spans="2:72" x14ac:dyDescent="0.2">
      <c r="B80" s="14"/>
      <c r="C80" s="15"/>
      <c r="D80" s="16"/>
      <c r="R80" s="14"/>
      <c r="S80" s="15"/>
      <c r="T80" s="16"/>
      <c r="AF80" s="15"/>
      <c r="AG80" s="16"/>
      <c r="BO80" s="14"/>
      <c r="BP80" s="15"/>
      <c r="BQ80" s="15"/>
      <c r="BR80" s="16"/>
      <c r="BS80" s="14"/>
      <c r="BT80" s="16"/>
    </row>
    <row r="81" spans="2:72" x14ac:dyDescent="0.2">
      <c r="B81" s="14"/>
      <c r="C81" s="15"/>
      <c r="D81" s="16"/>
      <c r="R81" s="14"/>
      <c r="S81" s="15"/>
      <c r="T81" s="16"/>
      <c r="AF81" s="15"/>
      <c r="AG81" s="16"/>
      <c r="BO81" s="14"/>
      <c r="BP81" s="15"/>
      <c r="BQ81" s="15"/>
      <c r="BR81" s="16"/>
      <c r="BS81" s="14"/>
      <c r="BT81" s="16"/>
    </row>
    <row r="82" spans="2:72" x14ac:dyDescent="0.2">
      <c r="B82" s="14"/>
      <c r="C82" s="15"/>
      <c r="D82" s="16"/>
      <c r="R82" s="14"/>
      <c r="S82" s="15"/>
      <c r="T82" s="16"/>
      <c r="AF82" s="15"/>
      <c r="AG82" s="16"/>
      <c r="BO82" s="14"/>
      <c r="BP82" s="15"/>
      <c r="BQ82" s="15"/>
      <c r="BR82" s="16"/>
      <c r="BS82" s="14"/>
      <c r="BT82" s="16"/>
    </row>
    <row r="83" spans="2:72" x14ac:dyDescent="0.2">
      <c r="B83" s="14"/>
      <c r="C83" s="15"/>
      <c r="D83" s="16"/>
      <c r="R83" s="14"/>
      <c r="S83" s="15"/>
      <c r="T83" s="16"/>
      <c r="AF83" s="15"/>
      <c r="AG83" s="16"/>
      <c r="BO83" s="14"/>
      <c r="BP83" s="15"/>
      <c r="BQ83" s="15"/>
      <c r="BR83" s="16"/>
      <c r="BS83" s="14"/>
      <c r="BT83" s="16"/>
    </row>
    <row r="84" spans="2:72" x14ac:dyDescent="0.2">
      <c r="B84" s="14"/>
      <c r="C84" s="15"/>
      <c r="D84" s="16"/>
      <c r="R84" s="14"/>
      <c r="S84" s="15"/>
      <c r="T84" s="16"/>
      <c r="AF84" s="15"/>
      <c r="AG84" s="16"/>
      <c r="BO84" s="14"/>
      <c r="BP84" s="15"/>
      <c r="BQ84" s="15"/>
      <c r="BR84" s="16"/>
      <c r="BS84" s="14"/>
      <c r="BT84" s="16"/>
    </row>
    <row r="85" spans="2:72" x14ac:dyDescent="0.2">
      <c r="B85" s="14"/>
      <c r="C85" s="15"/>
      <c r="D85" s="16"/>
      <c r="R85" s="14"/>
      <c r="S85" s="15"/>
      <c r="T85" s="16"/>
      <c r="AF85" s="15"/>
      <c r="AG85" s="16"/>
      <c r="BO85" s="14"/>
      <c r="BP85" s="15"/>
      <c r="BQ85" s="15"/>
      <c r="BR85" s="16"/>
      <c r="BS85" s="14"/>
      <c r="BT85" s="16"/>
    </row>
    <row r="86" spans="2:72" x14ac:dyDescent="0.2">
      <c r="B86" s="14"/>
      <c r="C86" s="15"/>
      <c r="D86" s="16"/>
      <c r="R86" s="14"/>
      <c r="S86" s="15"/>
      <c r="T86" s="16"/>
      <c r="AF86" s="15"/>
      <c r="AG86" s="16"/>
      <c r="BO86" s="14"/>
      <c r="BP86" s="15"/>
      <c r="BQ86" s="15"/>
      <c r="BR86" s="16"/>
      <c r="BS86" s="14"/>
      <c r="BT86" s="16"/>
    </row>
    <row r="87" spans="2:72" x14ac:dyDescent="0.2">
      <c r="B87" s="14"/>
      <c r="C87" s="15"/>
      <c r="D87" s="16"/>
      <c r="R87" s="14"/>
      <c r="S87" s="15"/>
      <c r="T87" s="16"/>
      <c r="AF87" s="15"/>
      <c r="AG87" s="16"/>
      <c r="BO87" s="14"/>
      <c r="BP87" s="15"/>
      <c r="BQ87" s="15"/>
      <c r="BR87" s="16"/>
      <c r="BS87" s="14"/>
      <c r="BT87" s="16"/>
    </row>
    <row r="88" spans="2:72" x14ac:dyDescent="0.2">
      <c r="AF88" s="15"/>
      <c r="AG88" s="16"/>
      <c r="BO88" s="14"/>
      <c r="BP88" s="15"/>
      <c r="BQ88" s="15"/>
      <c r="BR88" s="16"/>
      <c r="BS88" s="14"/>
      <c r="BT88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42"/>
  <sheetViews>
    <sheetView showGridLines="0" topLeftCell="A29" zoomScaleNormal="100" workbookViewId="0">
      <selection activeCell="AH34" sqref="AH34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78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99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80</v>
      </c>
      <c r="AG6" s="4"/>
      <c r="AH6" s="1" t="s">
        <v>81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79</v>
      </c>
      <c r="R7" s="14" t="s">
        <v>46</v>
      </c>
      <c r="S7" s="15"/>
      <c r="T7" s="16"/>
      <c r="U7" s="1" t="s">
        <v>85</v>
      </c>
      <c r="AG7" s="16"/>
      <c r="AH7" s="1" t="s">
        <v>83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003-001-002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102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86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84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87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88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89</v>
      </c>
      <c r="AH11" s="14" t="s">
        <v>90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 x14ac:dyDescent="0.2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93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94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97</v>
      </c>
      <c r="AG15" s="16"/>
      <c r="AH15" s="1" t="s">
        <v>98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143</v>
      </c>
      <c r="AG16" s="16"/>
      <c r="AH16" s="1" t="s">
        <v>144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79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" t="s">
        <v>104</v>
      </c>
      <c r="AG17" s="16"/>
      <c r="AH17" s="1" t="s">
        <v>105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 t="s">
        <v>106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 t="s">
        <v>103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15" t="s">
        <v>107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108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114</v>
      </c>
      <c r="S20" s="15"/>
      <c r="T20" s="16"/>
      <c r="U20" s="15" t="s">
        <v>109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110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003-001-015</v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115</v>
      </c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111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003-001-016</v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116</v>
      </c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112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003-001-017</v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117</v>
      </c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113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003-001-018</v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 t="s">
        <v>18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118</v>
      </c>
      <c r="S24" s="15"/>
      <c r="T24" s="16"/>
      <c r="U24" s="15" t="s">
        <v>121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122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003-001-019</v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 t="s">
        <v>79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 t="s">
        <v>119</v>
      </c>
      <c r="S25" s="15"/>
      <c r="T25" s="16"/>
      <c r="U25" s="1" t="s">
        <v>97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 t="s">
        <v>123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>003-001-020</v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120</v>
      </c>
      <c r="S26" s="15"/>
      <c r="T26" s="16"/>
      <c r="U26" s="15" t="s">
        <v>127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128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003-001-021</v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 t="s">
        <v>124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125</v>
      </c>
      <c r="S27" s="15"/>
      <c r="T27" s="16"/>
      <c r="U27" s="15" t="s">
        <v>129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 t="s">
        <v>130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003-001-022</v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126</v>
      </c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145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003-001-023</v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132</v>
      </c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131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003-001-024</v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136</v>
      </c>
      <c r="S30" s="15"/>
      <c r="T30" s="16"/>
      <c r="U30" s="15" t="s">
        <v>140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133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003-001-025</v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137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134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003-001-026</v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138</v>
      </c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135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003-001-027</v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 t="s">
        <v>139</v>
      </c>
      <c r="S33" s="15"/>
      <c r="T33" s="16"/>
      <c r="U33" s="15" t="s">
        <v>141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 t="s">
        <v>142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>003-001-028</v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 t="s">
        <v>18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 t="s">
        <v>146</v>
      </c>
      <c r="S34" s="15"/>
      <c r="T34" s="16"/>
      <c r="U34" s="15" t="s">
        <v>156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>003-001-029</v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 t="s">
        <v>79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 t="s">
        <v>147</v>
      </c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>003-001-030</v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 t="s">
        <v>148</v>
      </c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003-001-031</v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 t="s">
        <v>155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 t="s">
        <v>149</v>
      </c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>003-001-032</v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150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003-001-033</v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151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003-001-034</v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 t="s">
        <v>152</v>
      </c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>003-001-035</v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 t="s">
        <v>153</v>
      </c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>003-001-036</v>
      </c>
      <c r="BP41" s="15"/>
      <c r="BQ41" s="15"/>
      <c r="BR41" s="16"/>
      <c r="BS41" s="20"/>
      <c r="BT41" s="21"/>
    </row>
    <row r="42" spans="2:72" x14ac:dyDescent="0.2">
      <c r="R42" s="14" t="s">
        <v>154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Q23" sqref="Q23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001_物件管理</vt:lpstr>
      <vt:lpstr>002_ホワイトボード</vt:lpstr>
      <vt:lpstr>003_契約管理</vt:lpstr>
      <vt:lpstr>備考1</vt:lpstr>
      <vt:lpstr>備考2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2018-05-23T06:31:41Z</dcterms:modified>
</cp:coreProperties>
</file>