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ersonal\AdventOfCode\AdventOfCode2022\Day19\"/>
    </mc:Choice>
  </mc:AlternateContent>
  <xr:revisionPtr revIDLastSave="0" documentId="8_{76FE15B1-E982-46E7-BB52-77E5C6A694B9}" xr6:coauthVersionLast="47" xr6:coauthVersionMax="47" xr10:uidLastSave="{00000000-0000-0000-0000-000000000000}"/>
  <bookViews>
    <workbookView xWindow="-108" yWindow="-108" windowWidth="23256" windowHeight="12576" firstSheet="1" activeTab="1" xr2:uid="{C02DE708-2682-41F3-8B4B-3A337AA02F89}"/>
  </bookViews>
  <sheets>
    <sheet name="ex1" sheetId="2" r:id="rId1"/>
    <sheet name="ex2" sheetId="1" r:id="rId2"/>
    <sheet name="m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2" l="1"/>
  <c r="P8" i="2"/>
  <c r="Q8" i="2"/>
  <c r="O9" i="2"/>
  <c r="P9" i="2"/>
  <c r="Q9" i="2"/>
  <c r="Q7" i="2"/>
  <c r="P7" i="2"/>
  <c r="O7" i="2"/>
  <c r="Q8" i="1"/>
  <c r="Q9" i="1"/>
  <c r="Q7" i="1"/>
  <c r="P8" i="1"/>
  <c r="P9" i="1"/>
  <c r="P7" i="1"/>
  <c r="O8" i="1"/>
  <c r="O9" i="1"/>
  <c r="O7" i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E8" i="4"/>
  <c r="M8" i="4" s="1"/>
  <c r="D8" i="4"/>
  <c r="L8" i="4" s="1"/>
  <c r="C8" i="4"/>
  <c r="K8" i="4" s="1"/>
  <c r="B8" i="4"/>
  <c r="J8" i="4" s="1"/>
  <c r="J9" i="4" s="1"/>
  <c r="J10" i="4" s="1"/>
  <c r="J11" i="4" s="1"/>
  <c r="E8" i="2"/>
  <c r="M8" i="2" s="1"/>
  <c r="D8" i="2"/>
  <c r="L8" i="2" s="1"/>
  <c r="C8" i="2"/>
  <c r="K8" i="2" s="1"/>
  <c r="B8" i="2"/>
  <c r="J8" i="2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B8" i="1"/>
  <c r="J8" i="1" s="1"/>
  <c r="J12" i="4" l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E9" i="4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C9" i="4"/>
  <c r="C10" i="4" s="1"/>
  <c r="B9" i="2"/>
  <c r="B10" i="2" s="1"/>
  <c r="C9" i="2"/>
  <c r="C10" i="2" s="1"/>
  <c r="P10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K8" i="1"/>
  <c r="M8" i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B9" i="1"/>
  <c r="B10" i="1" s="1"/>
  <c r="P10" i="1" l="1"/>
  <c r="Q10" i="1"/>
  <c r="B11" i="2"/>
  <c r="O10" i="2"/>
  <c r="Q10" i="2"/>
  <c r="D19" i="2"/>
  <c r="B11" i="1"/>
  <c r="O10" i="1"/>
  <c r="C11" i="4"/>
  <c r="M9" i="4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K9" i="4"/>
  <c r="L9" i="4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K9" i="1"/>
  <c r="K10" i="1" s="1"/>
  <c r="C11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J9" i="2"/>
  <c r="J10" i="2" s="1"/>
  <c r="K9" i="2"/>
  <c r="M9" i="2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J9" i="1"/>
  <c r="J10" i="1" s="1"/>
  <c r="P11" i="1" l="1"/>
  <c r="Q11" i="1"/>
  <c r="J11" i="1"/>
  <c r="B12" i="2"/>
  <c r="O11" i="2"/>
  <c r="Q11" i="2"/>
  <c r="J11" i="2"/>
  <c r="J12" i="2" s="1"/>
  <c r="P11" i="2"/>
  <c r="D20" i="2"/>
  <c r="B12" i="1"/>
  <c r="O11" i="1"/>
  <c r="C12" i="4"/>
  <c r="K10" i="4"/>
  <c r="K10" i="2"/>
  <c r="C12" i="2"/>
  <c r="P12" i="2" s="1"/>
  <c r="K11" i="1"/>
  <c r="K12" i="1" s="1"/>
  <c r="J12" i="1" l="1"/>
  <c r="P12" i="1"/>
  <c r="Q12" i="1"/>
  <c r="J13" i="2"/>
  <c r="B13" i="2"/>
  <c r="O12" i="2"/>
  <c r="Q12" i="2"/>
  <c r="D21" i="2"/>
  <c r="L20" i="2"/>
  <c r="O12" i="1"/>
  <c r="B13" i="1"/>
  <c r="K11" i="4"/>
  <c r="C13" i="4"/>
  <c r="C13" i="2"/>
  <c r="P13" i="2" s="1"/>
  <c r="K11" i="2"/>
  <c r="K13" i="1"/>
  <c r="P13" i="1" l="1"/>
  <c r="Q13" i="1"/>
  <c r="J14" i="2"/>
  <c r="B14" i="2"/>
  <c r="O13" i="2"/>
  <c r="Q13" i="2"/>
  <c r="L21" i="2"/>
  <c r="D22" i="2"/>
  <c r="B14" i="1"/>
  <c r="O13" i="1"/>
  <c r="J13" i="1"/>
  <c r="K12" i="4"/>
  <c r="C14" i="4"/>
  <c r="C14" i="2"/>
  <c r="P14" i="2" s="1"/>
  <c r="K12" i="2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P14" i="1" l="1"/>
  <c r="Q14" i="1"/>
  <c r="B15" i="2"/>
  <c r="J15" i="2" s="1"/>
  <c r="O14" i="2"/>
  <c r="Q14" i="2"/>
  <c r="L22" i="2"/>
  <c r="D23" i="2"/>
  <c r="B15" i="1"/>
  <c r="O14" i="1"/>
  <c r="J14" i="1"/>
  <c r="C15" i="4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K13" i="4"/>
  <c r="C15" i="2"/>
  <c r="P15" i="2" s="1"/>
  <c r="K13" i="2"/>
  <c r="P15" i="1" l="1"/>
  <c r="Q15" i="1"/>
  <c r="J16" i="2"/>
  <c r="B16" i="2"/>
  <c r="O15" i="2"/>
  <c r="Q15" i="2"/>
  <c r="D24" i="2"/>
  <c r="L23" i="2"/>
  <c r="J15" i="1"/>
  <c r="O15" i="1"/>
  <c r="B16" i="1"/>
  <c r="K14" i="4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14" i="2"/>
  <c r="C16" i="2"/>
  <c r="P16" i="2" s="1"/>
  <c r="P16" i="1" l="1"/>
  <c r="Q16" i="1"/>
  <c r="B17" i="2"/>
  <c r="O16" i="2"/>
  <c r="Q16" i="2"/>
  <c r="L24" i="2"/>
  <c r="D25" i="2"/>
  <c r="J16" i="1"/>
  <c r="B17" i="1"/>
  <c r="Q17" i="1" s="1"/>
  <c r="O16" i="1"/>
  <c r="C17" i="2"/>
  <c r="K15" i="2"/>
  <c r="B18" i="2" l="1"/>
  <c r="O17" i="2"/>
  <c r="Q17" i="2"/>
  <c r="P17" i="2"/>
  <c r="J17" i="2"/>
  <c r="J18" i="2" s="1"/>
  <c r="D26" i="2"/>
  <c r="L25" i="2"/>
  <c r="J17" i="1"/>
  <c r="P17" i="1"/>
  <c r="B18" i="1"/>
  <c r="Q18" i="1" s="1"/>
  <c r="O17" i="1"/>
  <c r="C18" i="2"/>
  <c r="K16" i="2"/>
  <c r="J19" i="2" l="1"/>
  <c r="B19" i="2"/>
  <c r="O18" i="2"/>
  <c r="Q18" i="2"/>
  <c r="L26" i="2"/>
  <c r="D27" i="2"/>
  <c r="C19" i="2"/>
  <c r="P18" i="2"/>
  <c r="J18" i="1"/>
  <c r="P18" i="1"/>
  <c r="B19" i="1"/>
  <c r="O18" i="1"/>
  <c r="K17" i="2"/>
  <c r="P19" i="1" l="1"/>
  <c r="Q19" i="1"/>
  <c r="J20" i="2"/>
  <c r="B20" i="2"/>
  <c r="O19" i="2"/>
  <c r="Q19" i="2"/>
  <c r="D28" i="2"/>
  <c r="L27" i="2"/>
  <c r="C20" i="2"/>
  <c r="P19" i="2"/>
  <c r="B20" i="1"/>
  <c r="O19" i="1"/>
  <c r="J19" i="1"/>
  <c r="K18" i="2"/>
  <c r="K19" i="2" s="1"/>
  <c r="P20" i="1" l="1"/>
  <c r="Q20" i="1"/>
  <c r="J21" i="2"/>
  <c r="B21" i="2"/>
  <c r="O20" i="2"/>
  <c r="Q20" i="2"/>
  <c r="D29" i="2"/>
  <c r="L28" i="2"/>
  <c r="K20" i="2"/>
  <c r="C21" i="2"/>
  <c r="P20" i="2"/>
  <c r="J20" i="1"/>
  <c r="B21" i="1"/>
  <c r="O20" i="1"/>
  <c r="P21" i="1" l="1"/>
  <c r="Q21" i="1"/>
  <c r="B22" i="2"/>
  <c r="O21" i="2"/>
  <c r="Q21" i="2"/>
  <c r="D30" i="2"/>
  <c r="L29" i="2"/>
  <c r="K21" i="2"/>
  <c r="C22" i="2"/>
  <c r="P21" i="2"/>
  <c r="J21" i="1"/>
  <c r="B22" i="1"/>
  <c r="O21" i="1"/>
  <c r="P22" i="1" l="1"/>
  <c r="Q22" i="1"/>
  <c r="B23" i="2"/>
  <c r="O22" i="2"/>
  <c r="Q22" i="2"/>
  <c r="J22" i="2"/>
  <c r="L30" i="2"/>
  <c r="C23" i="2"/>
  <c r="P22" i="2"/>
  <c r="K22" i="2"/>
  <c r="J22" i="1"/>
  <c r="B23" i="1"/>
  <c r="O22" i="1"/>
  <c r="P23" i="1" l="1"/>
  <c r="Q23" i="1"/>
  <c r="B24" i="2"/>
  <c r="O23" i="2"/>
  <c r="Q23" i="2"/>
  <c r="J23" i="2"/>
  <c r="K23" i="2"/>
  <c r="C24" i="2"/>
  <c r="P23" i="2"/>
  <c r="B24" i="1"/>
  <c r="O23" i="1"/>
  <c r="J23" i="1"/>
  <c r="P24" i="1" l="1"/>
  <c r="Q24" i="1"/>
  <c r="B25" i="2"/>
  <c r="O24" i="2"/>
  <c r="Q24" i="2"/>
  <c r="J24" i="2"/>
  <c r="J25" i="2" s="1"/>
  <c r="C25" i="2"/>
  <c r="P24" i="2"/>
  <c r="K24" i="2"/>
  <c r="B25" i="1"/>
  <c r="O24" i="1"/>
  <c r="J24" i="1"/>
  <c r="P25" i="1" l="1"/>
  <c r="Q25" i="1"/>
  <c r="J26" i="2"/>
  <c r="B26" i="2"/>
  <c r="O25" i="2"/>
  <c r="Q25" i="2"/>
  <c r="K25" i="2"/>
  <c r="C26" i="2"/>
  <c r="P25" i="2"/>
  <c r="J25" i="1"/>
  <c r="B26" i="1"/>
  <c r="O25" i="1"/>
  <c r="P26" i="1" l="1"/>
  <c r="Q26" i="1"/>
  <c r="J27" i="2"/>
  <c r="B27" i="2"/>
  <c r="O26" i="2"/>
  <c r="Q26" i="2"/>
  <c r="C27" i="2"/>
  <c r="P26" i="2"/>
  <c r="K26" i="2"/>
  <c r="B27" i="1"/>
  <c r="O26" i="1"/>
  <c r="J26" i="1"/>
  <c r="P27" i="1" l="1"/>
  <c r="Q27" i="1"/>
  <c r="K27" i="2"/>
  <c r="J28" i="2"/>
  <c r="B28" i="2"/>
  <c r="O27" i="2"/>
  <c r="Q27" i="2"/>
  <c r="C28" i="2"/>
  <c r="P27" i="2"/>
  <c r="O27" i="1"/>
  <c r="B28" i="1"/>
  <c r="J27" i="1"/>
  <c r="P28" i="1" l="1"/>
  <c r="Q28" i="1"/>
  <c r="B29" i="2"/>
  <c r="O28" i="2"/>
  <c r="Q28" i="2"/>
  <c r="C29" i="2"/>
  <c r="P28" i="2"/>
  <c r="K28" i="2"/>
  <c r="J28" i="1"/>
  <c r="B29" i="1"/>
  <c r="O28" i="1"/>
  <c r="P29" i="1" l="1"/>
  <c r="Q29" i="1"/>
  <c r="B30" i="2"/>
  <c r="O29" i="2"/>
  <c r="Q29" i="2"/>
  <c r="J29" i="2"/>
  <c r="C30" i="2"/>
  <c r="P29" i="2"/>
  <c r="K29" i="2"/>
  <c r="J29" i="1"/>
  <c r="B30" i="1"/>
  <c r="O29" i="1"/>
  <c r="P30" i="1" l="1"/>
  <c r="Q30" i="1"/>
  <c r="J30" i="2"/>
  <c r="O30" i="2"/>
  <c r="Q30" i="2"/>
  <c r="P30" i="2"/>
  <c r="K30" i="2"/>
  <c r="J30" i="1"/>
  <c r="O30" i="1"/>
</calcChain>
</file>

<file path=xl/sharedStrings.xml><?xml version="1.0" encoding="utf-8"?>
<sst xmlns="http://schemas.openxmlformats.org/spreadsheetml/2006/main" count="32" uniqueCount="8">
  <si>
    <t>robots</t>
  </si>
  <si>
    <t>resources</t>
  </si>
  <si>
    <t>t</t>
  </si>
  <si>
    <t>builds</t>
  </si>
  <si>
    <t>ore</t>
  </si>
  <si>
    <t>clay</t>
  </si>
  <si>
    <t>obsidian</t>
  </si>
  <si>
    <t>goede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</si>
</sst>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2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1D0C-5558-4E22-8893-FA7EE6EA6D84}">
  <dimension ref="A1:U30"/>
  <sheetViews>
    <sheetView topLeftCell="A5" workbookViewId="0">
      <selection activeCell="I24" sqref="I24"/>
    </sheetView>
  </sheetViews>
  <sheetFormatPr defaultRowHeight="14.4" x14ac:dyDescent="0.3"/>
  <sheetData>
    <row r="1" spans="1:19" x14ac:dyDescent="0.3">
      <c r="A1">
        <v>4</v>
      </c>
    </row>
    <row r="2" spans="1:19" x14ac:dyDescent="0.3">
      <c r="A2">
        <v>2</v>
      </c>
    </row>
    <row r="3" spans="1:19" x14ac:dyDescent="0.3">
      <c r="A3">
        <v>3</v>
      </c>
      <c r="B3">
        <v>14</v>
      </c>
    </row>
    <row r="4" spans="1:19" x14ac:dyDescent="0.3">
      <c r="A4">
        <v>2</v>
      </c>
      <c r="C4">
        <v>7</v>
      </c>
      <c r="F4" t="s">
        <v>4</v>
      </c>
      <c r="G4" t="s">
        <v>5</v>
      </c>
      <c r="H4" t="s">
        <v>6</v>
      </c>
      <c r="I4" t="s">
        <v>7</v>
      </c>
    </row>
    <row r="5" spans="1:19" x14ac:dyDescent="0.3">
      <c r="J5" t="s">
        <v>1</v>
      </c>
    </row>
    <row r="6" spans="1:19" x14ac:dyDescent="0.3">
      <c r="A6" t="s">
        <v>2</v>
      </c>
      <c r="B6" t="s">
        <v>0</v>
      </c>
      <c r="F6" t="s">
        <v>3</v>
      </c>
      <c r="J6">
        <v>0</v>
      </c>
      <c r="K6">
        <v>0</v>
      </c>
      <c r="L6">
        <v>0</v>
      </c>
      <c r="M6">
        <v>0</v>
      </c>
    </row>
    <row r="7" spans="1:19" x14ac:dyDescent="0.3">
      <c r="A7">
        <v>1</v>
      </c>
      <c r="B7">
        <v>1</v>
      </c>
      <c r="C7">
        <v>0</v>
      </c>
      <c r="D7">
        <v>0</v>
      </c>
      <c r="E7">
        <v>0</v>
      </c>
      <c r="J7">
        <v>1</v>
      </c>
      <c r="K7">
        <v>0</v>
      </c>
      <c r="L7">
        <v>0</v>
      </c>
      <c r="M7">
        <v>0</v>
      </c>
      <c r="O7">
        <f>$A$2/B7</f>
        <v>2</v>
      </c>
      <c r="P7" t="e">
        <f>MAX($A$3/B7,$B$3/C7)</f>
        <v>#DIV/0!</v>
      </c>
      <c r="Q7" t="e">
        <f>MAX($A$4/B7,$C$4/D7)</f>
        <v>#DIV/0!</v>
      </c>
    </row>
    <row r="8" spans="1:19" x14ac:dyDescent="0.3">
      <c r="A8">
        <v>2</v>
      </c>
      <c r="B8">
        <f>B7+F7</f>
        <v>1</v>
      </c>
      <c r="C8">
        <f t="shared" ref="C8:E23" si="0">C7+G7</f>
        <v>0</v>
      </c>
      <c r="D8">
        <f t="shared" si="0"/>
        <v>0</v>
      </c>
      <c r="E8">
        <f t="shared" si="0"/>
        <v>0</v>
      </c>
      <c r="J8">
        <f>J7+B8-F8*$A$1-G8*$A$2-H8*$A$3-I8*$A$4</f>
        <v>2</v>
      </c>
      <c r="K8">
        <f>K7+C8-H8*$B$3</f>
        <v>0</v>
      </c>
      <c r="L8">
        <f>L7+D8-I8*$C$4</f>
        <v>0</v>
      </c>
      <c r="M8">
        <f>M7+E8</f>
        <v>0</v>
      </c>
      <c r="O8">
        <f t="shared" ref="O8:O30" si="1">$A$2/B8</f>
        <v>2</v>
      </c>
      <c r="P8" t="e">
        <f t="shared" ref="P8:P30" si="2">MAX($A$3/B8,$B$3/C8)</f>
        <v>#DIV/0!</v>
      </c>
      <c r="Q8" t="e">
        <f t="shared" ref="Q8:Q30" si="3">MAX($A$4/B8,$C$4/D8)</f>
        <v>#DIV/0!</v>
      </c>
    </row>
    <row r="9" spans="1:19" x14ac:dyDescent="0.3">
      <c r="A9">
        <v>3</v>
      </c>
      <c r="B9">
        <f t="shared" ref="B9:E30" si="4">B8+F8</f>
        <v>1</v>
      </c>
      <c r="C9">
        <f t="shared" si="0"/>
        <v>0</v>
      </c>
      <c r="D9">
        <f t="shared" si="0"/>
        <v>0</v>
      </c>
      <c r="E9">
        <f t="shared" si="0"/>
        <v>0</v>
      </c>
      <c r="G9">
        <v>1</v>
      </c>
      <c r="J9">
        <f t="shared" ref="J9:J30" si="5">J8+B9-F9*$A$1-G9*$A$2-H9*$A$3-I9*$A$4</f>
        <v>1</v>
      </c>
      <c r="K9">
        <f t="shared" ref="K9:K30" si="6">K8+C9-H9*$B$3</f>
        <v>0</v>
      </c>
      <c r="L9">
        <f t="shared" ref="L9:L30" si="7">L8+D9-I9*$C$4</f>
        <v>0</v>
      </c>
      <c r="M9">
        <f t="shared" ref="M9:M30" si="8">M8+E9</f>
        <v>0</v>
      </c>
      <c r="O9">
        <f t="shared" si="1"/>
        <v>2</v>
      </c>
      <c r="P9" t="e">
        <f t="shared" si="2"/>
        <v>#DIV/0!</v>
      </c>
      <c r="Q9" t="e">
        <f t="shared" si="3"/>
        <v>#DIV/0!</v>
      </c>
      <c r="S9">
        <v>1</v>
      </c>
    </row>
    <row r="10" spans="1:19" x14ac:dyDescent="0.3">
      <c r="A10">
        <v>4</v>
      </c>
      <c r="B10">
        <f t="shared" si="4"/>
        <v>1</v>
      </c>
      <c r="C10">
        <f t="shared" si="0"/>
        <v>1</v>
      </c>
      <c r="D10">
        <f t="shared" si="0"/>
        <v>0</v>
      </c>
      <c r="E10">
        <f t="shared" si="0"/>
        <v>0</v>
      </c>
      <c r="J10">
        <f t="shared" si="5"/>
        <v>2</v>
      </c>
      <c r="K10">
        <f t="shared" si="6"/>
        <v>1</v>
      </c>
      <c r="L10">
        <f t="shared" si="7"/>
        <v>0</v>
      </c>
      <c r="M10">
        <f t="shared" si="8"/>
        <v>0</v>
      </c>
      <c r="O10">
        <f t="shared" si="1"/>
        <v>2</v>
      </c>
      <c r="P10">
        <f t="shared" si="2"/>
        <v>14</v>
      </c>
      <c r="Q10" t="e">
        <f t="shared" si="3"/>
        <v>#DIV/0!</v>
      </c>
    </row>
    <row r="11" spans="1:19" x14ac:dyDescent="0.3">
      <c r="A11">
        <v>5</v>
      </c>
      <c r="B11">
        <f t="shared" si="4"/>
        <v>1</v>
      </c>
      <c r="C11">
        <f t="shared" si="0"/>
        <v>1</v>
      </c>
      <c r="D11">
        <f t="shared" si="0"/>
        <v>0</v>
      </c>
      <c r="E11">
        <f t="shared" si="0"/>
        <v>0</v>
      </c>
      <c r="G11">
        <v>1</v>
      </c>
      <c r="J11">
        <f t="shared" si="5"/>
        <v>1</v>
      </c>
      <c r="K11">
        <f t="shared" si="6"/>
        <v>2</v>
      </c>
      <c r="L11">
        <f t="shared" si="7"/>
        <v>0</v>
      </c>
      <c r="M11">
        <f t="shared" si="8"/>
        <v>0</v>
      </c>
      <c r="O11">
        <f t="shared" si="1"/>
        <v>2</v>
      </c>
      <c r="P11">
        <f t="shared" si="2"/>
        <v>14</v>
      </c>
      <c r="Q11" t="e">
        <f t="shared" si="3"/>
        <v>#DIV/0!</v>
      </c>
      <c r="S11">
        <v>1</v>
      </c>
    </row>
    <row r="12" spans="1:19" x14ac:dyDescent="0.3">
      <c r="A12">
        <v>6</v>
      </c>
      <c r="B12">
        <f t="shared" si="4"/>
        <v>1</v>
      </c>
      <c r="C12">
        <f t="shared" si="0"/>
        <v>2</v>
      </c>
      <c r="D12">
        <f t="shared" si="0"/>
        <v>0</v>
      </c>
      <c r="E12">
        <f t="shared" si="0"/>
        <v>0</v>
      </c>
      <c r="J12">
        <f t="shared" si="5"/>
        <v>2</v>
      </c>
      <c r="K12">
        <f t="shared" si="6"/>
        <v>4</v>
      </c>
      <c r="L12">
        <f t="shared" si="7"/>
        <v>0</v>
      </c>
      <c r="M12">
        <f t="shared" si="8"/>
        <v>0</v>
      </c>
      <c r="O12">
        <f t="shared" si="1"/>
        <v>2</v>
      </c>
      <c r="P12">
        <f t="shared" si="2"/>
        <v>7</v>
      </c>
      <c r="Q12" t="e">
        <f t="shared" si="3"/>
        <v>#DIV/0!</v>
      </c>
    </row>
    <row r="13" spans="1:19" x14ac:dyDescent="0.3">
      <c r="A13">
        <v>7</v>
      </c>
      <c r="B13">
        <f t="shared" si="4"/>
        <v>1</v>
      </c>
      <c r="C13">
        <f t="shared" si="0"/>
        <v>2</v>
      </c>
      <c r="D13">
        <f t="shared" si="0"/>
        <v>0</v>
      </c>
      <c r="E13">
        <f t="shared" si="0"/>
        <v>0</v>
      </c>
      <c r="G13">
        <v>1</v>
      </c>
      <c r="J13">
        <f t="shared" si="5"/>
        <v>1</v>
      </c>
      <c r="K13">
        <f t="shared" si="6"/>
        <v>6</v>
      </c>
      <c r="L13">
        <f t="shared" si="7"/>
        <v>0</v>
      </c>
      <c r="M13">
        <f t="shared" si="8"/>
        <v>0</v>
      </c>
      <c r="O13">
        <f t="shared" si="1"/>
        <v>2</v>
      </c>
      <c r="P13">
        <f t="shared" si="2"/>
        <v>7</v>
      </c>
      <c r="Q13" t="e">
        <f t="shared" si="3"/>
        <v>#DIV/0!</v>
      </c>
      <c r="S13">
        <v>1</v>
      </c>
    </row>
    <row r="14" spans="1:19" x14ac:dyDescent="0.3">
      <c r="A14">
        <v>8</v>
      </c>
      <c r="B14">
        <f t="shared" si="4"/>
        <v>1</v>
      </c>
      <c r="C14">
        <f t="shared" si="0"/>
        <v>3</v>
      </c>
      <c r="D14">
        <f t="shared" si="0"/>
        <v>0</v>
      </c>
      <c r="E14">
        <f t="shared" si="0"/>
        <v>0</v>
      </c>
      <c r="J14">
        <f t="shared" si="5"/>
        <v>2</v>
      </c>
      <c r="K14">
        <f t="shared" si="6"/>
        <v>9</v>
      </c>
      <c r="L14">
        <f t="shared" si="7"/>
        <v>0</v>
      </c>
      <c r="M14">
        <f t="shared" si="8"/>
        <v>0</v>
      </c>
      <c r="O14">
        <f t="shared" si="1"/>
        <v>2</v>
      </c>
      <c r="P14">
        <f t="shared" si="2"/>
        <v>4.666666666666667</v>
      </c>
      <c r="Q14" t="e">
        <f t="shared" si="3"/>
        <v>#DIV/0!</v>
      </c>
    </row>
    <row r="15" spans="1:19" x14ac:dyDescent="0.3">
      <c r="A15">
        <v>9</v>
      </c>
      <c r="B15">
        <f t="shared" si="4"/>
        <v>1</v>
      </c>
      <c r="C15">
        <f t="shared" si="0"/>
        <v>3</v>
      </c>
      <c r="D15">
        <f t="shared" si="0"/>
        <v>0</v>
      </c>
      <c r="E15">
        <f t="shared" si="0"/>
        <v>0</v>
      </c>
      <c r="J15">
        <f t="shared" si="5"/>
        <v>3</v>
      </c>
      <c r="K15">
        <f t="shared" si="6"/>
        <v>12</v>
      </c>
      <c r="L15">
        <f t="shared" si="7"/>
        <v>0</v>
      </c>
      <c r="M15">
        <f t="shared" si="8"/>
        <v>0</v>
      </c>
      <c r="O15">
        <f t="shared" si="1"/>
        <v>2</v>
      </c>
      <c r="P15">
        <f t="shared" si="2"/>
        <v>4.666666666666667</v>
      </c>
      <c r="Q15" t="e">
        <f t="shared" si="3"/>
        <v>#DIV/0!</v>
      </c>
    </row>
    <row r="16" spans="1:19" x14ac:dyDescent="0.3">
      <c r="A16">
        <v>10</v>
      </c>
      <c r="B16">
        <f t="shared" si="4"/>
        <v>1</v>
      </c>
      <c r="C16">
        <f t="shared" si="0"/>
        <v>3</v>
      </c>
      <c r="D16">
        <f t="shared" si="0"/>
        <v>0</v>
      </c>
      <c r="E16">
        <f t="shared" si="0"/>
        <v>0</v>
      </c>
      <c r="J16">
        <f t="shared" si="5"/>
        <v>4</v>
      </c>
      <c r="K16">
        <f t="shared" si="6"/>
        <v>15</v>
      </c>
      <c r="L16">
        <f t="shared" si="7"/>
        <v>0</v>
      </c>
      <c r="M16">
        <f t="shared" si="8"/>
        <v>0</v>
      </c>
      <c r="O16">
        <f t="shared" si="1"/>
        <v>2</v>
      </c>
      <c r="P16">
        <f t="shared" si="2"/>
        <v>4.666666666666667</v>
      </c>
      <c r="Q16" t="e">
        <f t="shared" si="3"/>
        <v>#DIV/0!</v>
      </c>
    </row>
    <row r="17" spans="1:21" x14ac:dyDescent="0.3">
      <c r="A17">
        <v>11</v>
      </c>
      <c r="B17">
        <f t="shared" si="4"/>
        <v>1</v>
      </c>
      <c r="C17">
        <f t="shared" si="0"/>
        <v>3</v>
      </c>
      <c r="D17">
        <f t="shared" si="0"/>
        <v>0</v>
      </c>
      <c r="E17">
        <f t="shared" si="0"/>
        <v>0</v>
      </c>
      <c r="H17">
        <v>1</v>
      </c>
      <c r="J17">
        <f t="shared" si="5"/>
        <v>2</v>
      </c>
      <c r="K17">
        <f t="shared" si="6"/>
        <v>4</v>
      </c>
      <c r="L17">
        <f t="shared" si="7"/>
        <v>0</v>
      </c>
      <c r="M17">
        <f t="shared" si="8"/>
        <v>0</v>
      </c>
      <c r="O17">
        <f t="shared" si="1"/>
        <v>2</v>
      </c>
      <c r="P17">
        <f t="shared" si="2"/>
        <v>4.666666666666667</v>
      </c>
      <c r="Q17" t="e">
        <f t="shared" si="3"/>
        <v>#DIV/0!</v>
      </c>
      <c r="T17">
        <v>1</v>
      </c>
    </row>
    <row r="18" spans="1:21" x14ac:dyDescent="0.3">
      <c r="A18">
        <v>12</v>
      </c>
      <c r="B18">
        <f t="shared" si="4"/>
        <v>1</v>
      </c>
      <c r="C18">
        <f t="shared" si="0"/>
        <v>3</v>
      </c>
      <c r="D18">
        <f t="shared" si="0"/>
        <v>1</v>
      </c>
      <c r="E18">
        <f t="shared" si="0"/>
        <v>0</v>
      </c>
      <c r="G18">
        <v>1</v>
      </c>
      <c r="J18">
        <f t="shared" si="5"/>
        <v>1</v>
      </c>
      <c r="K18">
        <f t="shared" si="6"/>
        <v>7</v>
      </c>
      <c r="L18">
        <f t="shared" si="7"/>
        <v>1</v>
      </c>
      <c r="M18">
        <f t="shared" si="8"/>
        <v>0</v>
      </c>
      <c r="O18">
        <f t="shared" si="1"/>
        <v>2</v>
      </c>
      <c r="P18">
        <f t="shared" si="2"/>
        <v>4.666666666666667</v>
      </c>
      <c r="Q18">
        <f t="shared" si="3"/>
        <v>7</v>
      </c>
      <c r="S18">
        <v>1</v>
      </c>
    </row>
    <row r="19" spans="1:21" x14ac:dyDescent="0.3">
      <c r="A19">
        <v>13</v>
      </c>
      <c r="B19">
        <f t="shared" si="4"/>
        <v>1</v>
      </c>
      <c r="C19">
        <f t="shared" si="0"/>
        <v>4</v>
      </c>
      <c r="D19">
        <f t="shared" si="0"/>
        <v>1</v>
      </c>
      <c r="E19">
        <f t="shared" si="0"/>
        <v>0</v>
      </c>
      <c r="J19">
        <f t="shared" si="5"/>
        <v>2</v>
      </c>
      <c r="K19">
        <f t="shared" si="6"/>
        <v>11</v>
      </c>
      <c r="L19">
        <f t="shared" si="7"/>
        <v>2</v>
      </c>
      <c r="M19">
        <f t="shared" si="8"/>
        <v>0</v>
      </c>
      <c r="O19">
        <f t="shared" si="1"/>
        <v>2</v>
      </c>
      <c r="P19">
        <f t="shared" si="2"/>
        <v>3.5</v>
      </c>
      <c r="Q19">
        <f t="shared" si="3"/>
        <v>7</v>
      </c>
    </row>
    <row r="20" spans="1:21" x14ac:dyDescent="0.3">
      <c r="A20">
        <v>14</v>
      </c>
      <c r="B20">
        <f t="shared" si="4"/>
        <v>1</v>
      </c>
      <c r="C20">
        <f t="shared" si="0"/>
        <v>4</v>
      </c>
      <c r="D20">
        <f t="shared" si="0"/>
        <v>1</v>
      </c>
      <c r="E20">
        <f t="shared" si="0"/>
        <v>0</v>
      </c>
      <c r="J20">
        <f t="shared" si="5"/>
        <v>3</v>
      </c>
      <c r="K20">
        <f t="shared" si="6"/>
        <v>15</v>
      </c>
      <c r="L20">
        <f t="shared" si="7"/>
        <v>3</v>
      </c>
      <c r="M20">
        <f t="shared" si="8"/>
        <v>0</v>
      </c>
      <c r="O20">
        <f t="shared" si="1"/>
        <v>2</v>
      </c>
      <c r="P20">
        <f t="shared" si="2"/>
        <v>3.5</v>
      </c>
      <c r="Q20">
        <f t="shared" si="3"/>
        <v>7</v>
      </c>
    </row>
    <row r="21" spans="1:21" x14ac:dyDescent="0.3">
      <c r="A21">
        <v>15</v>
      </c>
      <c r="B21">
        <f t="shared" si="4"/>
        <v>1</v>
      </c>
      <c r="C21">
        <f t="shared" si="0"/>
        <v>4</v>
      </c>
      <c r="D21">
        <f t="shared" si="0"/>
        <v>1</v>
      </c>
      <c r="E21">
        <f t="shared" si="0"/>
        <v>0</v>
      </c>
      <c r="H21">
        <v>1</v>
      </c>
      <c r="J21">
        <f t="shared" si="5"/>
        <v>1</v>
      </c>
      <c r="K21">
        <f t="shared" si="6"/>
        <v>5</v>
      </c>
      <c r="L21">
        <f t="shared" si="7"/>
        <v>4</v>
      </c>
      <c r="M21">
        <f t="shared" si="8"/>
        <v>0</v>
      </c>
      <c r="O21">
        <f t="shared" si="1"/>
        <v>2</v>
      </c>
      <c r="P21">
        <f t="shared" si="2"/>
        <v>3.5</v>
      </c>
      <c r="Q21">
        <f t="shared" si="3"/>
        <v>7</v>
      </c>
      <c r="T21">
        <v>1</v>
      </c>
    </row>
    <row r="22" spans="1:21" x14ac:dyDescent="0.3">
      <c r="A22">
        <v>16</v>
      </c>
      <c r="B22">
        <f t="shared" si="4"/>
        <v>1</v>
      </c>
      <c r="C22">
        <f t="shared" si="0"/>
        <v>4</v>
      </c>
      <c r="D22">
        <f t="shared" si="0"/>
        <v>2</v>
      </c>
      <c r="E22">
        <f t="shared" si="0"/>
        <v>0</v>
      </c>
      <c r="J22">
        <f t="shared" si="5"/>
        <v>2</v>
      </c>
      <c r="K22">
        <f t="shared" si="6"/>
        <v>9</v>
      </c>
      <c r="L22">
        <f t="shared" si="7"/>
        <v>6</v>
      </c>
      <c r="M22">
        <f t="shared" si="8"/>
        <v>0</v>
      </c>
      <c r="O22">
        <f t="shared" si="1"/>
        <v>2</v>
      </c>
      <c r="P22">
        <f t="shared" si="2"/>
        <v>3.5</v>
      </c>
      <c r="Q22">
        <f t="shared" si="3"/>
        <v>3.5</v>
      </c>
    </row>
    <row r="23" spans="1:21" x14ac:dyDescent="0.3">
      <c r="A23">
        <v>17</v>
      </c>
      <c r="B23">
        <f t="shared" si="4"/>
        <v>1</v>
      </c>
      <c r="C23">
        <f t="shared" si="0"/>
        <v>4</v>
      </c>
      <c r="D23">
        <f t="shared" si="0"/>
        <v>2</v>
      </c>
      <c r="E23">
        <f t="shared" si="0"/>
        <v>0</v>
      </c>
      <c r="J23">
        <f t="shared" si="5"/>
        <v>3</v>
      </c>
      <c r="K23">
        <f t="shared" si="6"/>
        <v>13</v>
      </c>
      <c r="L23">
        <f t="shared" si="7"/>
        <v>8</v>
      </c>
      <c r="M23">
        <f t="shared" si="8"/>
        <v>0</v>
      </c>
      <c r="O23">
        <f t="shared" si="1"/>
        <v>2</v>
      </c>
      <c r="P23">
        <f t="shared" si="2"/>
        <v>3.5</v>
      </c>
      <c r="Q23">
        <f t="shared" si="3"/>
        <v>3.5</v>
      </c>
    </row>
    <row r="24" spans="1:21" x14ac:dyDescent="0.3">
      <c r="A24">
        <v>18</v>
      </c>
      <c r="B24">
        <f t="shared" si="4"/>
        <v>1</v>
      </c>
      <c r="C24">
        <f t="shared" si="4"/>
        <v>4</v>
      </c>
      <c r="D24">
        <f t="shared" si="4"/>
        <v>2</v>
      </c>
      <c r="E24">
        <f t="shared" si="4"/>
        <v>0</v>
      </c>
      <c r="J24">
        <f t="shared" si="5"/>
        <v>4</v>
      </c>
      <c r="K24">
        <f t="shared" si="6"/>
        <v>17</v>
      </c>
      <c r="L24">
        <f t="shared" si="7"/>
        <v>10</v>
      </c>
      <c r="M24">
        <f t="shared" si="8"/>
        <v>0</v>
      </c>
      <c r="O24">
        <f t="shared" si="1"/>
        <v>2</v>
      </c>
      <c r="P24">
        <f t="shared" si="2"/>
        <v>3.5</v>
      </c>
      <c r="Q24">
        <f t="shared" si="3"/>
        <v>3.5</v>
      </c>
      <c r="U24">
        <v>1</v>
      </c>
    </row>
    <row r="25" spans="1:21" x14ac:dyDescent="0.3">
      <c r="A25">
        <v>19</v>
      </c>
      <c r="B25">
        <f t="shared" si="4"/>
        <v>1</v>
      </c>
      <c r="C25">
        <f t="shared" si="4"/>
        <v>4</v>
      </c>
      <c r="D25">
        <f t="shared" si="4"/>
        <v>2</v>
      </c>
      <c r="E25">
        <f t="shared" si="4"/>
        <v>0</v>
      </c>
      <c r="J25">
        <f t="shared" si="5"/>
        <v>5</v>
      </c>
      <c r="K25">
        <f t="shared" si="6"/>
        <v>21</v>
      </c>
      <c r="L25">
        <f t="shared" si="7"/>
        <v>12</v>
      </c>
      <c r="M25">
        <f t="shared" si="8"/>
        <v>0</v>
      </c>
      <c r="O25">
        <f t="shared" si="1"/>
        <v>2</v>
      </c>
      <c r="P25">
        <f t="shared" si="2"/>
        <v>3.5</v>
      </c>
      <c r="Q25">
        <f t="shared" si="3"/>
        <v>3.5</v>
      </c>
    </row>
    <row r="26" spans="1:21" x14ac:dyDescent="0.3">
      <c r="A26">
        <v>20</v>
      </c>
      <c r="B26">
        <f t="shared" si="4"/>
        <v>1</v>
      </c>
      <c r="C26">
        <f t="shared" si="4"/>
        <v>4</v>
      </c>
      <c r="D26">
        <f t="shared" si="4"/>
        <v>2</v>
      </c>
      <c r="E26">
        <f t="shared" si="4"/>
        <v>0</v>
      </c>
      <c r="J26">
        <f t="shared" si="5"/>
        <v>6</v>
      </c>
      <c r="K26">
        <f t="shared" si="6"/>
        <v>25</v>
      </c>
      <c r="L26">
        <f t="shared" si="7"/>
        <v>14</v>
      </c>
      <c r="M26">
        <f t="shared" si="8"/>
        <v>0</v>
      </c>
      <c r="O26">
        <f t="shared" si="1"/>
        <v>2</v>
      </c>
      <c r="P26">
        <f t="shared" si="2"/>
        <v>3.5</v>
      </c>
      <c r="Q26">
        <f t="shared" si="3"/>
        <v>3.5</v>
      </c>
    </row>
    <row r="27" spans="1:21" x14ac:dyDescent="0.3">
      <c r="A27">
        <v>21</v>
      </c>
      <c r="B27">
        <f t="shared" si="4"/>
        <v>1</v>
      </c>
      <c r="C27">
        <f t="shared" si="4"/>
        <v>4</v>
      </c>
      <c r="D27">
        <f t="shared" si="4"/>
        <v>2</v>
      </c>
      <c r="E27">
        <f t="shared" si="4"/>
        <v>0</v>
      </c>
      <c r="J27">
        <f t="shared" si="5"/>
        <v>7</v>
      </c>
      <c r="K27">
        <f t="shared" si="6"/>
        <v>29</v>
      </c>
      <c r="L27">
        <f t="shared" si="7"/>
        <v>16</v>
      </c>
      <c r="M27">
        <f t="shared" si="8"/>
        <v>0</v>
      </c>
      <c r="O27">
        <f t="shared" si="1"/>
        <v>2</v>
      </c>
      <c r="P27">
        <f t="shared" si="2"/>
        <v>3.5</v>
      </c>
      <c r="Q27">
        <f t="shared" si="3"/>
        <v>3.5</v>
      </c>
      <c r="U27">
        <v>1</v>
      </c>
    </row>
    <row r="28" spans="1:21" x14ac:dyDescent="0.3">
      <c r="A28">
        <v>22</v>
      </c>
      <c r="B28">
        <f t="shared" si="4"/>
        <v>1</v>
      </c>
      <c r="C28">
        <f t="shared" si="4"/>
        <v>4</v>
      </c>
      <c r="D28">
        <f t="shared" si="4"/>
        <v>2</v>
      </c>
      <c r="E28">
        <f t="shared" si="4"/>
        <v>0</v>
      </c>
      <c r="J28">
        <f t="shared" si="5"/>
        <v>8</v>
      </c>
      <c r="K28">
        <f t="shared" si="6"/>
        <v>33</v>
      </c>
      <c r="L28">
        <f t="shared" si="7"/>
        <v>18</v>
      </c>
      <c r="M28">
        <f t="shared" si="8"/>
        <v>0</v>
      </c>
      <c r="O28">
        <f t="shared" si="1"/>
        <v>2</v>
      </c>
      <c r="P28">
        <f t="shared" si="2"/>
        <v>3.5</v>
      </c>
      <c r="Q28">
        <f t="shared" si="3"/>
        <v>3.5</v>
      </c>
    </row>
    <row r="29" spans="1:21" x14ac:dyDescent="0.3">
      <c r="A29">
        <v>23</v>
      </c>
      <c r="B29">
        <f t="shared" si="4"/>
        <v>1</v>
      </c>
      <c r="C29">
        <f t="shared" si="4"/>
        <v>4</v>
      </c>
      <c r="D29">
        <f t="shared" si="4"/>
        <v>2</v>
      </c>
      <c r="E29">
        <f t="shared" si="4"/>
        <v>0</v>
      </c>
      <c r="J29">
        <f t="shared" si="5"/>
        <v>9</v>
      </c>
      <c r="K29">
        <f t="shared" si="6"/>
        <v>37</v>
      </c>
      <c r="L29">
        <f t="shared" si="7"/>
        <v>20</v>
      </c>
      <c r="M29">
        <f t="shared" si="8"/>
        <v>0</v>
      </c>
      <c r="O29">
        <f t="shared" si="1"/>
        <v>2</v>
      </c>
      <c r="P29">
        <f t="shared" si="2"/>
        <v>3.5</v>
      </c>
      <c r="Q29">
        <f t="shared" si="3"/>
        <v>3.5</v>
      </c>
    </row>
    <row r="30" spans="1:21" x14ac:dyDescent="0.3">
      <c r="A30">
        <v>24</v>
      </c>
      <c r="B30">
        <f t="shared" si="4"/>
        <v>1</v>
      </c>
      <c r="C30">
        <f t="shared" si="4"/>
        <v>4</v>
      </c>
      <c r="D30">
        <f t="shared" si="4"/>
        <v>2</v>
      </c>
      <c r="E30">
        <f t="shared" si="4"/>
        <v>0</v>
      </c>
      <c r="J30">
        <f t="shared" si="5"/>
        <v>10</v>
      </c>
      <c r="K30">
        <f t="shared" si="6"/>
        <v>41</v>
      </c>
      <c r="L30">
        <f t="shared" si="7"/>
        <v>22</v>
      </c>
      <c r="M30">
        <f t="shared" si="8"/>
        <v>0</v>
      </c>
      <c r="O30">
        <f t="shared" si="1"/>
        <v>2</v>
      </c>
      <c r="P30">
        <f t="shared" si="2"/>
        <v>3.5</v>
      </c>
      <c r="Q30">
        <f t="shared" si="3"/>
        <v>3.5</v>
      </c>
    </row>
  </sheetData>
  <conditionalFormatting sqref="F7:F30">
    <cfRule type="expression" dxfId="19" priority="9">
      <formula>J6&gt;=$A$1</formula>
    </cfRule>
  </conditionalFormatting>
  <conditionalFormatting sqref="G7:G30">
    <cfRule type="expression" dxfId="18" priority="8">
      <formula>J6&gt;=$A$2</formula>
    </cfRule>
  </conditionalFormatting>
  <conditionalFormatting sqref="H7:H30">
    <cfRule type="expression" dxfId="17" priority="7">
      <formula>AND(J6&gt;=$A$3, K6&gt;=$B$3)</formula>
    </cfRule>
  </conditionalFormatting>
  <conditionalFormatting sqref="I7:I30">
    <cfRule type="expression" dxfId="16" priority="6">
      <formula>AND(J6&gt;=$A$4,L6&gt;=$C$4)</formula>
    </cfRule>
  </conditionalFormatting>
  <conditionalFormatting sqref="R7:R30">
    <cfRule type="expression" dxfId="15" priority="4">
      <formula>V6&gt;=$A$1</formula>
    </cfRule>
  </conditionalFormatting>
  <conditionalFormatting sqref="S7:S30">
    <cfRule type="expression" dxfId="14" priority="3">
      <formula>V6&gt;=$A$2</formula>
    </cfRule>
  </conditionalFormatting>
  <conditionalFormatting sqref="T7:T30">
    <cfRule type="expression" dxfId="13" priority="2">
      <formula>AND(V6&gt;=$A$3, W6&gt;=$B$3)</formula>
    </cfRule>
  </conditionalFormatting>
  <conditionalFormatting sqref="U7:U30">
    <cfRule type="expression" dxfId="12" priority="1">
      <formula>AND(V6&gt;=$A$4,X6&gt;=$C$4)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AD5B-9099-49F6-A08C-F547C05B08C1}">
  <dimension ref="A1:U30"/>
  <sheetViews>
    <sheetView tabSelected="1" topLeftCell="A5" workbookViewId="0">
      <selection activeCell="F11" sqref="F11"/>
    </sheetView>
  </sheetViews>
  <sheetFormatPr defaultRowHeight="14.4" x14ac:dyDescent="0.3"/>
  <cols>
    <col min="15" max="17" width="16.109375" bestFit="1" customWidth="1"/>
  </cols>
  <sheetData>
    <row r="1" spans="1:19" x14ac:dyDescent="0.3">
      <c r="A1">
        <v>2</v>
      </c>
    </row>
    <row r="2" spans="1:19" x14ac:dyDescent="0.3">
      <c r="A2">
        <v>3</v>
      </c>
    </row>
    <row r="3" spans="1:19" x14ac:dyDescent="0.3">
      <c r="A3">
        <v>3</v>
      </c>
      <c r="B3">
        <v>8</v>
      </c>
    </row>
    <row r="4" spans="1:19" x14ac:dyDescent="0.3">
      <c r="A4">
        <v>3</v>
      </c>
      <c r="C4">
        <v>12</v>
      </c>
      <c r="F4" t="s">
        <v>4</v>
      </c>
      <c r="G4" t="s">
        <v>5</v>
      </c>
      <c r="H4" t="s">
        <v>6</v>
      </c>
      <c r="I4" t="s">
        <v>7</v>
      </c>
      <c r="J4" t="s">
        <v>4</v>
      </c>
      <c r="K4" t="s">
        <v>5</v>
      </c>
      <c r="L4" t="s">
        <v>6</v>
      </c>
      <c r="M4" t="s">
        <v>7</v>
      </c>
    </row>
    <row r="5" spans="1:19" x14ac:dyDescent="0.3">
      <c r="J5" t="s">
        <v>1</v>
      </c>
    </row>
    <row r="6" spans="1:19" x14ac:dyDescent="0.3">
      <c r="A6" t="s">
        <v>2</v>
      </c>
      <c r="B6" t="s">
        <v>0</v>
      </c>
      <c r="F6" t="s">
        <v>3</v>
      </c>
      <c r="J6">
        <v>0</v>
      </c>
      <c r="K6">
        <v>0</v>
      </c>
      <c r="L6">
        <v>0</v>
      </c>
      <c r="M6">
        <v>0</v>
      </c>
    </row>
    <row r="7" spans="1:19" x14ac:dyDescent="0.3">
      <c r="A7">
        <v>1</v>
      </c>
      <c r="B7">
        <v>1</v>
      </c>
      <c r="C7">
        <v>0</v>
      </c>
      <c r="D7">
        <v>0</v>
      </c>
      <c r="E7">
        <v>0</v>
      </c>
      <c r="J7">
        <v>1</v>
      </c>
      <c r="K7">
        <v>0</v>
      </c>
      <c r="L7">
        <v>0</v>
      </c>
      <c r="M7">
        <v>0</v>
      </c>
      <c r="O7">
        <f>$A$2/B7</f>
        <v>3</v>
      </c>
      <c r="P7" t="e">
        <f>MAX($A$3/B7,$B$3/C7)</f>
        <v>#DIV/0!</v>
      </c>
      <c r="Q7" t="e">
        <f>MAX($A$4/B7,$C$4/D7)</f>
        <v>#DIV/0!</v>
      </c>
    </row>
    <row r="8" spans="1:19" x14ac:dyDescent="0.3">
      <c r="A8">
        <v>2</v>
      </c>
      <c r="B8">
        <f>B7+F7</f>
        <v>1</v>
      </c>
      <c r="C8">
        <f>C7+G7</f>
        <v>0</v>
      </c>
      <c r="D8">
        <f>D7+H7</f>
        <v>0</v>
      </c>
      <c r="E8">
        <f>E7+I7</f>
        <v>0</v>
      </c>
      <c r="J8">
        <f>J7+B8-F8*$A$1-G8*$A$2-H8*$A$3-I8*$A$4</f>
        <v>2</v>
      </c>
      <c r="K8">
        <f>K7+C8-H8*$B$3</f>
        <v>0</v>
      </c>
      <c r="L8">
        <f>L7+D8-I8*$C$4</f>
        <v>0</v>
      </c>
      <c r="M8">
        <f>M7+E8</f>
        <v>0</v>
      </c>
      <c r="O8">
        <f t="shared" ref="O8:O30" si="0">$A$2/B8</f>
        <v>3</v>
      </c>
      <c r="P8" t="e">
        <f t="shared" ref="P8:P30" si="1">MAX($A$3/B8,$B$3/C8)</f>
        <v>#DIV/0!</v>
      </c>
      <c r="Q8" t="e">
        <f t="shared" ref="Q8:Q30" si="2">MAX($A$4/B8,$C$4/D8)</f>
        <v>#DIV/0!</v>
      </c>
    </row>
    <row r="9" spans="1:19" x14ac:dyDescent="0.3">
      <c r="A9">
        <v>3</v>
      </c>
      <c r="B9">
        <f>B8+F8</f>
        <v>1</v>
      </c>
      <c r="C9">
        <f>C8+G8</f>
        <v>0</v>
      </c>
      <c r="D9">
        <f>D8+H8</f>
        <v>0</v>
      </c>
      <c r="E9">
        <f>E8+I8</f>
        <v>0</v>
      </c>
      <c r="F9">
        <v>1</v>
      </c>
      <c r="J9">
        <f>J8+B9-F9*$A$1-G9*$A$2-H9*$A$3-I9*$A$4</f>
        <v>1</v>
      </c>
      <c r="K9">
        <f>K8+C9-H9*$B$3</f>
        <v>0</v>
      </c>
      <c r="L9">
        <f>L8+D9-I9*$C$4</f>
        <v>0</v>
      </c>
      <c r="M9">
        <f t="shared" ref="M9:M30" si="3">M8+E9</f>
        <v>0</v>
      </c>
      <c r="O9">
        <f t="shared" si="0"/>
        <v>3</v>
      </c>
      <c r="P9" t="e">
        <f t="shared" si="1"/>
        <v>#DIV/0!</v>
      </c>
      <c r="Q9" t="e">
        <f t="shared" si="2"/>
        <v>#DIV/0!</v>
      </c>
      <c r="R9">
        <v>1</v>
      </c>
    </row>
    <row r="10" spans="1:19" x14ac:dyDescent="0.3">
      <c r="A10">
        <v>4</v>
      </c>
      <c r="B10">
        <f>B9+F9</f>
        <v>2</v>
      </c>
      <c r="C10">
        <f>C9+G9</f>
        <v>0</v>
      </c>
      <c r="D10">
        <f>D9+H9</f>
        <v>0</v>
      </c>
      <c r="E10">
        <f>E9+I9</f>
        <v>0</v>
      </c>
      <c r="J10">
        <f>J9+B10-F10*$A$1-G10*$A$2-H10*$A$3-I10*$A$4</f>
        <v>3</v>
      </c>
      <c r="K10">
        <f>K9+C10-H10*$B$3</f>
        <v>0</v>
      </c>
      <c r="L10">
        <f>L9+D10-I10*$C$4</f>
        <v>0</v>
      </c>
      <c r="M10">
        <f t="shared" si="3"/>
        <v>0</v>
      </c>
      <c r="O10">
        <f t="shared" si="0"/>
        <v>1.5</v>
      </c>
      <c r="P10" t="e">
        <f t="shared" si="1"/>
        <v>#DIV/0!</v>
      </c>
      <c r="Q10" t="e">
        <f t="shared" si="2"/>
        <v>#DIV/0!</v>
      </c>
    </row>
    <row r="11" spans="1:19" x14ac:dyDescent="0.3">
      <c r="A11">
        <v>5</v>
      </c>
      <c r="B11">
        <f>B10+F10</f>
        <v>2</v>
      </c>
      <c r="C11">
        <f>C10+G10</f>
        <v>0</v>
      </c>
      <c r="D11">
        <f>D10+H10</f>
        <v>0</v>
      </c>
      <c r="E11">
        <f>E10+I10</f>
        <v>0</v>
      </c>
      <c r="F11">
        <v>1</v>
      </c>
      <c r="J11">
        <f>J10+B11-F11*$A$1-G11*$A$2-H11*$A$3-I11*$A$4</f>
        <v>3</v>
      </c>
      <c r="K11">
        <f>K10+C11-H11*$B$3</f>
        <v>0</v>
      </c>
      <c r="L11">
        <f>L10+D11-I11*$C$4</f>
        <v>0</v>
      </c>
      <c r="M11">
        <f t="shared" si="3"/>
        <v>0</v>
      </c>
      <c r="O11">
        <f t="shared" si="0"/>
        <v>1.5</v>
      </c>
      <c r="P11" t="e">
        <f t="shared" si="1"/>
        <v>#DIV/0!</v>
      </c>
      <c r="Q11" t="e">
        <f t="shared" si="2"/>
        <v>#DIV/0!</v>
      </c>
      <c r="R11">
        <v>1</v>
      </c>
    </row>
    <row r="12" spans="1:19" x14ac:dyDescent="0.3">
      <c r="A12">
        <v>6</v>
      </c>
      <c r="B12">
        <f>B11+F11</f>
        <v>3</v>
      </c>
      <c r="C12">
        <f>C11+G11</f>
        <v>0</v>
      </c>
      <c r="D12">
        <f>D11+H11</f>
        <v>0</v>
      </c>
      <c r="E12">
        <f>E11+I11</f>
        <v>0</v>
      </c>
      <c r="J12">
        <f>J11+B12-F12*$A$1-G12*$A$2-H12*$A$3-I12*$A$4</f>
        <v>6</v>
      </c>
      <c r="K12">
        <f>K11+C12-H12*$B$3</f>
        <v>0</v>
      </c>
      <c r="L12">
        <f>L11+D12-I12*$C$4</f>
        <v>0</v>
      </c>
      <c r="M12">
        <f t="shared" si="3"/>
        <v>0</v>
      </c>
      <c r="O12">
        <f t="shared" si="0"/>
        <v>1</v>
      </c>
      <c r="P12" t="e">
        <f t="shared" si="1"/>
        <v>#DIV/0!</v>
      </c>
      <c r="Q12" t="e">
        <f t="shared" si="2"/>
        <v>#DIV/0!</v>
      </c>
      <c r="S12">
        <v>1</v>
      </c>
    </row>
    <row r="13" spans="1:19" x14ac:dyDescent="0.3">
      <c r="A13">
        <v>7</v>
      </c>
      <c r="B13">
        <f>B12+F12</f>
        <v>3</v>
      </c>
      <c r="C13">
        <f>C12+G12</f>
        <v>0</v>
      </c>
      <c r="D13">
        <f>D12+H12</f>
        <v>0</v>
      </c>
      <c r="E13">
        <f>E12+I12</f>
        <v>0</v>
      </c>
      <c r="J13">
        <f>J12+B13-F13*$A$1-G13*$A$2-H13*$A$3-I13*$A$4</f>
        <v>9</v>
      </c>
      <c r="K13">
        <f>K12+C13-H13*$B$3</f>
        <v>0</v>
      </c>
      <c r="L13">
        <f>L12+D13-I13*$C$4</f>
        <v>0</v>
      </c>
      <c r="M13">
        <f t="shared" si="3"/>
        <v>0</v>
      </c>
      <c r="O13">
        <f t="shared" si="0"/>
        <v>1</v>
      </c>
      <c r="P13" t="e">
        <f t="shared" si="1"/>
        <v>#DIV/0!</v>
      </c>
      <c r="Q13" t="e">
        <f t="shared" si="2"/>
        <v>#DIV/0!</v>
      </c>
      <c r="S13">
        <v>1</v>
      </c>
    </row>
    <row r="14" spans="1:19" x14ac:dyDescent="0.3">
      <c r="A14">
        <v>8</v>
      </c>
      <c r="B14">
        <f>B13+F13</f>
        <v>3</v>
      </c>
      <c r="C14">
        <f>C13+G13</f>
        <v>0</v>
      </c>
      <c r="D14">
        <f>D13+H13</f>
        <v>0</v>
      </c>
      <c r="E14">
        <f>E13+I13</f>
        <v>0</v>
      </c>
      <c r="J14">
        <f>J13+B14-F14*$A$1-G14*$A$2-H14*$A$3-I14*$A$4</f>
        <v>12</v>
      </c>
      <c r="K14">
        <f>K13+C14-H14*$B$3</f>
        <v>0</v>
      </c>
      <c r="L14">
        <f>L13+D14-I14*$C$4</f>
        <v>0</v>
      </c>
      <c r="M14">
        <f t="shared" si="3"/>
        <v>0</v>
      </c>
      <c r="O14">
        <f t="shared" si="0"/>
        <v>1</v>
      </c>
      <c r="P14" t="e">
        <f t="shared" si="1"/>
        <v>#DIV/0!</v>
      </c>
      <c r="Q14" t="e">
        <f t="shared" si="2"/>
        <v>#DIV/0!</v>
      </c>
      <c r="S14">
        <v>1</v>
      </c>
    </row>
    <row r="15" spans="1:19" x14ac:dyDescent="0.3">
      <c r="A15">
        <v>9</v>
      </c>
      <c r="B15">
        <f>B14+F14</f>
        <v>3</v>
      </c>
      <c r="C15">
        <f>C14+G14</f>
        <v>0</v>
      </c>
      <c r="D15">
        <f>D14+H14</f>
        <v>0</v>
      </c>
      <c r="E15">
        <f>E14+I14</f>
        <v>0</v>
      </c>
      <c r="J15">
        <f>J14+B15-F15*$A$1-G15*$A$2-H15*$A$3-I15*$A$4</f>
        <v>15</v>
      </c>
      <c r="K15">
        <f>K14+C15-H15*$B$3</f>
        <v>0</v>
      </c>
      <c r="L15">
        <f>L14+D15-I15*$C$4</f>
        <v>0</v>
      </c>
      <c r="M15">
        <f t="shared" si="3"/>
        <v>0</v>
      </c>
      <c r="O15">
        <f t="shared" si="0"/>
        <v>1</v>
      </c>
      <c r="P15" t="e">
        <f t="shared" si="1"/>
        <v>#DIV/0!</v>
      </c>
      <c r="Q15" t="e">
        <f t="shared" si="2"/>
        <v>#DIV/0!</v>
      </c>
      <c r="S15">
        <v>1</v>
      </c>
    </row>
    <row r="16" spans="1:19" x14ac:dyDescent="0.3">
      <c r="A16">
        <v>10</v>
      </c>
      <c r="B16">
        <f>B15+F15</f>
        <v>3</v>
      </c>
      <c r="C16">
        <f>C15+G15</f>
        <v>0</v>
      </c>
      <c r="D16">
        <f>D15+H15</f>
        <v>0</v>
      </c>
      <c r="E16">
        <f>E15+I15</f>
        <v>0</v>
      </c>
      <c r="J16">
        <f>J15+B16-F16*$A$1-G16*$A$2-H16*$A$3-I16*$A$4</f>
        <v>18</v>
      </c>
      <c r="K16">
        <f>K15+C16-H16*$B$3</f>
        <v>0</v>
      </c>
      <c r="L16">
        <f>L15+D16-I16*$C$4</f>
        <v>0</v>
      </c>
      <c r="M16">
        <f t="shared" si="3"/>
        <v>0</v>
      </c>
      <c r="O16">
        <f>$A$2/B16</f>
        <v>1</v>
      </c>
      <c r="P16" t="e">
        <f t="shared" si="1"/>
        <v>#DIV/0!</v>
      </c>
      <c r="Q16" t="e">
        <f t="shared" si="2"/>
        <v>#DIV/0!</v>
      </c>
      <c r="S16">
        <v>1</v>
      </c>
    </row>
    <row r="17" spans="1:21" x14ac:dyDescent="0.3">
      <c r="A17">
        <v>11</v>
      </c>
      <c r="B17">
        <f>B16+F16</f>
        <v>3</v>
      </c>
      <c r="C17">
        <f>C16+G16</f>
        <v>0</v>
      </c>
      <c r="D17">
        <f>D16+H16</f>
        <v>0</v>
      </c>
      <c r="E17">
        <f>E16+I16</f>
        <v>0</v>
      </c>
      <c r="J17">
        <f>J16+B17-F17*$A$1-G17*$A$2-H17*$A$3-I17*$A$4</f>
        <v>21</v>
      </c>
      <c r="K17">
        <f>K16+C17-H17*$B$3</f>
        <v>0</v>
      </c>
      <c r="L17">
        <f>L16+D17-I17*$C$4</f>
        <v>0</v>
      </c>
      <c r="M17">
        <f t="shared" si="3"/>
        <v>0</v>
      </c>
      <c r="O17">
        <f t="shared" si="0"/>
        <v>1</v>
      </c>
      <c r="P17" t="e">
        <f t="shared" si="1"/>
        <v>#DIV/0!</v>
      </c>
      <c r="Q17" t="e">
        <f t="shared" si="2"/>
        <v>#DIV/0!</v>
      </c>
      <c r="T17">
        <v>1</v>
      </c>
    </row>
    <row r="18" spans="1:21" x14ac:dyDescent="0.3">
      <c r="A18">
        <v>12</v>
      </c>
      <c r="B18">
        <f>B17+F17</f>
        <v>3</v>
      </c>
      <c r="C18">
        <f>C17+G17</f>
        <v>0</v>
      </c>
      <c r="D18">
        <f>D17+H17</f>
        <v>0</v>
      </c>
      <c r="E18">
        <f>E17+I17</f>
        <v>0</v>
      </c>
      <c r="J18">
        <f>J17+B18-F18*$A$1-G18*$A$2-H18*$A$3-I18*$A$4</f>
        <v>24</v>
      </c>
      <c r="K18">
        <f>K17+C18-H18*$B$3</f>
        <v>0</v>
      </c>
      <c r="L18">
        <f>L17+D18-I18*$C$4</f>
        <v>0</v>
      </c>
      <c r="M18">
        <f t="shared" si="3"/>
        <v>0</v>
      </c>
      <c r="O18">
        <f t="shared" si="0"/>
        <v>1</v>
      </c>
      <c r="P18" t="e">
        <f t="shared" si="1"/>
        <v>#DIV/0!</v>
      </c>
      <c r="Q18" t="e">
        <f t="shared" si="2"/>
        <v>#DIV/0!</v>
      </c>
    </row>
    <row r="19" spans="1:21" x14ac:dyDescent="0.3">
      <c r="A19">
        <v>13</v>
      </c>
      <c r="B19">
        <f>B18+F18</f>
        <v>3</v>
      </c>
      <c r="C19">
        <f>C18+G18</f>
        <v>0</v>
      </c>
      <c r="D19">
        <f>D18+H18</f>
        <v>0</v>
      </c>
      <c r="E19">
        <f>E18+I18</f>
        <v>0</v>
      </c>
      <c r="J19">
        <f>J18+B19-F19*$A$1-G19*$A$2-H19*$A$3-I19*$A$4</f>
        <v>27</v>
      </c>
      <c r="K19">
        <f>K18+C19-H19*$B$3</f>
        <v>0</v>
      </c>
      <c r="L19">
        <f>L18+D19-I19*$C$4</f>
        <v>0</v>
      </c>
      <c r="M19">
        <f t="shared" si="3"/>
        <v>0</v>
      </c>
      <c r="O19">
        <f t="shared" si="0"/>
        <v>1</v>
      </c>
      <c r="P19" t="e">
        <f t="shared" si="1"/>
        <v>#DIV/0!</v>
      </c>
      <c r="Q19" t="e">
        <f t="shared" si="2"/>
        <v>#DIV/0!</v>
      </c>
      <c r="T19">
        <v>1</v>
      </c>
    </row>
    <row r="20" spans="1:21" x14ac:dyDescent="0.3">
      <c r="A20">
        <v>14</v>
      </c>
      <c r="B20">
        <f>B19+F19</f>
        <v>3</v>
      </c>
      <c r="C20">
        <f>C19+G19</f>
        <v>0</v>
      </c>
      <c r="D20">
        <f>D19+H19</f>
        <v>0</v>
      </c>
      <c r="E20">
        <f>E19+I19</f>
        <v>0</v>
      </c>
      <c r="J20">
        <f>J19+B20-F20*$A$1-G20*$A$2-H20*$A$3-I20*$A$4</f>
        <v>30</v>
      </c>
      <c r="K20">
        <f>K19+C20-H20*$B$3</f>
        <v>0</v>
      </c>
      <c r="L20">
        <f>L19+D20-I20*$C$4</f>
        <v>0</v>
      </c>
      <c r="M20">
        <f t="shared" si="3"/>
        <v>0</v>
      </c>
      <c r="O20">
        <f t="shared" si="0"/>
        <v>1</v>
      </c>
      <c r="P20" t="e">
        <f t="shared" si="1"/>
        <v>#DIV/0!</v>
      </c>
      <c r="Q20" t="e">
        <f t="shared" si="2"/>
        <v>#DIV/0!</v>
      </c>
      <c r="T20">
        <v>1</v>
      </c>
    </row>
    <row r="21" spans="1:21" x14ac:dyDescent="0.3">
      <c r="A21">
        <v>15</v>
      </c>
      <c r="B21">
        <f>B20+F20</f>
        <v>3</v>
      </c>
      <c r="C21">
        <f>C20+G20</f>
        <v>0</v>
      </c>
      <c r="D21">
        <f>D20+H20</f>
        <v>0</v>
      </c>
      <c r="E21">
        <f>E20+I20</f>
        <v>0</v>
      </c>
      <c r="J21">
        <f>J20+B21-F21*$A$1-G21*$A$2-H21*$A$3-I21*$A$4</f>
        <v>33</v>
      </c>
      <c r="K21">
        <f>K20+C21-H21*$B$3</f>
        <v>0</v>
      </c>
      <c r="L21">
        <f>L20+D21-I21*$C$4</f>
        <v>0</v>
      </c>
      <c r="M21">
        <f t="shared" si="3"/>
        <v>0</v>
      </c>
      <c r="O21">
        <f t="shared" si="0"/>
        <v>1</v>
      </c>
      <c r="P21" t="e">
        <f t="shared" si="1"/>
        <v>#DIV/0!</v>
      </c>
      <c r="Q21" t="e">
        <f t="shared" si="2"/>
        <v>#DIV/0!</v>
      </c>
    </row>
    <row r="22" spans="1:21" x14ac:dyDescent="0.3">
      <c r="A22">
        <v>16</v>
      </c>
      <c r="B22">
        <f>B21+F21</f>
        <v>3</v>
      </c>
      <c r="C22">
        <f>C21+G21</f>
        <v>0</v>
      </c>
      <c r="D22">
        <f>D21+H21</f>
        <v>0</v>
      </c>
      <c r="E22">
        <f>E21+I21</f>
        <v>0</v>
      </c>
      <c r="J22">
        <f>J21+B22-F22*$A$1-G22*$A$2-H22*$A$3-I22*$A$4</f>
        <v>36</v>
      </c>
      <c r="K22">
        <f>K21+C22-H22*$B$3</f>
        <v>0</v>
      </c>
      <c r="L22">
        <f>L21+D22-I22*$C$4</f>
        <v>0</v>
      </c>
      <c r="M22">
        <f t="shared" si="3"/>
        <v>0</v>
      </c>
      <c r="O22">
        <f>$A$2/B22</f>
        <v>1</v>
      </c>
      <c r="P22" t="e">
        <f t="shared" si="1"/>
        <v>#DIV/0!</v>
      </c>
      <c r="Q22" t="e">
        <f t="shared" si="2"/>
        <v>#DIV/0!</v>
      </c>
      <c r="T22">
        <v>1</v>
      </c>
    </row>
    <row r="23" spans="1:21" x14ac:dyDescent="0.3">
      <c r="A23">
        <v>17</v>
      </c>
      <c r="B23">
        <f>B22+F22</f>
        <v>3</v>
      </c>
      <c r="C23">
        <f>C22+G22</f>
        <v>0</v>
      </c>
      <c r="D23">
        <f>D22+H22</f>
        <v>0</v>
      </c>
      <c r="E23">
        <f>E22+I22</f>
        <v>0</v>
      </c>
      <c r="J23">
        <f>J22+B23-F23*$A$1-G23*$A$2-H23*$A$3-I23*$A$4</f>
        <v>39</v>
      </c>
      <c r="K23">
        <f>K22+C23-H23*$B$3</f>
        <v>0</v>
      </c>
      <c r="L23">
        <f>L22+D23-I23*$C$4</f>
        <v>0</v>
      </c>
      <c r="M23">
        <f t="shared" si="3"/>
        <v>0</v>
      </c>
      <c r="O23">
        <f t="shared" si="0"/>
        <v>1</v>
      </c>
      <c r="P23" t="e">
        <f t="shared" si="1"/>
        <v>#DIV/0!</v>
      </c>
      <c r="Q23" t="e">
        <f t="shared" si="2"/>
        <v>#DIV/0!</v>
      </c>
      <c r="T23">
        <v>1</v>
      </c>
    </row>
    <row r="24" spans="1:21" x14ac:dyDescent="0.3">
      <c r="A24">
        <v>18</v>
      </c>
      <c r="B24">
        <f>B23+F23</f>
        <v>3</v>
      </c>
      <c r="C24">
        <f>C23+G23</f>
        <v>0</v>
      </c>
      <c r="D24">
        <f>D23+H23</f>
        <v>0</v>
      </c>
      <c r="E24">
        <f>E23+I23</f>
        <v>0</v>
      </c>
      <c r="J24">
        <f>J23+B24-F24*$A$1-G24*$A$2-H24*$A$3-I24*$A$4</f>
        <v>42</v>
      </c>
      <c r="K24">
        <f>K23+C24-H24*$B$3</f>
        <v>0</v>
      </c>
      <c r="L24">
        <f>L23+D24-I24*$C$4</f>
        <v>0</v>
      </c>
      <c r="M24">
        <f t="shared" si="3"/>
        <v>0</v>
      </c>
      <c r="O24">
        <f t="shared" si="0"/>
        <v>1</v>
      </c>
      <c r="P24" t="e">
        <f t="shared" si="1"/>
        <v>#DIV/0!</v>
      </c>
      <c r="Q24" t="e">
        <f t="shared" si="2"/>
        <v>#DIV/0!</v>
      </c>
      <c r="U24">
        <v>1</v>
      </c>
    </row>
    <row r="25" spans="1:21" x14ac:dyDescent="0.3">
      <c r="A25">
        <v>19</v>
      </c>
      <c r="B25">
        <f>B24+F24</f>
        <v>3</v>
      </c>
      <c r="C25">
        <f>C24+G24</f>
        <v>0</v>
      </c>
      <c r="D25">
        <f>D24+H24</f>
        <v>0</v>
      </c>
      <c r="E25">
        <f>E24+I24</f>
        <v>0</v>
      </c>
      <c r="J25">
        <f>J24+B25-F25*$A$1-G25*$A$2-H25*$A$3-I25*$A$4</f>
        <v>45</v>
      </c>
      <c r="K25">
        <f>K24+C25-H25*$B$3</f>
        <v>0</v>
      </c>
      <c r="L25">
        <f>L24+D25-I25*$C$4</f>
        <v>0</v>
      </c>
      <c r="M25">
        <f t="shared" si="3"/>
        <v>0</v>
      </c>
      <c r="O25">
        <f t="shared" si="0"/>
        <v>1</v>
      </c>
      <c r="P25" t="e">
        <f t="shared" si="1"/>
        <v>#DIV/0!</v>
      </c>
      <c r="Q25" t="e">
        <f t="shared" si="2"/>
        <v>#DIV/0!</v>
      </c>
      <c r="T25">
        <v>1</v>
      </c>
    </row>
    <row r="26" spans="1:21" x14ac:dyDescent="0.3">
      <c r="A26">
        <v>20</v>
      </c>
      <c r="B26">
        <f>B25+F25</f>
        <v>3</v>
      </c>
      <c r="C26">
        <f>C25+G25</f>
        <v>0</v>
      </c>
      <c r="D26">
        <f>D25+H25</f>
        <v>0</v>
      </c>
      <c r="E26">
        <f>E25+I25</f>
        <v>0</v>
      </c>
      <c r="J26">
        <f>J25+B26-F26*$A$1-G26*$A$2-H26*$A$3-I26*$A$4</f>
        <v>48</v>
      </c>
      <c r="K26">
        <f>K25+C26-H26*$B$3</f>
        <v>0</v>
      </c>
      <c r="L26">
        <f>L25+D26-I26*$C$4</f>
        <v>0</v>
      </c>
      <c r="M26">
        <f t="shared" si="3"/>
        <v>0</v>
      </c>
      <c r="O26">
        <f t="shared" si="0"/>
        <v>1</v>
      </c>
      <c r="P26" t="e">
        <f t="shared" si="1"/>
        <v>#DIV/0!</v>
      </c>
      <c r="Q26" t="e">
        <f t="shared" si="2"/>
        <v>#DIV/0!</v>
      </c>
      <c r="U26">
        <v>1</v>
      </c>
    </row>
    <row r="27" spans="1:21" x14ac:dyDescent="0.3">
      <c r="A27">
        <v>21</v>
      </c>
      <c r="B27">
        <f>B26+F26</f>
        <v>3</v>
      </c>
      <c r="C27">
        <f>C26+G26</f>
        <v>0</v>
      </c>
      <c r="D27">
        <f>D26+H26</f>
        <v>0</v>
      </c>
      <c r="E27">
        <f>E26+I26</f>
        <v>0</v>
      </c>
      <c r="J27">
        <f>J26+B27-F27*$A$1-G27*$A$2-H27*$A$3-I27*$A$4</f>
        <v>51</v>
      </c>
      <c r="K27">
        <f>K26+C27-H27*$B$3</f>
        <v>0</v>
      </c>
      <c r="L27">
        <f>L26+D27-I27*$C$4</f>
        <v>0</v>
      </c>
      <c r="M27">
        <f t="shared" si="3"/>
        <v>0</v>
      </c>
      <c r="O27">
        <f t="shared" si="0"/>
        <v>1</v>
      </c>
      <c r="P27" t="e">
        <f t="shared" si="1"/>
        <v>#DIV/0!</v>
      </c>
      <c r="Q27" t="e">
        <f t="shared" si="2"/>
        <v>#DIV/0!</v>
      </c>
    </row>
    <row r="28" spans="1:21" x14ac:dyDescent="0.3">
      <c r="A28">
        <v>22</v>
      </c>
      <c r="B28">
        <f>B27+F27</f>
        <v>3</v>
      </c>
      <c r="C28">
        <f>C27+G27</f>
        <v>0</v>
      </c>
      <c r="D28">
        <f>D27+H27</f>
        <v>0</v>
      </c>
      <c r="E28">
        <f>E27+I27</f>
        <v>0</v>
      </c>
      <c r="J28">
        <f>J27+B28-F28*$A$1-G28*$A$2-H28*$A$3-I28*$A$4</f>
        <v>54</v>
      </c>
      <c r="K28">
        <f>K27+C28-H28*$B$3</f>
        <v>0</v>
      </c>
      <c r="L28">
        <f>L27+D28-I28*$C$4</f>
        <v>0</v>
      </c>
      <c r="M28">
        <f t="shared" si="3"/>
        <v>0</v>
      </c>
      <c r="O28">
        <f t="shared" si="0"/>
        <v>1</v>
      </c>
      <c r="P28" t="e">
        <f t="shared" si="1"/>
        <v>#DIV/0!</v>
      </c>
      <c r="Q28" t="e">
        <f t="shared" si="2"/>
        <v>#DIV/0!</v>
      </c>
      <c r="U28">
        <v>1</v>
      </c>
    </row>
    <row r="29" spans="1:21" x14ac:dyDescent="0.3">
      <c r="A29">
        <v>23</v>
      </c>
      <c r="B29">
        <f>B28+F28</f>
        <v>3</v>
      </c>
      <c r="C29">
        <f>C28+G28</f>
        <v>0</v>
      </c>
      <c r="D29">
        <f>D28+H28</f>
        <v>0</v>
      </c>
      <c r="E29">
        <f>E28+I28</f>
        <v>0</v>
      </c>
      <c r="J29">
        <f>J28+B29-F29*$A$1-G29*$A$2-H29*$A$3-I29*$A$4</f>
        <v>57</v>
      </c>
      <c r="K29">
        <f>K28+C29-H29*$B$3</f>
        <v>0</v>
      </c>
      <c r="L29">
        <f>L28+D29-I29*$C$4</f>
        <v>0</v>
      </c>
      <c r="M29">
        <f t="shared" si="3"/>
        <v>0</v>
      </c>
      <c r="O29">
        <f t="shared" si="0"/>
        <v>1</v>
      </c>
      <c r="P29" t="e">
        <f t="shared" si="1"/>
        <v>#DIV/0!</v>
      </c>
      <c r="Q29" t="e">
        <f t="shared" si="2"/>
        <v>#DIV/0!</v>
      </c>
    </row>
    <row r="30" spans="1:21" x14ac:dyDescent="0.3">
      <c r="A30">
        <v>24</v>
      </c>
      <c r="B30">
        <f>B29+F29</f>
        <v>3</v>
      </c>
      <c r="C30">
        <f>C29+G29</f>
        <v>0</v>
      </c>
      <c r="D30">
        <f>D29+H29</f>
        <v>0</v>
      </c>
      <c r="E30">
        <f>E29+I29</f>
        <v>0</v>
      </c>
      <c r="J30">
        <f>J29+B30-F30*$A$1-G30*$A$2-H30*$A$3-I30*$A$4</f>
        <v>60</v>
      </c>
      <c r="K30">
        <f>K29+C30-H30*$B$3</f>
        <v>0</v>
      </c>
      <c r="L30">
        <f>L29+D30-I30*$C$4</f>
        <v>0</v>
      </c>
      <c r="M30">
        <f t="shared" si="3"/>
        <v>0</v>
      </c>
      <c r="O30">
        <f t="shared" si="0"/>
        <v>1</v>
      </c>
      <c r="P30" t="e">
        <f t="shared" si="1"/>
        <v>#DIV/0!</v>
      </c>
      <c r="Q30" t="e">
        <f t="shared" si="2"/>
        <v>#DIV/0!</v>
      </c>
      <c r="U30">
        <v>1</v>
      </c>
    </row>
  </sheetData>
  <conditionalFormatting sqref="F7:F30">
    <cfRule type="expression" dxfId="23" priority="11">
      <formula>J6&gt;=$A$1</formula>
    </cfRule>
  </conditionalFormatting>
  <conditionalFormatting sqref="G7:G30">
    <cfRule type="expression" dxfId="22" priority="10">
      <formula>J6&gt;=$A$2</formula>
    </cfRule>
  </conditionalFormatting>
  <conditionalFormatting sqref="H7:H30">
    <cfRule type="expression" dxfId="21" priority="7">
      <formula>AND(J6&gt;=$A$3, K6&gt;=$B$3)</formula>
    </cfRule>
  </conditionalFormatting>
  <conditionalFormatting sqref="I7:I30">
    <cfRule type="expression" dxfId="20" priority="6">
      <formula>AND(J6&gt;=$A$4,L6&gt;=$C$4)</formula>
    </cfRule>
  </conditionalFormatting>
  <conditionalFormatting sqref="R7:R30">
    <cfRule type="expression" dxfId="11" priority="4">
      <formula>V6&gt;=$A$1</formula>
    </cfRule>
  </conditionalFormatting>
  <conditionalFormatting sqref="S7:S30">
    <cfRule type="expression" dxfId="10" priority="3">
      <formula>V6&gt;=$A$2</formula>
    </cfRule>
  </conditionalFormatting>
  <conditionalFormatting sqref="T7:T30">
    <cfRule type="expression" dxfId="9" priority="2">
      <formula>AND(V6&gt;=$A$3, W6&gt;=$B$3)</formula>
    </cfRule>
  </conditionalFormatting>
  <conditionalFormatting sqref="U7:U30">
    <cfRule type="expression" dxfId="8" priority="1">
      <formula>AND(V6&gt;=$A$4,X6&gt;=$C$4)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9802-1FDD-41A3-B618-59C595F09CBB}">
  <dimension ref="A1:M30"/>
  <sheetViews>
    <sheetView workbookViewId="0">
      <selection activeCell="I30" sqref="I30"/>
    </sheetView>
  </sheetViews>
  <sheetFormatPr defaultRowHeight="14.4" x14ac:dyDescent="0.3"/>
  <cols>
    <col min="15" max="15" width="16.109375" bestFit="1" customWidth="1"/>
  </cols>
  <sheetData>
    <row r="1" spans="1:13" x14ac:dyDescent="0.3">
      <c r="A1">
        <v>4</v>
      </c>
    </row>
    <row r="2" spans="1:13" x14ac:dyDescent="0.3">
      <c r="A2">
        <v>4</v>
      </c>
    </row>
    <row r="3" spans="1:13" x14ac:dyDescent="0.3">
      <c r="A3">
        <v>4</v>
      </c>
      <c r="B3">
        <v>12</v>
      </c>
    </row>
    <row r="4" spans="1:13" x14ac:dyDescent="0.3">
      <c r="A4">
        <v>4</v>
      </c>
      <c r="C4">
        <v>19</v>
      </c>
      <c r="F4" t="s">
        <v>4</v>
      </c>
      <c r="G4" t="s">
        <v>5</v>
      </c>
      <c r="H4" t="s">
        <v>6</v>
      </c>
      <c r="I4" t="s">
        <v>7</v>
      </c>
      <c r="J4" t="s">
        <v>4</v>
      </c>
      <c r="K4" t="s">
        <v>5</v>
      </c>
      <c r="L4" t="s">
        <v>6</v>
      </c>
      <c r="M4" t="s">
        <v>7</v>
      </c>
    </row>
    <row r="5" spans="1:13" x14ac:dyDescent="0.3">
      <c r="J5" t="s">
        <v>1</v>
      </c>
    </row>
    <row r="6" spans="1:13" x14ac:dyDescent="0.3">
      <c r="A6" t="s">
        <v>2</v>
      </c>
      <c r="B6" t="s">
        <v>0</v>
      </c>
      <c r="F6" t="s">
        <v>3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1</v>
      </c>
      <c r="B7">
        <v>1</v>
      </c>
      <c r="C7">
        <v>0</v>
      </c>
      <c r="D7">
        <v>0</v>
      </c>
      <c r="E7">
        <v>0</v>
      </c>
      <c r="J7">
        <v>1</v>
      </c>
      <c r="K7">
        <v>0</v>
      </c>
      <c r="L7">
        <v>0</v>
      </c>
      <c r="M7">
        <v>0</v>
      </c>
    </row>
    <row r="8" spans="1:13" x14ac:dyDescent="0.3">
      <c r="A8">
        <v>2</v>
      </c>
      <c r="B8">
        <f>B7+F7</f>
        <v>1</v>
      </c>
      <c r="C8">
        <f>C7+G7</f>
        <v>0</v>
      </c>
      <c r="D8">
        <f>D7+H7</f>
        <v>0</v>
      </c>
      <c r="E8">
        <f>E7+I7</f>
        <v>0</v>
      </c>
      <c r="J8">
        <f>J7+B8-F8*$A$1-G8*$A$2-H8*$A$3-I8*$A$4</f>
        <v>2</v>
      </c>
      <c r="K8">
        <f>K7+C8-H8*$B$3</f>
        <v>0</v>
      </c>
      <c r="L8">
        <f>L7+D8-I8*$C$4</f>
        <v>0</v>
      </c>
      <c r="M8">
        <f>M7+E8</f>
        <v>0</v>
      </c>
    </row>
    <row r="9" spans="1:13" x14ac:dyDescent="0.3">
      <c r="A9">
        <v>3</v>
      </c>
      <c r="B9">
        <f>B8+F8</f>
        <v>1</v>
      </c>
      <c r="C9">
        <f>C8+G8</f>
        <v>0</v>
      </c>
      <c r="D9">
        <f>D8+H8</f>
        <v>0</v>
      </c>
      <c r="E9">
        <f>E8+I8</f>
        <v>0</v>
      </c>
      <c r="J9">
        <f>J8+B9-F9*$A$1-G9*$A$2-H9*$A$3-I9*$A$4</f>
        <v>3</v>
      </c>
      <c r="K9">
        <f>K8+C9-H9*$B$3</f>
        <v>0</v>
      </c>
      <c r="L9">
        <f>L8+D9-I9*$C$4</f>
        <v>0</v>
      </c>
      <c r="M9">
        <f t="shared" ref="M9:M30" si="0">M8+E9</f>
        <v>0</v>
      </c>
    </row>
    <row r="10" spans="1:13" x14ac:dyDescent="0.3">
      <c r="A10">
        <v>4</v>
      </c>
      <c r="B10">
        <f>B9+F9</f>
        <v>1</v>
      </c>
      <c r="C10">
        <f>C9+G9</f>
        <v>0</v>
      </c>
      <c r="D10">
        <f>D9+H9</f>
        <v>0</v>
      </c>
      <c r="E10">
        <f>E9+I9</f>
        <v>0</v>
      </c>
      <c r="J10">
        <f>J9+B10-F10*$A$1-G10*$A$2-H10*$A$3-I10*$A$4</f>
        <v>4</v>
      </c>
      <c r="K10">
        <f>K9+C10-H10*$B$3</f>
        <v>0</v>
      </c>
      <c r="L10">
        <f>L9+D10-I10*$C$4</f>
        <v>0</v>
      </c>
      <c r="M10">
        <f t="shared" si="0"/>
        <v>0</v>
      </c>
    </row>
    <row r="11" spans="1:13" x14ac:dyDescent="0.3">
      <c r="A11">
        <v>5</v>
      </c>
      <c r="B11">
        <f>B10+F10</f>
        <v>1</v>
      </c>
      <c r="C11">
        <f>C10+G10</f>
        <v>0</v>
      </c>
      <c r="D11">
        <f>D10+H10</f>
        <v>0</v>
      </c>
      <c r="E11">
        <f>E10+I10</f>
        <v>0</v>
      </c>
      <c r="F11">
        <v>1</v>
      </c>
      <c r="J11">
        <f>J10+B11-F11*$A$1-G11*$A$2-H11*$A$3-I11*$A$4</f>
        <v>1</v>
      </c>
      <c r="K11">
        <f>K10+C11-H11*$B$3</f>
        <v>0</v>
      </c>
      <c r="L11">
        <f>L10+D11-I11*$C$4</f>
        <v>0</v>
      </c>
      <c r="M11">
        <f t="shared" si="0"/>
        <v>0</v>
      </c>
    </row>
    <row r="12" spans="1:13" x14ac:dyDescent="0.3">
      <c r="A12">
        <v>6</v>
      </c>
      <c r="B12">
        <f>B11+F11</f>
        <v>2</v>
      </c>
      <c r="C12">
        <f>C11+G11</f>
        <v>0</v>
      </c>
      <c r="D12">
        <f>D11+H11</f>
        <v>0</v>
      </c>
      <c r="E12">
        <f>E11+I11</f>
        <v>0</v>
      </c>
      <c r="J12">
        <f>J11+B12-F12*$A$1-G12*$A$2-H12*$A$3-I12*$A$4</f>
        <v>3</v>
      </c>
      <c r="K12">
        <f>K11+C12-H12*$B$3</f>
        <v>0</v>
      </c>
      <c r="L12">
        <f>L11+D12-I12*$C$4</f>
        <v>0</v>
      </c>
      <c r="M12">
        <f t="shared" si="0"/>
        <v>0</v>
      </c>
    </row>
    <row r="13" spans="1:13" x14ac:dyDescent="0.3">
      <c r="A13">
        <v>7</v>
      </c>
      <c r="B13">
        <f>B12+F12</f>
        <v>2</v>
      </c>
      <c r="C13">
        <f>C12+G12</f>
        <v>0</v>
      </c>
      <c r="D13">
        <f>D12+H12</f>
        <v>0</v>
      </c>
      <c r="E13">
        <f>E12+I12</f>
        <v>0</v>
      </c>
      <c r="J13">
        <f>J12+B13-F13*$A$1-G13*$A$2-H13*$A$3-I13*$A$4</f>
        <v>5</v>
      </c>
      <c r="K13">
        <f>K12+C13-H13*$B$3</f>
        <v>0</v>
      </c>
      <c r="L13">
        <f>L12+D13-I13*$C$4</f>
        <v>0</v>
      </c>
      <c r="M13">
        <f t="shared" si="0"/>
        <v>0</v>
      </c>
    </row>
    <row r="14" spans="1:13" x14ac:dyDescent="0.3">
      <c r="A14">
        <v>8</v>
      </c>
      <c r="B14">
        <f>B13+F13</f>
        <v>2</v>
      </c>
      <c r="C14">
        <f>C13+G13</f>
        <v>0</v>
      </c>
      <c r="D14">
        <f>D13+H13</f>
        <v>0</v>
      </c>
      <c r="E14">
        <f>E13+I13</f>
        <v>0</v>
      </c>
      <c r="F14">
        <v>1</v>
      </c>
      <c r="J14">
        <f>J13+B14-F14*$A$1-G14*$A$2-H14*$A$3-I14*$A$4</f>
        <v>3</v>
      </c>
      <c r="K14">
        <f>K13+C14-H14*$B$3</f>
        <v>0</v>
      </c>
      <c r="L14">
        <f>L13+D14-I14*$C$4</f>
        <v>0</v>
      </c>
      <c r="M14">
        <f t="shared" si="0"/>
        <v>0</v>
      </c>
    </row>
    <row r="15" spans="1:13" x14ac:dyDescent="0.3">
      <c r="A15">
        <v>9</v>
      </c>
      <c r="B15">
        <f>B14+F14</f>
        <v>3</v>
      </c>
      <c r="C15">
        <f>C14+G14</f>
        <v>0</v>
      </c>
      <c r="D15">
        <f>D14+H14</f>
        <v>0</v>
      </c>
      <c r="E15">
        <f>E14+I14</f>
        <v>0</v>
      </c>
      <c r="J15">
        <f>J14+B15-F15*$A$1-G15*$A$2-H15*$A$3-I15*$A$4</f>
        <v>6</v>
      </c>
      <c r="K15">
        <f>K14+C15-H15*$B$3</f>
        <v>0</v>
      </c>
      <c r="L15">
        <f>L14+D15-I15*$C$4</f>
        <v>0</v>
      </c>
      <c r="M15">
        <f t="shared" si="0"/>
        <v>0</v>
      </c>
    </row>
    <row r="16" spans="1:13" x14ac:dyDescent="0.3">
      <c r="A16">
        <v>10</v>
      </c>
      <c r="B16">
        <f>B15+F15</f>
        <v>3</v>
      </c>
      <c r="C16">
        <f>C15+G15</f>
        <v>0</v>
      </c>
      <c r="D16">
        <f>D15+H15</f>
        <v>0</v>
      </c>
      <c r="E16">
        <f>E15+I15</f>
        <v>0</v>
      </c>
      <c r="F16">
        <v>1</v>
      </c>
      <c r="J16">
        <f>J15+B16-F16*$A$1-G16*$A$2-H16*$A$3-I16*$A$4</f>
        <v>5</v>
      </c>
      <c r="K16">
        <f>K15+C16-H16*$B$3</f>
        <v>0</v>
      </c>
      <c r="L16">
        <f>L15+D16-I16*$C$4</f>
        <v>0</v>
      </c>
      <c r="M16">
        <f t="shared" si="0"/>
        <v>0</v>
      </c>
    </row>
    <row r="17" spans="1:13" x14ac:dyDescent="0.3">
      <c r="A17">
        <v>11</v>
      </c>
      <c r="B17">
        <f>B16+F16</f>
        <v>4</v>
      </c>
      <c r="C17">
        <f>C16+G16</f>
        <v>0</v>
      </c>
      <c r="D17">
        <f>D16+H16</f>
        <v>0</v>
      </c>
      <c r="E17">
        <f>E16+I16</f>
        <v>0</v>
      </c>
      <c r="G17">
        <v>1</v>
      </c>
      <c r="J17">
        <f>J16+B17-F17*$A$1-G17*$A$2-H17*$A$3-I17*$A$4</f>
        <v>5</v>
      </c>
      <c r="K17">
        <f>K16+C17-H17*$B$3</f>
        <v>0</v>
      </c>
      <c r="L17">
        <f>L16+D17-I17*$C$4</f>
        <v>0</v>
      </c>
      <c r="M17">
        <f t="shared" si="0"/>
        <v>0</v>
      </c>
    </row>
    <row r="18" spans="1:13" x14ac:dyDescent="0.3">
      <c r="A18">
        <v>12</v>
      </c>
      <c r="B18">
        <f>B17+F17</f>
        <v>4</v>
      </c>
      <c r="C18">
        <f>C17+G17</f>
        <v>1</v>
      </c>
      <c r="D18">
        <f>D17+H17</f>
        <v>0</v>
      </c>
      <c r="E18">
        <f>E17+I17</f>
        <v>0</v>
      </c>
      <c r="G18">
        <v>1</v>
      </c>
      <c r="J18">
        <f>J17+B18-F18*$A$1-G18*$A$2-H18*$A$3-I18*$A$4</f>
        <v>5</v>
      </c>
      <c r="K18">
        <f>K17+C18-H18*$B$3</f>
        <v>1</v>
      </c>
      <c r="L18">
        <f>L17+D18-I18*$C$4</f>
        <v>0</v>
      </c>
      <c r="M18">
        <f t="shared" si="0"/>
        <v>0</v>
      </c>
    </row>
    <row r="19" spans="1:13" x14ac:dyDescent="0.3">
      <c r="A19">
        <v>13</v>
      </c>
      <c r="B19">
        <f>B18+F18</f>
        <v>4</v>
      </c>
      <c r="C19">
        <f>C18+G18</f>
        <v>2</v>
      </c>
      <c r="D19">
        <f>D18+H18</f>
        <v>0</v>
      </c>
      <c r="E19">
        <f>E18+I18</f>
        <v>0</v>
      </c>
      <c r="G19">
        <v>1</v>
      </c>
      <c r="J19">
        <f>J18+B19-F19*$A$1-G19*$A$2-H19*$A$3-I19*$A$4</f>
        <v>5</v>
      </c>
      <c r="K19">
        <f>K18+C19-H19*$B$3</f>
        <v>3</v>
      </c>
      <c r="L19">
        <f>L18+D19-I19*$C$4</f>
        <v>0</v>
      </c>
      <c r="M19">
        <f t="shared" si="0"/>
        <v>0</v>
      </c>
    </row>
    <row r="20" spans="1:13" x14ac:dyDescent="0.3">
      <c r="A20">
        <v>14</v>
      </c>
      <c r="B20">
        <f>B19+F19</f>
        <v>4</v>
      </c>
      <c r="C20">
        <f>C19+G19</f>
        <v>3</v>
      </c>
      <c r="D20">
        <f>D19+H19</f>
        <v>0</v>
      </c>
      <c r="E20">
        <f>E19+I19</f>
        <v>0</v>
      </c>
      <c r="G20">
        <v>1</v>
      </c>
      <c r="J20">
        <f>J19+B20-F20*$A$1-G20*$A$2-H20*$A$3-I20*$A$4</f>
        <v>5</v>
      </c>
      <c r="K20">
        <f>K19+C20-H20*$B$3</f>
        <v>6</v>
      </c>
      <c r="L20">
        <f>L19+D20-I20*$C$4</f>
        <v>0</v>
      </c>
      <c r="M20">
        <f t="shared" si="0"/>
        <v>0</v>
      </c>
    </row>
    <row r="21" spans="1:13" x14ac:dyDescent="0.3">
      <c r="A21">
        <v>15</v>
      </c>
      <c r="B21">
        <f>B20+F20</f>
        <v>4</v>
      </c>
      <c r="C21">
        <f>C20+G20</f>
        <v>4</v>
      </c>
      <c r="D21">
        <f>D20+H20</f>
        <v>0</v>
      </c>
      <c r="E21">
        <f>E20+I20</f>
        <v>0</v>
      </c>
      <c r="G21">
        <v>1</v>
      </c>
      <c r="J21">
        <f>J20+B21-F21*$A$1-G21*$A$2-H21*$A$3-I21*$A$4</f>
        <v>5</v>
      </c>
      <c r="K21">
        <f>K20+C21-H21*$B$3</f>
        <v>10</v>
      </c>
      <c r="L21">
        <f>L20+D21-I21*$C$4</f>
        <v>0</v>
      </c>
      <c r="M21">
        <f t="shared" si="0"/>
        <v>0</v>
      </c>
    </row>
    <row r="22" spans="1:13" x14ac:dyDescent="0.3">
      <c r="A22">
        <v>16</v>
      </c>
      <c r="B22">
        <f>B21+F21</f>
        <v>4</v>
      </c>
      <c r="C22">
        <f>C21+G21</f>
        <v>5</v>
      </c>
      <c r="D22">
        <f>D21+H21</f>
        <v>0</v>
      </c>
      <c r="E22">
        <f>E21+I21</f>
        <v>0</v>
      </c>
      <c r="G22">
        <v>1</v>
      </c>
      <c r="J22">
        <f>J21+B22-F22*$A$1-G22*$A$2-H22*$A$3-I22*$A$4</f>
        <v>5</v>
      </c>
      <c r="K22">
        <f>K21+C22-H22*$B$3</f>
        <v>15</v>
      </c>
      <c r="L22">
        <f>L21+D22-I22*$C$4</f>
        <v>0</v>
      </c>
      <c r="M22">
        <f t="shared" si="0"/>
        <v>0</v>
      </c>
    </row>
    <row r="23" spans="1:13" x14ac:dyDescent="0.3">
      <c r="A23">
        <v>17</v>
      </c>
      <c r="B23">
        <f>B22+F22</f>
        <v>4</v>
      </c>
      <c r="C23">
        <f>C22+G22</f>
        <v>6</v>
      </c>
      <c r="D23">
        <f>D22+H22</f>
        <v>0</v>
      </c>
      <c r="E23">
        <f>E22+I22</f>
        <v>0</v>
      </c>
      <c r="H23">
        <v>1</v>
      </c>
      <c r="J23">
        <f>J22+B23-F23*$A$1-G23*$A$2-H23*$A$3-I23*$A$4</f>
        <v>5</v>
      </c>
      <c r="K23">
        <f>K22+C23-H23*$B$3</f>
        <v>9</v>
      </c>
      <c r="L23">
        <f>L22+D23-I23*$C$4</f>
        <v>0</v>
      </c>
      <c r="M23">
        <f t="shared" si="0"/>
        <v>0</v>
      </c>
    </row>
    <row r="24" spans="1:13" x14ac:dyDescent="0.3">
      <c r="A24">
        <v>18</v>
      </c>
      <c r="B24">
        <f>B23+F23</f>
        <v>4</v>
      </c>
      <c r="C24">
        <f>C23+G23</f>
        <v>6</v>
      </c>
      <c r="D24">
        <f>D23+H23</f>
        <v>1</v>
      </c>
      <c r="E24">
        <f>E23+I23</f>
        <v>0</v>
      </c>
      <c r="G24">
        <v>1</v>
      </c>
      <c r="J24">
        <f>J23+B24-F24*$A$1-G24*$A$2-H24*$A$3-I24*$A$4</f>
        <v>5</v>
      </c>
      <c r="K24">
        <f>K23+C24-H24*$B$3</f>
        <v>15</v>
      </c>
      <c r="L24">
        <f>L23+D24-I24*$C$4</f>
        <v>1</v>
      </c>
      <c r="M24">
        <f t="shared" si="0"/>
        <v>0</v>
      </c>
    </row>
    <row r="25" spans="1:13" x14ac:dyDescent="0.3">
      <c r="A25">
        <v>19</v>
      </c>
      <c r="B25">
        <f>B24+F24</f>
        <v>4</v>
      </c>
      <c r="C25">
        <f>C24+G24</f>
        <v>7</v>
      </c>
      <c r="D25">
        <f>D24+H24</f>
        <v>1</v>
      </c>
      <c r="E25">
        <f>E24+I24</f>
        <v>0</v>
      </c>
      <c r="H25">
        <v>1</v>
      </c>
      <c r="J25">
        <f>J24+B25-F25*$A$1-G25*$A$2-H25*$A$3-I25*$A$4</f>
        <v>5</v>
      </c>
      <c r="K25">
        <f>K24+C25-H25*$B$3</f>
        <v>10</v>
      </c>
      <c r="L25">
        <f>L24+D25-I25*$C$4</f>
        <v>2</v>
      </c>
      <c r="M25">
        <f t="shared" si="0"/>
        <v>0</v>
      </c>
    </row>
    <row r="26" spans="1:13" x14ac:dyDescent="0.3">
      <c r="A26">
        <v>20</v>
      </c>
      <c r="B26">
        <f>B25+F25</f>
        <v>4</v>
      </c>
      <c r="C26">
        <f>C25+G25</f>
        <v>7</v>
      </c>
      <c r="D26">
        <f>D25+H25</f>
        <v>2</v>
      </c>
      <c r="E26">
        <f>E25+I25</f>
        <v>0</v>
      </c>
      <c r="G26">
        <v>1</v>
      </c>
      <c r="J26">
        <f>J25+B26-F26*$A$1-G26*$A$2-H26*$A$3-I26*$A$4</f>
        <v>5</v>
      </c>
      <c r="K26">
        <f>K25+C26-H26*$B$3</f>
        <v>17</v>
      </c>
      <c r="L26">
        <f>L25+D26-I26*$C$4</f>
        <v>4</v>
      </c>
      <c r="M26">
        <f t="shared" si="0"/>
        <v>0</v>
      </c>
    </row>
    <row r="27" spans="1:13" x14ac:dyDescent="0.3">
      <c r="A27">
        <v>21</v>
      </c>
      <c r="B27">
        <f>B26+F26</f>
        <v>4</v>
      </c>
      <c r="C27">
        <f>C26+G26</f>
        <v>8</v>
      </c>
      <c r="D27">
        <f>D26+H26</f>
        <v>2</v>
      </c>
      <c r="E27">
        <f>E26+I26</f>
        <v>0</v>
      </c>
      <c r="H27">
        <v>1</v>
      </c>
      <c r="J27">
        <f>J26+B27-F27*$A$1-G27*$A$2-H27*$A$3-I27*$A$4</f>
        <v>5</v>
      </c>
      <c r="K27">
        <f>K26+C27-H27*$B$3</f>
        <v>13</v>
      </c>
      <c r="L27">
        <f>L26+D27-I27*$C$4</f>
        <v>6</v>
      </c>
      <c r="M27">
        <f t="shared" si="0"/>
        <v>0</v>
      </c>
    </row>
    <row r="28" spans="1:13" x14ac:dyDescent="0.3">
      <c r="A28">
        <v>22</v>
      </c>
      <c r="B28">
        <f>B27+F27</f>
        <v>4</v>
      </c>
      <c r="C28">
        <f>C27+G27</f>
        <v>8</v>
      </c>
      <c r="D28">
        <f>D27+H27</f>
        <v>3</v>
      </c>
      <c r="E28">
        <f>E27+I27</f>
        <v>0</v>
      </c>
      <c r="H28">
        <v>1</v>
      </c>
      <c r="J28">
        <f>J27+B28-F28*$A$1-G28*$A$2-H28*$A$3-I28*$A$4</f>
        <v>5</v>
      </c>
      <c r="K28">
        <f>K27+C28-H28*$B$3</f>
        <v>9</v>
      </c>
      <c r="L28">
        <f>L27+D28-I28*$C$4</f>
        <v>9</v>
      </c>
      <c r="M28">
        <f t="shared" si="0"/>
        <v>0</v>
      </c>
    </row>
    <row r="29" spans="1:13" x14ac:dyDescent="0.3">
      <c r="A29">
        <v>23</v>
      </c>
      <c r="B29">
        <f>B28+F28</f>
        <v>4</v>
      </c>
      <c r="C29">
        <f>C28+G28</f>
        <v>8</v>
      </c>
      <c r="D29">
        <f>D28+H28</f>
        <v>4</v>
      </c>
      <c r="E29">
        <f>E28+I28</f>
        <v>0</v>
      </c>
      <c r="G29">
        <v>1</v>
      </c>
      <c r="J29">
        <f>J28+B29-F29*$A$1-G29*$A$2-H29*$A$3-I29*$A$4</f>
        <v>5</v>
      </c>
      <c r="K29">
        <f>K28+C29-H29*$B$3</f>
        <v>17</v>
      </c>
      <c r="L29">
        <f>L28+D29-I29*$C$4</f>
        <v>13</v>
      </c>
      <c r="M29">
        <f t="shared" si="0"/>
        <v>0</v>
      </c>
    </row>
    <row r="30" spans="1:13" x14ac:dyDescent="0.3">
      <c r="A30">
        <v>24</v>
      </c>
      <c r="B30">
        <f>B29+F29</f>
        <v>4</v>
      </c>
      <c r="C30">
        <f>C29+G29</f>
        <v>9</v>
      </c>
      <c r="D30">
        <f>D29+H29</f>
        <v>4</v>
      </c>
      <c r="E30">
        <f>E29+I29</f>
        <v>0</v>
      </c>
      <c r="H30">
        <v>1</v>
      </c>
      <c r="J30">
        <f>J29+B30-F30*$A$1-G30*$A$2-H30*$A$3-I30*$A$4</f>
        <v>5</v>
      </c>
      <c r="K30">
        <f>K29+C30-H30*$B$3</f>
        <v>14</v>
      </c>
      <c r="L30">
        <f>L29+D30-I30*$C$4</f>
        <v>17</v>
      </c>
      <c r="M30">
        <f t="shared" si="0"/>
        <v>0</v>
      </c>
    </row>
  </sheetData>
  <conditionalFormatting sqref="F7:F30">
    <cfRule type="expression" dxfId="7" priority="8">
      <formula>J6&gt;=$A$1</formula>
    </cfRule>
  </conditionalFormatting>
  <conditionalFormatting sqref="G7:G30">
    <cfRule type="expression" dxfId="6" priority="7">
      <formula>J6&gt;=$A$2</formula>
    </cfRule>
  </conditionalFormatting>
  <conditionalFormatting sqref="H7:H30">
    <cfRule type="expression" dxfId="5" priority="6">
      <formula>AND(J6&gt;=$A$3, K6&gt;=$B$3)</formula>
    </cfRule>
  </conditionalFormatting>
  <conditionalFormatting sqref="I7:I30">
    <cfRule type="expression" dxfId="4" priority="5">
      <formula>AND(J6&gt;=$A$4,L6&gt;=$C$4)</formula>
    </cfRule>
  </conditionalFormatting>
  <conditionalFormatting sqref="R7:R30">
    <cfRule type="expression" dxfId="3" priority="4">
      <formula>V6&gt;=$A$1</formula>
    </cfRule>
  </conditionalFormatting>
  <conditionalFormatting sqref="S7:S30">
    <cfRule type="expression" dxfId="2" priority="3">
      <formula>V6&gt;=$A$2</formula>
    </cfRule>
  </conditionalFormatting>
  <conditionalFormatting sqref="T7:T30">
    <cfRule type="expression" dxfId="1" priority="2">
      <formula>AND(V6&gt;=$A$3, W6&gt;=$B$3)</formula>
    </cfRule>
  </conditionalFormatting>
  <conditionalFormatting sqref="U7:U30">
    <cfRule type="expression" dxfId="0" priority="1">
      <formula>AND(V6&gt;=$A$4,X6&gt;=$C$4)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ex1</vt:lpstr>
      <vt:lpstr>ex2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Eugen</cp:lastModifiedBy>
  <dcterms:created xsi:type="dcterms:W3CDTF">2022-12-19T08:33:26Z</dcterms:created>
  <dcterms:modified xsi:type="dcterms:W3CDTF">2022-12-20T14:48:23Z</dcterms:modified>
</cp:coreProperties>
</file>